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en Coombs\Desktop\Github files\"/>
    </mc:Choice>
  </mc:AlternateContent>
  <xr:revisionPtr revIDLastSave="0" documentId="8_{96E22B7F-FEB2-48AE-BFE5-09D852A0FB5D}" xr6:coauthVersionLast="44" xr6:coauthVersionMax="44" xr10:uidLastSave="{00000000-0000-0000-0000-000000000000}"/>
  <bookViews>
    <workbookView xWindow="-98" yWindow="-98" windowWidth="21795" windowHeight="13096" xr2:uid="{51C7EFFB-B960-4999-9797-0AF8929510D1}"/>
  </bookViews>
  <sheets>
    <sheet name="all artiodactyls" sheetId="8" r:id="rId1"/>
    <sheet name="all cetaceans" sheetId="1" r:id="rId2"/>
    <sheet name="terrestrial artiodactyls" sheetId="3" r:id="rId3"/>
    <sheet name="odontocetes" sheetId="2" r:id="rId4"/>
    <sheet name="mysticetes " sheetId="4" r:id="rId5"/>
    <sheet name="archaeocetes" sheetId="5" r:id="rId6"/>
  </sheets>
  <definedNames>
    <definedName name="_xlnm._FilterDatabase" localSheetId="0" hidden="1">'all artiodactyls'!$A$1:$BJ$175</definedName>
    <definedName name="_xlnm._FilterDatabase" localSheetId="1" hidden="1">'all cetaceans'!$A$1:$BJ$165</definedName>
    <definedName name="_xlnm._FilterDatabase" localSheetId="3" hidden="1">odontocetes!$C$129:$D$186</definedName>
    <definedName name="_xlnm._FilterDatabase" localSheetId="2" hidden="1">'terrestrial artiodactyls'!$A$1:$BJ$13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2" i="1"/>
  <c r="E26" i="8"/>
  <c r="F174" i="8" l="1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7" i="8"/>
  <c r="E28" i="8"/>
  <c r="E29" i="8"/>
  <c r="E2" i="8"/>
  <c r="E122" i="2"/>
  <c r="E123" i="2" s="1"/>
  <c r="E174" i="8" l="1"/>
  <c r="E12" i="3" l="1"/>
  <c r="E13" i="3" s="1"/>
  <c r="G122" i="2" l="1"/>
  <c r="G123" i="2" s="1"/>
  <c r="H122" i="2"/>
  <c r="H123" i="2" s="1"/>
  <c r="I122" i="2"/>
  <c r="I123" i="2" s="1"/>
  <c r="J122" i="2"/>
  <c r="J123" i="2" s="1"/>
  <c r="K122" i="2"/>
  <c r="K123" i="2" s="1"/>
  <c r="L122" i="2"/>
  <c r="L123" i="2" s="1"/>
  <c r="M122" i="2"/>
  <c r="M123" i="2" s="1"/>
  <c r="N122" i="2"/>
  <c r="N123" i="2" s="1"/>
  <c r="O122" i="2"/>
  <c r="O123" i="2" s="1"/>
  <c r="P122" i="2"/>
  <c r="P123" i="2" s="1"/>
  <c r="Q122" i="2"/>
  <c r="Q123" i="2" s="1"/>
  <c r="R122" i="2"/>
  <c r="R123" i="2" s="1"/>
  <c r="S122" i="2"/>
  <c r="S123" i="2" s="1"/>
  <c r="T122" i="2"/>
  <c r="T123" i="2" s="1"/>
  <c r="U122" i="2"/>
  <c r="U123" i="2" s="1"/>
  <c r="V122" i="2"/>
  <c r="V123" i="2" s="1"/>
  <c r="W122" i="2"/>
  <c r="W123" i="2" s="1"/>
  <c r="X122" i="2"/>
  <c r="X123" i="2" s="1"/>
  <c r="Y122" i="2"/>
  <c r="Y123" i="2" s="1"/>
  <c r="Z122" i="2"/>
  <c r="Z123" i="2" s="1"/>
  <c r="AA122" i="2"/>
  <c r="AA123" i="2" s="1"/>
  <c r="AB122" i="2"/>
  <c r="AB123" i="2" s="1"/>
  <c r="AC122" i="2"/>
  <c r="AC123" i="2" s="1"/>
  <c r="AD122" i="2"/>
  <c r="AD123" i="2" s="1"/>
  <c r="AE122" i="2"/>
  <c r="AE123" i="2" s="1"/>
  <c r="AF122" i="2"/>
  <c r="AF123" i="2" s="1"/>
  <c r="AG122" i="2"/>
  <c r="AG123" i="2" s="1"/>
  <c r="AH122" i="2"/>
  <c r="AH123" i="2" s="1"/>
  <c r="AI122" i="2"/>
  <c r="AI123" i="2" s="1"/>
  <c r="AJ122" i="2"/>
  <c r="AJ123" i="2" s="1"/>
  <c r="AK122" i="2"/>
  <c r="AK123" i="2" s="1"/>
  <c r="AL122" i="2"/>
  <c r="AL123" i="2" s="1"/>
  <c r="AM122" i="2"/>
  <c r="AM123" i="2" s="1"/>
  <c r="AN122" i="2"/>
  <c r="AN123" i="2" s="1"/>
  <c r="AO122" i="2"/>
  <c r="AO123" i="2" s="1"/>
  <c r="AP122" i="2"/>
  <c r="AP123" i="2" s="1"/>
  <c r="AQ122" i="2"/>
  <c r="AQ123" i="2" s="1"/>
  <c r="AR122" i="2"/>
  <c r="AR123" i="2" s="1"/>
  <c r="AS122" i="2"/>
  <c r="AS123" i="2" s="1"/>
  <c r="AT122" i="2"/>
  <c r="AT123" i="2" s="1"/>
  <c r="AU122" i="2"/>
  <c r="AU123" i="2" s="1"/>
  <c r="AV122" i="2"/>
  <c r="AV123" i="2" s="1"/>
  <c r="AW122" i="2"/>
  <c r="AW123" i="2" s="1"/>
  <c r="AX122" i="2"/>
  <c r="AX123" i="2" s="1"/>
  <c r="AY122" i="2"/>
  <c r="AY123" i="2" s="1"/>
  <c r="AZ122" i="2"/>
  <c r="AZ123" i="2" s="1"/>
  <c r="BA122" i="2"/>
  <c r="BA123" i="2" s="1"/>
  <c r="BB122" i="2"/>
  <c r="BB123" i="2" s="1"/>
  <c r="BC122" i="2"/>
  <c r="BC123" i="2" s="1"/>
  <c r="BD122" i="2"/>
  <c r="BD123" i="2" s="1"/>
  <c r="BE122" i="2"/>
  <c r="BE123" i="2" s="1"/>
  <c r="BF122" i="2"/>
  <c r="BF123" i="2" s="1"/>
  <c r="BG122" i="2"/>
  <c r="BG123" i="2" s="1"/>
  <c r="BH122" i="2"/>
  <c r="BH123" i="2" s="1"/>
  <c r="BI122" i="2"/>
  <c r="BI123" i="2" s="1"/>
  <c r="BJ122" i="2"/>
  <c r="BJ123" i="2" s="1"/>
  <c r="F122" i="2"/>
  <c r="F123" i="2" s="1"/>
  <c r="G174" i="8"/>
  <c r="G175" i="8" s="1"/>
  <c r="H174" i="8"/>
  <c r="H175" i="8" s="1"/>
  <c r="I174" i="8"/>
  <c r="I175" i="8" s="1"/>
  <c r="J174" i="8"/>
  <c r="J175" i="8" s="1"/>
  <c r="K174" i="8"/>
  <c r="K175" i="8" s="1"/>
  <c r="L174" i="8"/>
  <c r="L175" i="8" s="1"/>
  <c r="M174" i="8"/>
  <c r="M175" i="8" s="1"/>
  <c r="N174" i="8"/>
  <c r="N175" i="8" s="1"/>
  <c r="O174" i="8"/>
  <c r="O175" i="8" s="1"/>
  <c r="P174" i="8"/>
  <c r="P175" i="8" s="1"/>
  <c r="Q174" i="8"/>
  <c r="Q175" i="8" s="1"/>
  <c r="R174" i="8"/>
  <c r="R175" i="8" s="1"/>
  <c r="S174" i="8"/>
  <c r="S175" i="8" s="1"/>
  <c r="T174" i="8"/>
  <c r="T175" i="8" s="1"/>
  <c r="U174" i="8"/>
  <c r="U175" i="8" s="1"/>
  <c r="V174" i="8"/>
  <c r="V175" i="8" s="1"/>
  <c r="W174" i="8"/>
  <c r="W175" i="8" s="1"/>
  <c r="X174" i="8"/>
  <c r="X175" i="8" s="1"/>
  <c r="Y174" i="8"/>
  <c r="Y175" i="8" s="1"/>
  <c r="Z174" i="8"/>
  <c r="Z175" i="8" s="1"/>
  <c r="AA174" i="8"/>
  <c r="AA175" i="8" s="1"/>
  <c r="AB174" i="8"/>
  <c r="AB175" i="8" s="1"/>
  <c r="AC174" i="8"/>
  <c r="AC175" i="8" s="1"/>
  <c r="AD174" i="8"/>
  <c r="AD175" i="8" s="1"/>
  <c r="AE174" i="8"/>
  <c r="AE175" i="8" s="1"/>
  <c r="AF174" i="8"/>
  <c r="AF175" i="8" s="1"/>
  <c r="AG174" i="8"/>
  <c r="AG175" i="8" s="1"/>
  <c r="AH174" i="8"/>
  <c r="AH175" i="8" s="1"/>
  <c r="AI174" i="8"/>
  <c r="AI175" i="8" s="1"/>
  <c r="AJ174" i="8"/>
  <c r="AJ175" i="8" s="1"/>
  <c r="AK174" i="8"/>
  <c r="AK175" i="8" s="1"/>
  <c r="AL174" i="8"/>
  <c r="AL175" i="8" s="1"/>
  <c r="AM174" i="8"/>
  <c r="AM175" i="8" s="1"/>
  <c r="AN174" i="8"/>
  <c r="AN175" i="8" s="1"/>
  <c r="AO174" i="8"/>
  <c r="AO175" i="8" s="1"/>
  <c r="AP174" i="8"/>
  <c r="AP175" i="8" s="1"/>
  <c r="AQ174" i="8"/>
  <c r="AQ175" i="8" s="1"/>
  <c r="AR174" i="8"/>
  <c r="AR175" i="8" s="1"/>
  <c r="AS174" i="8"/>
  <c r="AS175" i="8" s="1"/>
  <c r="AT174" i="8"/>
  <c r="AT175" i="8" s="1"/>
  <c r="AU174" i="8"/>
  <c r="AU175" i="8" s="1"/>
  <c r="AV174" i="8"/>
  <c r="AV175" i="8" s="1"/>
  <c r="AW174" i="8"/>
  <c r="AW175" i="8" s="1"/>
  <c r="AX174" i="8"/>
  <c r="AX175" i="8" s="1"/>
  <c r="AY174" i="8"/>
  <c r="AY175" i="8" s="1"/>
  <c r="AZ174" i="8"/>
  <c r="AZ175" i="8" s="1"/>
  <c r="BA174" i="8"/>
  <c r="BA175" i="8" s="1"/>
  <c r="BB174" i="8"/>
  <c r="BB175" i="8" s="1"/>
  <c r="BC174" i="8"/>
  <c r="BC175" i="8" s="1"/>
  <c r="BD174" i="8"/>
  <c r="BD175" i="8" s="1"/>
  <c r="BE174" i="8"/>
  <c r="BE175" i="8" s="1"/>
  <c r="BF174" i="8"/>
  <c r="BF175" i="8" s="1"/>
  <c r="BG174" i="8"/>
  <c r="BG175" i="8" s="1"/>
  <c r="BH174" i="8"/>
  <c r="BH175" i="8" s="1"/>
  <c r="BI174" i="8"/>
  <c r="BI175" i="8" s="1"/>
  <c r="BJ174" i="8"/>
  <c r="BJ175" i="8" s="1"/>
  <c r="F175" i="8"/>
  <c r="E175" i="8"/>
  <c r="E34" i="4" l="1"/>
  <c r="E35" i="4" s="1"/>
  <c r="E164" i="1" l="1"/>
  <c r="E165" i="1" s="1"/>
  <c r="F164" i="1"/>
  <c r="F165" i="1" s="1"/>
  <c r="G164" i="1"/>
  <c r="G165" i="1" s="1"/>
  <c r="H164" i="1"/>
  <c r="H165" i="1" s="1"/>
  <c r="I164" i="1"/>
  <c r="I165" i="1" s="1"/>
  <c r="J164" i="1"/>
  <c r="J165" i="1" s="1"/>
  <c r="K164" i="1"/>
  <c r="K165" i="1" s="1"/>
  <c r="L164" i="1"/>
  <c r="L165" i="1" s="1"/>
  <c r="M164" i="1"/>
  <c r="M165" i="1" s="1"/>
  <c r="N164" i="1"/>
  <c r="N165" i="1" s="1"/>
  <c r="O164" i="1"/>
  <c r="O165" i="1" s="1"/>
  <c r="P164" i="1"/>
  <c r="P165" i="1" s="1"/>
  <c r="Q164" i="1"/>
  <c r="Q165" i="1" s="1"/>
  <c r="R164" i="1"/>
  <c r="R165" i="1" s="1"/>
  <c r="S164" i="1"/>
  <c r="S165" i="1" s="1"/>
  <c r="T164" i="1"/>
  <c r="T165" i="1" s="1"/>
  <c r="U164" i="1"/>
  <c r="U165" i="1" s="1"/>
  <c r="V164" i="1"/>
  <c r="V165" i="1" s="1"/>
  <c r="W164" i="1"/>
  <c r="W165" i="1" s="1"/>
  <c r="X164" i="1"/>
  <c r="X165" i="1" s="1"/>
  <c r="Y164" i="1"/>
  <c r="Y165" i="1" s="1"/>
  <c r="Z164" i="1"/>
  <c r="Z165" i="1" s="1"/>
  <c r="AA164" i="1"/>
  <c r="AA165" i="1" s="1"/>
  <c r="AB164" i="1"/>
  <c r="AB165" i="1" s="1"/>
  <c r="AC164" i="1"/>
  <c r="AC165" i="1" s="1"/>
  <c r="AD164" i="1"/>
  <c r="AD165" i="1" s="1"/>
  <c r="AE164" i="1"/>
  <c r="AE165" i="1" s="1"/>
  <c r="AF164" i="1"/>
  <c r="AF165" i="1" s="1"/>
  <c r="AG164" i="1"/>
  <c r="AG165" i="1" s="1"/>
  <c r="AH164" i="1"/>
  <c r="AH165" i="1" s="1"/>
  <c r="AI164" i="1"/>
  <c r="AI165" i="1" s="1"/>
  <c r="AJ164" i="1"/>
  <c r="AJ165" i="1" s="1"/>
  <c r="AK164" i="1"/>
  <c r="AK165" i="1" s="1"/>
  <c r="AL164" i="1"/>
  <c r="AL165" i="1" s="1"/>
  <c r="AM164" i="1"/>
  <c r="AM165" i="1" s="1"/>
  <c r="AN164" i="1"/>
  <c r="AN165" i="1" s="1"/>
  <c r="AO164" i="1"/>
  <c r="AO165" i="1" s="1"/>
  <c r="AP164" i="1"/>
  <c r="AP165" i="1" s="1"/>
  <c r="AQ164" i="1"/>
  <c r="AQ165" i="1" s="1"/>
  <c r="AR164" i="1"/>
  <c r="AR165" i="1" s="1"/>
  <c r="AS164" i="1"/>
  <c r="AS165" i="1" s="1"/>
  <c r="AT164" i="1"/>
  <c r="AT165" i="1" s="1"/>
  <c r="AU164" i="1"/>
  <c r="AU165" i="1" s="1"/>
  <c r="AV164" i="1"/>
  <c r="AV165" i="1" s="1"/>
  <c r="AW164" i="1"/>
  <c r="AW165" i="1" s="1"/>
  <c r="AX164" i="1"/>
  <c r="AX165" i="1" s="1"/>
  <c r="AY164" i="1"/>
  <c r="AY165" i="1" s="1"/>
  <c r="AZ164" i="1"/>
  <c r="AZ165" i="1" s="1"/>
  <c r="BA164" i="1"/>
  <c r="BA165" i="1" s="1"/>
  <c r="BB164" i="1"/>
  <c r="BB165" i="1" s="1"/>
  <c r="BC164" i="1"/>
  <c r="BC165" i="1" s="1"/>
  <c r="BD164" i="1"/>
  <c r="BD165" i="1" s="1"/>
  <c r="BE164" i="1"/>
  <c r="BE165" i="1" s="1"/>
  <c r="BF164" i="1"/>
  <c r="BF165" i="1" s="1"/>
  <c r="BG164" i="1"/>
  <c r="BG165" i="1" s="1"/>
  <c r="BH164" i="1"/>
  <c r="BH165" i="1" s="1"/>
  <c r="BI164" i="1"/>
  <c r="BI165" i="1" s="1"/>
  <c r="BJ164" i="1"/>
  <c r="BJ165" i="1" s="1"/>
</calcChain>
</file>

<file path=xl/sharedStrings.xml><?xml version="1.0" encoding="utf-8"?>
<sst xmlns="http://schemas.openxmlformats.org/spreadsheetml/2006/main" count="2695" uniqueCount="310">
  <si>
    <t>species</t>
  </si>
  <si>
    <t xml:space="preserve">family </t>
  </si>
  <si>
    <t xml:space="preserve">suborder </t>
  </si>
  <si>
    <t xml:space="preserve">sum radii </t>
  </si>
  <si>
    <t>odontocete</t>
  </si>
  <si>
    <t>Aegytocetus tarfa MSNTUP I-15459</t>
  </si>
  <si>
    <t xml:space="preserve">Protocetidae </t>
  </si>
  <si>
    <t>archaeocete</t>
  </si>
  <si>
    <t>Aetiocetus cotylalveus USNM 25210</t>
  </si>
  <si>
    <t xml:space="preserve">Aetiocetidae </t>
  </si>
  <si>
    <t>mysticete</t>
  </si>
  <si>
    <t>Aetiocetus weltoni UCMP 122900</t>
  </si>
  <si>
    <t>Aglaocetus moreni FMNH P13407</t>
  </si>
  <si>
    <t>Aglaocetus patulus USNM 23690</t>
  </si>
  <si>
    <t>Agorophiid USNM 205491</t>
  </si>
  <si>
    <t>Agorophiidae</t>
  </si>
  <si>
    <t>Albertocetus ChM PV8680</t>
  </si>
  <si>
    <t>Xenorophidae</t>
  </si>
  <si>
    <t>Albireo whistleri UCR 14589</t>
  </si>
  <si>
    <t xml:space="preserve">	Albireonidae</t>
  </si>
  <si>
    <t>Ambulocetus natans MSNUP I-16826</t>
  </si>
  <si>
    <t xml:space="preserve">Ambulocetidae </t>
  </si>
  <si>
    <t>Argyrocetus joaquinensis USNM 11996</t>
  </si>
  <si>
    <t>Artiocetus clavis GSP-UM 3458</t>
  </si>
  <si>
    <t>Atocetus iquensis MNHN.F.PPI. 113</t>
  </si>
  <si>
    <t>Kentriodontidae</t>
  </si>
  <si>
    <t xml:space="preserve">Physeteridae </t>
  </si>
  <si>
    <t>Balaena mysticetus 1986.1.16</t>
  </si>
  <si>
    <t>Balaenidae</t>
  </si>
  <si>
    <t>Balaenoptera acutorostrata NHM 1965.11.2.1</t>
  </si>
  <si>
    <t>Balaenopteridae</t>
  </si>
  <si>
    <t>Balaenoptera borealis NHM 1934.5.25.1</t>
  </si>
  <si>
    <t>Balaenoptera brydei USNM 572922</t>
  </si>
  <si>
    <t>Balaenoptera edeni NHM 1920.12.31.1</t>
  </si>
  <si>
    <t>Balaenoptera floridana USNM 529244</t>
  </si>
  <si>
    <t>Balaenoptera musculus NHM 1892.3.1.1</t>
  </si>
  <si>
    <t>Balaenoptera omurai NN</t>
  </si>
  <si>
    <t>Balaenoptera physalus NHM 1862.2.7.181</t>
  </si>
  <si>
    <t>Balaenopteridae NMNZ MM001630</t>
  </si>
  <si>
    <t>Balaenula astensis MSNUP I-12555</t>
  </si>
  <si>
    <t>Basilosaurus isis SMNS 11787</t>
  </si>
  <si>
    <t xml:space="preserve">Basilosauridae </t>
  </si>
  <si>
    <t>Berardius arnuxii NHM 1935.10.23.1</t>
  </si>
  <si>
    <t xml:space="preserve">Ziphiidae </t>
  </si>
  <si>
    <t>Berardius bairdii NHM 1954.9.21.1</t>
  </si>
  <si>
    <t xml:space="preserve">Pontoporiidae </t>
  </si>
  <si>
    <t>Caperea marginata NHM 1876.2.16.1</t>
  </si>
  <si>
    <t>Cetotheriidae</t>
  </si>
  <si>
    <t>Cephalorhynchus commersonii NN</t>
  </si>
  <si>
    <t>Delphinidae</t>
  </si>
  <si>
    <t>Cephalorhynchus eutropia NHM 1881.8.17.1</t>
  </si>
  <si>
    <t>Cephalorhynchus heavisidii NHM 1948.7.27.1</t>
  </si>
  <si>
    <t>Cephalorhynchus hectori maui NMNZ MM002607</t>
  </si>
  <si>
    <t>Cephalorhynchus hectori NMNZ MM002288</t>
  </si>
  <si>
    <t>Chonecetus goedertorum LACM 131146</t>
  </si>
  <si>
    <t>Aetiocetidae</t>
  </si>
  <si>
    <t>Coronodon havensteini CCNHM 108</t>
  </si>
  <si>
    <t>Cotylocara macei CCNHM 101</t>
  </si>
  <si>
    <t>Delphinapterus leucas USNM 305071</t>
  </si>
  <si>
    <t>Monodontidae</t>
  </si>
  <si>
    <t>Delphinus capensis NHM 1981.7.11</t>
  </si>
  <si>
    <t>Delphinus delphis AMNH 75332</t>
  </si>
  <si>
    <t>Diorocetus hiatus USNM 16783</t>
  </si>
  <si>
    <t xml:space="preserve">Pelocetidae </t>
  </si>
  <si>
    <t>Echovenator sandersi GSM 1098</t>
  </si>
  <si>
    <t>Eubalaena australis NHM 1873.3.3</t>
  </si>
  <si>
    <t>Eubalaena glacialis MSNUP</t>
  </si>
  <si>
    <t>Feresa attenuata USNM 504916</t>
  </si>
  <si>
    <t>Globicephala macrorhynchus NHM 1912.10.27</t>
  </si>
  <si>
    <t>Globicephala melas NMNZ MM001946</t>
  </si>
  <si>
    <t>Grampus griseus USNM 571602</t>
  </si>
  <si>
    <t>Herpetocetus bramblei UCMP 219111</t>
  </si>
  <si>
    <t>Herpetocetus sendaicus NMNS-PV 19540</t>
  </si>
  <si>
    <t xml:space="preserve">Cetotheriidae </t>
  </si>
  <si>
    <t>Hyperoodon ampullatus NHM 1992.42</t>
  </si>
  <si>
    <t>Hyperoodon planifrons NHM 1952.9.30.1</t>
  </si>
  <si>
    <t>Indopacetus pacificus USNM 593534</t>
  </si>
  <si>
    <t>Inia geoffrensis AMNH 93415</t>
  </si>
  <si>
    <t xml:space="preserve">Iniidae </t>
  </si>
  <si>
    <t>Janjucetus hunderi NMV P216929</t>
  </si>
  <si>
    <t>Mammalodontidae</t>
  </si>
  <si>
    <t>Kampholophus serrulus UMCP 36045</t>
  </si>
  <si>
    <t>Kekenodon OU 22294</t>
  </si>
  <si>
    <t>Kekenodontidae</t>
  </si>
  <si>
    <t>Kentriodon pernix USNM 10670</t>
  </si>
  <si>
    <t xml:space="preserve">Kentriodontidae </t>
  </si>
  <si>
    <t>Kogia breviceps USNM 22015</t>
  </si>
  <si>
    <t xml:space="preserve">Kogiidae </t>
  </si>
  <si>
    <t>Kogia simus NHM.1952.8.28.1</t>
  </si>
  <si>
    <t>Lagenodelphis hosei USNM 571619</t>
  </si>
  <si>
    <t>Lagenorhynchus albirostris AMNH 37162</t>
  </si>
  <si>
    <t>Lagenorhynchus obliquidens NHM 1992.83</t>
  </si>
  <si>
    <t>Lipotes vexillifer AMNH 57333</t>
  </si>
  <si>
    <t xml:space="preserve">Lipotidae </t>
  </si>
  <si>
    <t>Lissodelphis borealis USNM 550188</t>
  </si>
  <si>
    <t>Lissodelphis peronii NMNZ MM002116</t>
  </si>
  <si>
    <t>Physeteridae</t>
  </si>
  <si>
    <t>Lomacetus ginsburgi MNHN.F.PPI.104</t>
  </si>
  <si>
    <t xml:space="preserve">Phocoenidae </t>
  </si>
  <si>
    <t>Megaptera novaeangliae GERM.792a</t>
  </si>
  <si>
    <t>Mesoplodon bidens USNM 593438</t>
  </si>
  <si>
    <t>Mesoplodon bowdoini NMNZ MM001900</t>
  </si>
  <si>
    <t>Mesoplodon carlhubbsi USNM 504128</t>
  </si>
  <si>
    <t>Mesoplodon europaeus USNM 571665</t>
  </si>
  <si>
    <t>Mesoplodon ginkgodens USNM 298237</t>
  </si>
  <si>
    <t>Mesoplodon grayi USNM 49880</t>
  </si>
  <si>
    <t>Mesoplodon hectori NHM 1949.8.19.1</t>
  </si>
  <si>
    <t>Mesoplodon hotaula USNM 593426</t>
  </si>
  <si>
    <t>Mesoplodon layardii USNM 550150</t>
  </si>
  <si>
    <t>Mesoplodon mirus USNM 504612</t>
  </si>
  <si>
    <t>Mesoplodon peruvianus USNM 571258</t>
  </si>
  <si>
    <t>Mesoplodon stejnegeri USNM 504330</t>
  </si>
  <si>
    <t>Mesoplodon traversii (juvenile) NMNZ TMP013005</t>
  </si>
  <si>
    <t>Messapicetus longirostris MSNUP</t>
  </si>
  <si>
    <t>Miocaperea pulchra SMNS 46978</t>
  </si>
  <si>
    <t>Tranatocetidae</t>
  </si>
  <si>
    <t>Monodon monoceros USNM 267959</t>
  </si>
  <si>
    <t>Neophocaena asiaeorientalis USNM 240001</t>
  </si>
  <si>
    <t>Notocetus vanbenedeni MLP 55</t>
  </si>
  <si>
    <t>Squalodelphinidae</t>
  </si>
  <si>
    <t>Odobenocetopsidae</t>
  </si>
  <si>
    <t>Orcaella brevirostris NHM.1883.11.20.2</t>
  </si>
  <si>
    <t>Orcaella heinsohni USNM 284430</t>
  </si>
  <si>
    <t>Orcinus orca USNM 11980</t>
  </si>
  <si>
    <t xml:space="preserve">Pakicetidae </t>
  </si>
  <si>
    <t>Papahu taitapu OU 22066</t>
  </si>
  <si>
    <t>Waipatiidae</t>
  </si>
  <si>
    <t>Parapontoporia sternbergi SDNHM 75060</t>
  </si>
  <si>
    <t>Parietobalaena palmeri USNM 24883</t>
  </si>
  <si>
    <t>Patriocetid new genus ChM PV4753</t>
  </si>
  <si>
    <t xml:space="preserve">Patriocetidae </t>
  </si>
  <si>
    <t>Patriocetus ehrlichii 1999-3 Cet. 4</t>
  </si>
  <si>
    <t>Patriocetus sp MB Ma. 42882</t>
  </si>
  <si>
    <t>Pelocetus calvertensis USNM 11976</t>
  </si>
  <si>
    <t>Peponocephala electra USNM 504511</t>
  </si>
  <si>
    <t>Phocoena dioptrica NHM 1939.9.30.1</t>
  </si>
  <si>
    <t>Phocoena phocoena AMNH 212161</t>
  </si>
  <si>
    <t>Phocoena sinus SDNHM 20697</t>
  </si>
  <si>
    <t>Phocoenoides dalli USNM 276062</t>
  </si>
  <si>
    <t>Physeter macrocephalus NHM 2007.1</t>
  </si>
  <si>
    <t>Piscobalaena nana MNHN 1618</t>
  </si>
  <si>
    <t>Piscolithax longirostris SAS 933</t>
  </si>
  <si>
    <t>Phocoenidae</t>
  </si>
  <si>
    <t>Platanista gangetica USNM 172409</t>
  </si>
  <si>
    <t>Platanistidae</t>
  </si>
  <si>
    <t>Pliopontos littoralis SAS 193</t>
  </si>
  <si>
    <t>Pontoporia blainvillei USNM 482727</t>
  </si>
  <si>
    <t>Prosqualodon davidis USNM 467596</t>
  </si>
  <si>
    <t>Prosqualodontidae</t>
  </si>
  <si>
    <t>Protocetus atavus SMNS 11084</t>
  </si>
  <si>
    <t>Pseudorca crassidens USNM 11320</t>
  </si>
  <si>
    <t>Remingtonocetus harudiensis USNM PAL 559313</t>
  </si>
  <si>
    <t>Remingtonocetidae</t>
  </si>
  <si>
    <t>Schizodelphis barnesi MNHN AMN 19</t>
  </si>
  <si>
    <t>Schizodelphis morckhoviensis USNM 13873</t>
  </si>
  <si>
    <t>Schizodelphis sp CCNHM 141</t>
  </si>
  <si>
    <t>Semirostrum cerutti SDNHM 65276</t>
  </si>
  <si>
    <t>Septemtriocetus bosselaersi IRSNB M.1928</t>
  </si>
  <si>
    <t>Squalodontidae</t>
  </si>
  <si>
    <t>Simocetus rayi USNM 256517</t>
  </si>
  <si>
    <t xml:space="preserve">Simocetidae </t>
  </si>
  <si>
    <t>Sotalia guianensis USNM 571558</t>
  </si>
  <si>
    <t>Sousa chinensis NHM 1992.97</t>
  </si>
  <si>
    <t>Sousa plumbea USNM 550941</t>
  </si>
  <si>
    <t>Sousa sahulensis NHM 1992.92</t>
  </si>
  <si>
    <t>Sousa teuszii NHM 1992.138</t>
  </si>
  <si>
    <t>Squalodon bariensis IRSNB 2372</t>
  </si>
  <si>
    <t>Squalodon calvertensis NMNZ MM001996</t>
  </si>
  <si>
    <t>Stenella attenuata NHM 1966.11.18.5</t>
  </si>
  <si>
    <t>Stenella longirostris USNM 395270</t>
  </si>
  <si>
    <t>Steno bredanensis USNM 572789</t>
  </si>
  <si>
    <t>Tagicetus joneti IRSNB M. 1892</t>
  </si>
  <si>
    <t>Tasmacetus shepherdi USNM 484878</t>
  </si>
  <si>
    <t>Tursiops aduncus NHM 1882.1.2.3</t>
  </si>
  <si>
    <t>Waipatia maerwhenua OU 22095</t>
  </si>
  <si>
    <t>Xenorophus new sp ChM PV4823</t>
  </si>
  <si>
    <t>Xenorophus new sp Yap CCNHM 168</t>
  </si>
  <si>
    <t>Xiphiacetus bossi USNM 8842</t>
  </si>
  <si>
    <t>Xiphiacetus cristatus USNM 21363</t>
  </si>
  <si>
    <t>Zarhachis flagellator USNM 10911</t>
  </si>
  <si>
    <t>Zarhinocetus donnamatsonae UCMP 86139</t>
  </si>
  <si>
    <t>Allodelphinidae</t>
  </si>
  <si>
    <t>Zarhinocetus errabundus LACM 149588</t>
  </si>
  <si>
    <t>Ziphius cavirostris NHM 2006.15</t>
  </si>
  <si>
    <t xml:space="preserve">radii </t>
  </si>
  <si>
    <t xml:space="preserve">lm </t>
  </si>
  <si>
    <t xml:space="preserve">terrestrial artiodactyl </t>
  </si>
  <si>
    <t>Camelus dromedarius NHM NN</t>
  </si>
  <si>
    <t>Capricornis sumatrensis NHM 24.5.29.1</t>
  </si>
  <si>
    <t>Cervus elaphus NHM 2005.16</t>
  </si>
  <si>
    <t>Choeropsis liberiensis NHM 1967.3.20.1</t>
  </si>
  <si>
    <t>Giraffa camelopardalis NHM NN</t>
  </si>
  <si>
    <t>Hydropotes inemis NHM 1551c</t>
  </si>
  <si>
    <t>Saiga tatarica NHM 1961.5.30.1</t>
  </si>
  <si>
    <t>Tayassu pecari labiatus NHM 47.4.6.8</t>
  </si>
  <si>
    <t>Tragulus kanchil NHM 9.1.5.850</t>
  </si>
  <si>
    <t>lm</t>
  </si>
  <si>
    <t xml:space="preserve">rostrum </t>
  </si>
  <si>
    <t xml:space="preserve">nasal </t>
  </si>
  <si>
    <t xml:space="preserve">Protocetids and basilosaurids </t>
  </si>
  <si>
    <t xml:space="preserve">(looking at asymmetry in the rostrum) </t>
  </si>
  <si>
    <t xml:space="preserve">squamosal </t>
  </si>
  <si>
    <t xml:space="preserve">jugal-squamosal </t>
  </si>
  <si>
    <t xml:space="preserve">jugal </t>
  </si>
  <si>
    <t xml:space="preserve">parietal </t>
  </si>
  <si>
    <t xml:space="preserve">orbit </t>
  </si>
  <si>
    <t xml:space="preserve">post-orbital </t>
  </si>
  <si>
    <t xml:space="preserve">orbit/maxilla </t>
  </si>
  <si>
    <t xml:space="preserve">occipital </t>
  </si>
  <si>
    <t>Aglaocetidae</t>
  </si>
  <si>
    <t>Aulophyseter morricei UCMP 81661</t>
  </si>
  <si>
    <t>Balaenoptera sp SDNHM 83695</t>
  </si>
  <si>
    <t>Delphinida</t>
  </si>
  <si>
    <t>Chonecetus goedertorum LACM 131146
(Fucaia)</t>
  </si>
  <si>
    <t>Lagenorhynchus acutus USNM 504196
(Leucopleurus)</t>
  </si>
  <si>
    <t>Lagenorhynchus australis 1944.11.30.1
(Sagmatias)</t>
  </si>
  <si>
    <t xml:space="preserve">Lagenorhynchus cruciger NHMUK 1960.8.24.1 
(Sagmatias) </t>
  </si>
  <si>
    <t>Lagenorhynchus obscurus NHMUK 1846.3.11.8 
(Sagmatias)</t>
  </si>
  <si>
    <t xml:space="preserve">Dorudon atrox  PV M 100149 cast </t>
  </si>
  <si>
    <t xml:space="preserve">Pakicetus attocki  PV M 100148 cast </t>
  </si>
  <si>
    <t>Eurhinodelphinidae UCMP 99669</t>
  </si>
  <si>
    <t>Eurhinodelphinidae</t>
  </si>
  <si>
    <t xml:space="preserve">Eurhinodelphinidae </t>
  </si>
  <si>
    <t>Bos sp. NHM 1981.984</t>
  </si>
  <si>
    <t>Orycterocetus crocodilinus USNM 22926</t>
  </si>
  <si>
    <t>Eurhinodelphis longirostris USNM 244404</t>
  </si>
  <si>
    <t>Kentriodon sp NN</t>
  </si>
  <si>
    <t>Odobenocetops leptodon SMNK PAL 2491</t>
  </si>
  <si>
    <t>Mixocetus sp LACM 143474</t>
  </si>
  <si>
    <t>Globicephala sp USNM 21867</t>
  </si>
  <si>
    <t>Zygorhiza kochii USNM 11962</t>
  </si>
  <si>
    <t>Tursiops truncatus SDNHM 23798</t>
  </si>
  <si>
    <t>Shark-toothed squalodon OU 21798</t>
  </si>
  <si>
    <t>Berardius minimus USNM 276366</t>
  </si>
  <si>
    <t>Protocetidae</t>
  </si>
  <si>
    <t>Hemisyntrachelus cortesii MBGPT NN</t>
  </si>
  <si>
    <t>Top landmarks of asymmetry  (lm)</t>
  </si>
  <si>
    <t>Lagenorhynchus acutus USNM 504196 (Leucopleurus)</t>
  </si>
  <si>
    <t>Lagenorhynchus australis 1944.11.30.1 (Sagmatias)</t>
  </si>
  <si>
    <t xml:space="preserve">Lagenorhynchus cruciger NHMUK 1960.8.24.1 (Sagmatias) </t>
  </si>
  <si>
    <t>Lagenorhynchus obscurus NHMUK 1846.3.11.8 (Sagmatias)</t>
  </si>
  <si>
    <t>Chonecetus goedertorum LACM 131146 (Fucaia)</t>
  </si>
  <si>
    <t>basisphenoid</t>
  </si>
  <si>
    <t xml:space="preserve">maxilla </t>
  </si>
  <si>
    <t>Bos sp NHM 1981.984</t>
  </si>
  <si>
    <t>Neophocaena phocaenoides NHM 1903.9.12.3</t>
  </si>
  <si>
    <t>Aegyptocetus tarfa MSNTUP I-15459</t>
  </si>
  <si>
    <t>Bovidae</t>
  </si>
  <si>
    <t>Hippopotamidae</t>
  </si>
  <si>
    <t>Tragulidae</t>
  </si>
  <si>
    <t>Cervidae</t>
  </si>
  <si>
    <t>Tayassuidae</t>
  </si>
  <si>
    <t>Giraffidae</t>
  </si>
  <si>
    <t>Camelidae</t>
  </si>
  <si>
    <t xml:space="preserve">RANKED BY SUM RADII (Σρspec) </t>
  </si>
  <si>
    <t>Etruridelphis sp PU 13884</t>
  </si>
  <si>
    <t xml:space="preserve">description </t>
  </si>
  <si>
    <t xml:space="preserve">Lateral posterior frontal </t>
  </si>
  <si>
    <t xml:space="preserve">Anterior medial parietal </t>
  </si>
  <si>
    <t>Posterior lateral most point of the mandibular articular process</t>
  </si>
  <si>
    <t xml:space="preserve">Jugal anterior dorsal </t>
  </si>
  <si>
    <t xml:space="preserve">Lateral posterior squamosal (occipital suture) </t>
  </si>
  <si>
    <t xml:space="preserve">Chonecetus goedertorum LACM 131146 (Fucaia)  </t>
  </si>
  <si>
    <t xml:space="preserve">Dorsal medial maxilla </t>
  </si>
  <si>
    <t>Posterior lateral corner of nasal </t>
  </si>
  <si>
    <t xml:space="preserve">Posterior dorsal premaxilla </t>
  </si>
  <si>
    <t xml:space="preserve">Posterior point of nasal </t>
  </si>
  <si>
    <t>Left anterior lateral nasal </t>
  </si>
  <si>
    <t xml:space="preserve">Tip of rostrum, anterior dorsal side, anterior midline of tooth row (usually premaxilla) </t>
  </si>
  <si>
    <t>Jugal maxilla orbit suture - front orbit lateral  </t>
  </si>
  <si>
    <t>Nasal anterior </t>
  </si>
  <si>
    <t>Anterior dorsal premaxilla </t>
  </si>
  <si>
    <t>Nasal-frontal-maxilla suture (posterior medial maxilla) </t>
  </si>
  <si>
    <t xml:space="preserve">Anterior medial frontal </t>
  </si>
  <si>
    <t xml:space="preserve">Posterior ventral jugal-squamosal suture, lateral </t>
  </si>
  <si>
    <t xml:space="preserve">Postorbital process/bar tip (anterior on crest) </t>
  </si>
  <si>
    <t xml:space="preserve">Posterior medial frontal </t>
  </si>
  <si>
    <t>sum radii lm</t>
  </si>
  <si>
    <t xml:space="preserve">sum radii lm </t>
  </si>
  <si>
    <t>Anterior lateral ventral premaxilla</t>
  </si>
  <si>
    <t>Tip of rostrum, anterior dorsal side, anterior midline of tooth row (usually premaxilla) </t>
  </si>
  <si>
    <t xml:space="preserve">Anterior dorsal premaxilla </t>
  </si>
  <si>
    <t xml:space="preserve">Jugal posterior ventral </t>
  </si>
  <si>
    <t xml:space="preserve">Anterior lateral ventral maxilla </t>
  </si>
  <si>
    <t>Anterior dorsal corner of frontal (on orbit)  </t>
  </si>
  <si>
    <t xml:space="preserve">Posterior ventral lateral most point of maxilla – tooth row - Jugal-maxilla ventral suture  </t>
  </si>
  <si>
    <t>Posterior ventral lateral most point of maxilla – tooth row - Jugal-maxilla ventral suture</t>
  </si>
  <si>
    <t xml:space="preserve">Posterior tooth row lateral maxilla or lateral maxilla in species with no/negligible dentition  </t>
  </si>
  <si>
    <t xml:space="preserve">Anterior lateral ventral premaxilla </t>
  </si>
  <si>
    <t xml:space="preserve">Posterior medial parietal </t>
  </si>
  <si>
    <t xml:space="preserve">Jugal anterior ventral </t>
  </si>
  <si>
    <t xml:space="preserve">Nasal-frontal-maxilla suture (posterior medial maxilla) </t>
  </si>
  <si>
    <t>Dorsal medial maxilla (suture with nasal and premaxilla)</t>
  </si>
  <si>
    <t>Posterior lateral corner of nasal</t>
  </si>
  <si>
    <t>Posterior dorsal premaxilla</t>
  </si>
  <si>
    <t>Posterior point of nasal</t>
  </si>
  <si>
    <t xml:space="preserve">Left anterior lateral nasal  </t>
  </si>
  <si>
    <t xml:space="preserve">Jugal maxilla orbit suture - front orbit lateral  </t>
  </si>
  <si>
    <t xml:space="preserve">Nasal anterior </t>
  </si>
  <si>
    <t>radii</t>
  </si>
  <si>
    <t xml:space="preserve">Total </t>
  </si>
  <si>
    <t xml:space="preserve">Average </t>
  </si>
  <si>
    <t>average radii per lm (x̄ρland)</t>
  </si>
  <si>
    <t>description</t>
  </si>
  <si>
    <t>Brachydelphis mazeasi MNHN.F.PPI. 266</t>
  </si>
  <si>
    <t>Phocoena spinipinnis NHM 1900.5.7.29</t>
  </si>
  <si>
    <t>Tiucetus rosae MNHN.F. PPI261</t>
  </si>
  <si>
    <t xml:space="preserve">Pakicetus looked at for comparison </t>
  </si>
  <si>
    <r>
      <t>Average radii per landmark (x̄</t>
    </r>
    <r>
      <rPr>
        <i/>
        <sz val="10"/>
        <color theme="1"/>
        <rFont val="Calibri"/>
        <family val="2"/>
        <scheme val="minor"/>
      </rPr>
      <t>ρ</t>
    </r>
    <r>
      <rPr>
        <sz val="10"/>
        <color theme="1"/>
        <rFont val="Calibri"/>
        <family val="2"/>
        <scheme val="minor"/>
      </rPr>
      <t>land)</t>
    </r>
  </si>
  <si>
    <t>Odobenocetops peruvianus SMNK PAL 2491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</si>
</sst>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Fill="1"/>
    <xf numFmtId="0" fontId="2" fillId="0" borderId="0" xfId="0" applyFont="1"/>
    <xf numFmtId="0" fontId="2" fillId="2" borderId="0" xfId="0" applyFont="1" applyFill="1"/>
    <xf numFmtId="164" fontId="2" fillId="0" borderId="0" xfId="0" applyNumberFormat="1" applyFont="1"/>
    <xf numFmtId="0" fontId="2" fillId="3" borderId="0" xfId="0" applyFont="1" applyFill="1"/>
    <xf numFmtId="0" fontId="2" fillId="0" borderId="0" xfId="0" applyFont="1" applyFill="1" applyAlignment="1">
      <alignment wrapText="1"/>
    </xf>
    <xf numFmtId="164" fontId="2" fillId="0" borderId="0" xfId="0" applyNumberFormat="1" applyFont="1" applyFill="1"/>
    <xf numFmtId="0" fontId="3" fillId="0" borderId="0" xfId="0" applyFont="1" applyFill="1"/>
    <xf numFmtId="0" fontId="5" fillId="0" borderId="0" xfId="0" applyFont="1" applyFill="1"/>
    <xf numFmtId="164" fontId="5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9BA3-1F4B-4E8A-9ECF-AC46F5E0B890}">
  <dimension ref="A1:BJ351"/>
  <sheetViews>
    <sheetView tabSelected="1" topLeftCell="A103" zoomScale="98" zoomScaleNormal="98" workbookViewId="0">
      <selection activeCell="C340" sqref="C340"/>
    </sheetView>
  </sheetViews>
  <sheetFormatPr defaultRowHeight="13.15" x14ac:dyDescent="0.4"/>
  <cols>
    <col min="1" max="1" width="9.06640625" style="1"/>
    <col min="2" max="2" width="48.86328125" style="1" bestFit="1" customWidth="1"/>
    <col min="3" max="3" width="36.06640625" style="1" customWidth="1"/>
    <col min="4" max="4" width="27.1328125" style="1" customWidth="1"/>
    <col min="5" max="8" width="9.06640625" style="1"/>
    <col min="9" max="9" width="15.53125" style="1" customWidth="1"/>
    <col min="10" max="10" width="15.19921875" style="1" customWidth="1"/>
    <col min="11" max="16384" width="9.06640625" style="1"/>
  </cols>
  <sheetData>
    <row r="1" spans="1:62" x14ac:dyDescent="0.4">
      <c r="B1" s="1" t="s">
        <v>0</v>
      </c>
      <c r="C1" s="1" t="s">
        <v>1</v>
      </c>
      <c r="D1" s="1" t="s">
        <v>2</v>
      </c>
      <c r="E1" s="1" t="s">
        <v>3</v>
      </c>
      <c r="F1" s="1">
        <v>67</v>
      </c>
      <c r="G1" s="1">
        <v>68</v>
      </c>
      <c r="H1" s="1">
        <v>69</v>
      </c>
      <c r="I1" s="1">
        <v>70</v>
      </c>
      <c r="J1" s="1">
        <v>71</v>
      </c>
      <c r="K1" s="1">
        <v>72</v>
      </c>
      <c r="L1" s="1">
        <v>73</v>
      </c>
      <c r="M1" s="1">
        <v>74</v>
      </c>
      <c r="N1" s="1">
        <v>75</v>
      </c>
      <c r="O1" s="1">
        <v>76</v>
      </c>
      <c r="P1" s="1">
        <v>77</v>
      </c>
      <c r="Q1" s="1">
        <v>78</v>
      </c>
      <c r="R1" s="1">
        <v>79</v>
      </c>
      <c r="S1" s="1">
        <v>80</v>
      </c>
      <c r="T1" s="1">
        <v>81</v>
      </c>
      <c r="U1" s="1">
        <v>82</v>
      </c>
      <c r="V1" s="1">
        <v>83</v>
      </c>
      <c r="W1" s="1">
        <v>84</v>
      </c>
      <c r="X1" s="1">
        <v>85</v>
      </c>
      <c r="Y1" s="1">
        <v>86</v>
      </c>
      <c r="Z1" s="1">
        <v>87</v>
      </c>
      <c r="AA1" s="1">
        <v>88</v>
      </c>
      <c r="AB1" s="1">
        <v>89</v>
      </c>
      <c r="AC1" s="1">
        <v>90</v>
      </c>
      <c r="AD1" s="1">
        <v>91</v>
      </c>
      <c r="AE1" s="1">
        <v>92</v>
      </c>
      <c r="AF1" s="1">
        <v>93</v>
      </c>
      <c r="AG1" s="1">
        <v>94</v>
      </c>
      <c r="AH1" s="1">
        <v>95</v>
      </c>
      <c r="AI1" s="1">
        <v>96</v>
      </c>
      <c r="AJ1" s="1">
        <v>97</v>
      </c>
      <c r="AK1" s="1">
        <v>98</v>
      </c>
      <c r="AL1" s="1">
        <v>99</v>
      </c>
      <c r="AM1" s="1">
        <v>100</v>
      </c>
      <c r="AN1" s="1">
        <v>101</v>
      </c>
      <c r="AO1" s="1">
        <v>102</v>
      </c>
      <c r="AP1" s="1">
        <v>103</v>
      </c>
      <c r="AQ1" s="1">
        <v>104</v>
      </c>
      <c r="AR1" s="1">
        <v>105</v>
      </c>
      <c r="AS1" s="1">
        <v>106</v>
      </c>
      <c r="AT1" s="1">
        <v>107</v>
      </c>
      <c r="AU1" s="1">
        <v>108</v>
      </c>
      <c r="AV1" s="1">
        <v>109</v>
      </c>
      <c r="AW1" s="1">
        <v>110</v>
      </c>
      <c r="AX1" s="1">
        <v>111</v>
      </c>
      <c r="AY1" s="1">
        <v>112</v>
      </c>
      <c r="AZ1" s="1">
        <v>113</v>
      </c>
      <c r="BA1" s="1">
        <v>114</v>
      </c>
      <c r="BB1" s="1">
        <v>115</v>
      </c>
      <c r="BC1" s="1">
        <v>116</v>
      </c>
      <c r="BD1" s="1">
        <v>117</v>
      </c>
      <c r="BE1" s="1">
        <v>118</v>
      </c>
      <c r="BF1" s="1">
        <v>119</v>
      </c>
      <c r="BG1" s="1">
        <v>120</v>
      </c>
      <c r="BH1" s="1">
        <v>121</v>
      </c>
      <c r="BI1" s="1">
        <v>122</v>
      </c>
      <c r="BJ1" s="1">
        <v>123</v>
      </c>
    </row>
    <row r="2" spans="1:62" x14ac:dyDescent="0.4">
      <c r="A2" s="1">
        <v>1</v>
      </c>
      <c r="B2" s="1" t="s">
        <v>246</v>
      </c>
      <c r="C2" s="1" t="s">
        <v>6</v>
      </c>
      <c r="D2" s="1" t="s">
        <v>7</v>
      </c>
      <c r="E2" s="1">
        <f t="shared" ref="E2:E33" si="0">SUM(F2:BJ2)</f>
        <v>0.24728562799999995</v>
      </c>
      <c r="F2" s="1">
        <v>3.0385149999999999E-3</v>
      </c>
      <c r="G2" s="1">
        <v>5.3829689999999996E-3</v>
      </c>
      <c r="H2" s="1">
        <v>6.9499480000000001E-3</v>
      </c>
      <c r="I2" s="1">
        <v>4.7283150000000003E-3</v>
      </c>
      <c r="J2" s="1">
        <v>3.5673020000000001E-3</v>
      </c>
      <c r="K2" s="1">
        <v>2.235922E-3</v>
      </c>
      <c r="L2" s="1">
        <v>6.1270379999999996E-3</v>
      </c>
      <c r="M2" s="1">
        <v>4.7738870000000001E-3</v>
      </c>
      <c r="N2" s="1">
        <v>2.3837070000000001E-3</v>
      </c>
      <c r="O2" s="1">
        <v>2.1432180000000001E-3</v>
      </c>
      <c r="P2" s="1">
        <v>4.7058919999999997E-3</v>
      </c>
      <c r="Q2" s="1">
        <v>8.4375509999999997E-3</v>
      </c>
      <c r="R2" s="1">
        <v>2.6914410000000001E-3</v>
      </c>
      <c r="S2" s="1">
        <v>8.5129850000000007E-3</v>
      </c>
      <c r="T2" s="1">
        <v>6.9194039999999997E-3</v>
      </c>
      <c r="U2" s="1">
        <v>8.4066639999999995E-3</v>
      </c>
      <c r="V2" s="1">
        <v>3.1233509999999999E-3</v>
      </c>
      <c r="W2" s="1">
        <v>7.6615880000000004E-3</v>
      </c>
      <c r="X2" s="1">
        <v>1.4793149999999999E-3</v>
      </c>
      <c r="Y2" s="1">
        <v>8.3707989999999999E-3</v>
      </c>
      <c r="Z2" s="1">
        <v>5.8972199999999999E-3</v>
      </c>
      <c r="AA2" s="1">
        <v>1.87681E-3</v>
      </c>
      <c r="AB2" s="1">
        <v>3.3220369999999999E-3</v>
      </c>
      <c r="AC2" s="1">
        <v>7.3295820000000003E-3</v>
      </c>
      <c r="AD2" s="1">
        <v>3.5141560000000001E-3</v>
      </c>
      <c r="AE2" s="1">
        <v>3.2142170000000001E-3</v>
      </c>
      <c r="AF2" s="1">
        <v>1.5441910000000001E-3</v>
      </c>
      <c r="AG2" s="1">
        <v>6.797946E-3</v>
      </c>
      <c r="AH2" s="1">
        <v>7.1602879999999999E-3</v>
      </c>
      <c r="AI2" s="1">
        <v>3.7382130000000002E-3</v>
      </c>
      <c r="AJ2" s="1">
        <v>7.6178349999999999E-3</v>
      </c>
      <c r="AK2" s="1">
        <v>9.1994810000000007E-3</v>
      </c>
      <c r="AL2" s="1">
        <v>1.7589870000000001E-3</v>
      </c>
      <c r="AM2" s="1">
        <v>1.881153E-3</v>
      </c>
      <c r="AN2" s="1">
        <v>4.3864459999999996E-3</v>
      </c>
      <c r="AO2" s="1">
        <v>4.4498649999999999E-3</v>
      </c>
      <c r="AP2" s="1">
        <v>1.6354410000000001E-3</v>
      </c>
      <c r="AQ2" s="1">
        <v>1.22069E-3</v>
      </c>
      <c r="AR2" s="1">
        <v>2.1498070000000001E-3</v>
      </c>
      <c r="AS2" s="1">
        <v>3.1770079999999998E-3</v>
      </c>
      <c r="AT2" s="1">
        <v>6.4967499999999999E-3</v>
      </c>
      <c r="AU2" s="1">
        <v>4.4815899999999997E-3</v>
      </c>
      <c r="AV2" s="1">
        <v>5.1027069999999997E-3</v>
      </c>
      <c r="AW2" s="1">
        <v>2.871443E-3</v>
      </c>
      <c r="AX2" s="1">
        <v>2.3589980000000002E-3</v>
      </c>
      <c r="AY2" s="1">
        <v>3.8897509999999999E-3</v>
      </c>
      <c r="AZ2" s="1">
        <v>5.5739270000000002E-3</v>
      </c>
      <c r="BA2" s="1">
        <v>3.6204660000000001E-3</v>
      </c>
      <c r="BB2" s="1">
        <v>3.4062340000000002E-3</v>
      </c>
      <c r="BC2" s="1">
        <v>3.9161380000000004E-3</v>
      </c>
      <c r="BD2" s="1">
        <v>3.6411310000000001E-3</v>
      </c>
      <c r="BE2" s="1">
        <v>1.922331E-3</v>
      </c>
      <c r="BF2" s="1">
        <v>1.083409E-3</v>
      </c>
      <c r="BG2" s="1">
        <v>1.1302389999999999E-3</v>
      </c>
      <c r="BH2" s="1">
        <v>6.6818930000000004E-3</v>
      </c>
      <c r="BI2" s="1">
        <v>3.530924E-3</v>
      </c>
      <c r="BJ2" s="1">
        <v>4.0665129999999999E-3</v>
      </c>
    </row>
    <row r="3" spans="1:62" x14ac:dyDescent="0.4">
      <c r="A3" s="1">
        <v>2</v>
      </c>
      <c r="B3" s="1" t="s">
        <v>8</v>
      </c>
      <c r="C3" s="1" t="s">
        <v>9</v>
      </c>
      <c r="D3" s="1" t="s">
        <v>10</v>
      </c>
      <c r="E3" s="1">
        <f t="shared" si="0"/>
        <v>0.19321143800000001</v>
      </c>
      <c r="F3" s="1">
        <v>1.032191E-3</v>
      </c>
      <c r="G3" s="1">
        <v>1.7809659999999999E-3</v>
      </c>
      <c r="H3" s="1">
        <v>3.6023000000000001E-3</v>
      </c>
      <c r="I3" s="1">
        <v>2.4241269999999999E-3</v>
      </c>
      <c r="J3" s="1">
        <v>1.5201259999999999E-3</v>
      </c>
      <c r="K3" s="1">
        <v>8.4016760000000003E-3</v>
      </c>
      <c r="L3" s="1">
        <v>1.0268055999999999E-2</v>
      </c>
      <c r="M3" s="1">
        <v>2.1580140000000002E-3</v>
      </c>
      <c r="N3" s="1">
        <v>3.3475689999999999E-3</v>
      </c>
      <c r="O3" s="1">
        <v>1.248285E-3</v>
      </c>
      <c r="P3" s="1">
        <v>3.3509149999999999E-3</v>
      </c>
      <c r="Q3" s="1">
        <v>4.7295740000000003E-3</v>
      </c>
      <c r="R3" s="1">
        <v>4.604136E-3</v>
      </c>
      <c r="S3" s="1">
        <v>5.908979E-3</v>
      </c>
      <c r="T3" s="1">
        <v>1.2621729999999999E-3</v>
      </c>
      <c r="U3" s="1">
        <v>4.0297659999999997E-3</v>
      </c>
      <c r="V3" s="1">
        <v>4.1343899999999999E-3</v>
      </c>
      <c r="W3" s="1">
        <v>2.8292489999999998E-3</v>
      </c>
      <c r="X3" s="1">
        <v>2.1688969999999999E-3</v>
      </c>
      <c r="Y3" s="1">
        <v>3.32724E-3</v>
      </c>
      <c r="Z3" s="1">
        <v>6.2492799999999996E-4</v>
      </c>
      <c r="AA3" s="1">
        <v>4.0969989999999996E-3</v>
      </c>
      <c r="AB3" s="1">
        <v>3.2582900000000001E-3</v>
      </c>
      <c r="AC3" s="1">
        <v>3.9348159999999998E-3</v>
      </c>
      <c r="AD3" s="1">
        <v>9.5871499999999996E-4</v>
      </c>
      <c r="AE3" s="1">
        <v>5.847952E-3</v>
      </c>
      <c r="AF3" s="1">
        <v>2.385641E-3</v>
      </c>
      <c r="AG3" s="1">
        <v>6.1267159999999999E-3</v>
      </c>
      <c r="AH3" s="1">
        <v>3.1784489999999999E-3</v>
      </c>
      <c r="AI3" s="1">
        <v>2.4671950000000002E-3</v>
      </c>
      <c r="AJ3" s="1">
        <v>3.3798019999999999E-3</v>
      </c>
      <c r="AK3" s="1">
        <v>3.6310689999999998E-3</v>
      </c>
      <c r="AL3" s="1">
        <v>2.5397649999999998E-3</v>
      </c>
      <c r="AM3" s="1">
        <v>4.5041630000000003E-3</v>
      </c>
      <c r="AN3" s="1">
        <v>4.143735E-3</v>
      </c>
      <c r="AO3" s="1">
        <v>2.8922829999999998E-3</v>
      </c>
      <c r="AP3" s="1">
        <v>2.34111E-3</v>
      </c>
      <c r="AQ3" s="1">
        <v>2.7458080000000002E-3</v>
      </c>
      <c r="AR3" s="1">
        <v>1.55028E-3</v>
      </c>
      <c r="AS3" s="1">
        <v>2.229764E-3</v>
      </c>
      <c r="AT3" s="1">
        <v>3.127187E-3</v>
      </c>
      <c r="AU3" s="1">
        <v>4.4228849999999997E-3</v>
      </c>
      <c r="AV3" s="1">
        <v>7.2159820000000001E-3</v>
      </c>
      <c r="AW3" s="1">
        <v>3.215117E-3</v>
      </c>
      <c r="AX3" s="1">
        <v>2.924809E-3</v>
      </c>
      <c r="AY3" s="1">
        <v>3.314441E-3</v>
      </c>
      <c r="AZ3" s="1">
        <v>3.9589380000000004E-3</v>
      </c>
      <c r="BA3" s="1">
        <v>3.2833070000000001E-3</v>
      </c>
      <c r="BB3" s="1">
        <v>5.9311149999999998E-3</v>
      </c>
      <c r="BC3" s="1">
        <v>5.2308099999999998E-3</v>
      </c>
      <c r="BD3" s="1">
        <v>1.5036279999999999E-3</v>
      </c>
      <c r="BE3" s="1">
        <v>2.327024E-3</v>
      </c>
      <c r="BF3" s="1">
        <v>1.8350199999999999E-3</v>
      </c>
      <c r="BG3" s="1">
        <v>2.155461E-3</v>
      </c>
      <c r="BH3" s="1">
        <v>2.0151320000000002E-3</v>
      </c>
      <c r="BI3" s="1">
        <v>3.5505200000000002E-3</v>
      </c>
      <c r="BJ3" s="1">
        <v>2.2339529999999999E-3</v>
      </c>
    </row>
    <row r="4" spans="1:62" x14ac:dyDescent="0.4">
      <c r="A4" s="1">
        <v>3</v>
      </c>
      <c r="B4" s="1" t="s">
        <v>11</v>
      </c>
      <c r="C4" s="1" t="s">
        <v>9</v>
      </c>
      <c r="D4" s="1" t="s">
        <v>10</v>
      </c>
      <c r="E4" s="1">
        <f t="shared" si="0"/>
        <v>0.23586477299999992</v>
      </c>
      <c r="F4" s="1">
        <v>9.7412739999999994E-3</v>
      </c>
      <c r="G4" s="1">
        <v>9.7442090000000002E-3</v>
      </c>
      <c r="H4" s="1">
        <v>5.4289589999999997E-3</v>
      </c>
      <c r="I4" s="1">
        <v>3.17425E-3</v>
      </c>
      <c r="J4" s="1">
        <v>1.1891759999999999E-2</v>
      </c>
      <c r="K4" s="1">
        <v>9.7763600000000004E-4</v>
      </c>
      <c r="L4" s="1">
        <v>4.0562380000000002E-3</v>
      </c>
      <c r="M4" s="1">
        <v>9.7063259999999995E-3</v>
      </c>
      <c r="N4" s="1">
        <v>9.745966E-3</v>
      </c>
      <c r="O4" s="1">
        <v>4.5268330000000001E-3</v>
      </c>
      <c r="P4" s="1">
        <v>5.7358399999999999E-3</v>
      </c>
      <c r="Q4" s="1">
        <v>7.9272930000000002E-3</v>
      </c>
      <c r="R4" s="1">
        <v>5.4164840000000001E-3</v>
      </c>
      <c r="S4" s="1">
        <v>4.7722789999999999E-3</v>
      </c>
      <c r="T4" s="1">
        <v>6.4028330000000001E-3</v>
      </c>
      <c r="U4" s="1">
        <v>6.3152720000000002E-3</v>
      </c>
      <c r="V4" s="1">
        <v>4.8962110000000001E-3</v>
      </c>
      <c r="W4" s="1">
        <v>5.0880709999999996E-3</v>
      </c>
      <c r="X4" s="1">
        <v>3.0091900000000001E-3</v>
      </c>
      <c r="Y4" s="1">
        <v>2.4832629999999999E-3</v>
      </c>
      <c r="Z4" s="1">
        <v>2.5710199999999998E-3</v>
      </c>
      <c r="AA4" s="1">
        <v>6.4099040000000001E-3</v>
      </c>
      <c r="AB4" s="1">
        <v>5.4190799999999997E-3</v>
      </c>
      <c r="AC4" s="1">
        <v>5.7614950000000002E-3</v>
      </c>
      <c r="AD4" s="1">
        <v>2.0278990000000001E-3</v>
      </c>
      <c r="AE4" s="1">
        <v>2.5402340000000002E-3</v>
      </c>
      <c r="AF4" s="1">
        <v>4.29781E-3</v>
      </c>
      <c r="AG4" s="1">
        <v>3.5300259999999999E-3</v>
      </c>
      <c r="AH4" s="1">
        <v>3.7301579999999999E-3</v>
      </c>
      <c r="AI4" s="1">
        <v>3.6002859999999999E-3</v>
      </c>
      <c r="AJ4" s="1">
        <v>4.5845089999999996E-3</v>
      </c>
      <c r="AK4" s="1">
        <v>3.170881E-3</v>
      </c>
      <c r="AL4" s="1">
        <v>1.8679180000000001E-3</v>
      </c>
      <c r="AM4" s="1">
        <v>5.8370760000000001E-3</v>
      </c>
      <c r="AN4" s="1">
        <v>3.2382180000000002E-3</v>
      </c>
      <c r="AO4" s="1">
        <v>5.6700910000000004E-3</v>
      </c>
      <c r="AP4" s="1">
        <v>2.7208290000000001E-3</v>
      </c>
      <c r="AQ4" s="1">
        <v>2.0618149999999998E-3</v>
      </c>
      <c r="AR4" s="1">
        <v>2.5751749999999999E-3</v>
      </c>
      <c r="AS4" s="1">
        <v>2.299176E-3</v>
      </c>
      <c r="AT4" s="1">
        <v>3.1840010000000001E-3</v>
      </c>
      <c r="AU4" s="1">
        <v>5.7607270000000002E-3</v>
      </c>
      <c r="AV4" s="1">
        <v>4.9831759999999998E-3</v>
      </c>
      <c r="AW4" s="1">
        <v>3.093883E-3</v>
      </c>
      <c r="AX4" s="1">
        <v>9.6280400000000005E-4</v>
      </c>
      <c r="AY4" s="1">
        <v>1.7859180000000001E-3</v>
      </c>
      <c r="AZ4" s="1">
        <v>2.2858259999999999E-3</v>
      </c>
      <c r="BA4" s="1">
        <v>1.2066329999999999E-3</v>
      </c>
      <c r="BB4" s="1">
        <v>1.5855330000000001E-3</v>
      </c>
      <c r="BC4" s="1">
        <v>4.8506200000000003E-4</v>
      </c>
      <c r="BD4" s="1">
        <v>1.337724E-3</v>
      </c>
      <c r="BE4" s="1">
        <v>2.0864989999999999E-3</v>
      </c>
      <c r="BF4" s="1">
        <v>7.1595700000000003E-4</v>
      </c>
      <c r="BG4" s="1">
        <v>2.251056E-3</v>
      </c>
      <c r="BH4" s="1">
        <v>3.4821499999999998E-3</v>
      </c>
      <c r="BI4" s="1">
        <v>4.8014440000000002E-3</v>
      </c>
      <c r="BJ4" s="1">
        <v>9.0259300000000004E-4</v>
      </c>
    </row>
    <row r="5" spans="1:62" x14ac:dyDescent="0.4">
      <c r="A5" s="1">
        <v>4</v>
      </c>
      <c r="B5" s="1" t="s">
        <v>12</v>
      </c>
      <c r="C5" s="1" t="s">
        <v>209</v>
      </c>
      <c r="D5" s="1" t="s">
        <v>10</v>
      </c>
      <c r="E5" s="1">
        <f t="shared" si="0"/>
        <v>0.29755136500000007</v>
      </c>
      <c r="F5" s="1">
        <v>4.90144E-3</v>
      </c>
      <c r="G5" s="1">
        <v>2.9034769999999998E-3</v>
      </c>
      <c r="H5" s="1">
        <v>4.7163370000000001E-3</v>
      </c>
      <c r="I5" s="1">
        <v>3.2022299999999999E-3</v>
      </c>
      <c r="J5" s="1">
        <v>6.0837879999999997E-3</v>
      </c>
      <c r="K5" s="1">
        <v>8.701594E-3</v>
      </c>
      <c r="L5" s="1">
        <v>4.2783459999999997E-3</v>
      </c>
      <c r="M5" s="1">
        <v>3.8196319999999999E-3</v>
      </c>
      <c r="N5" s="1">
        <v>7.1106479999999998E-3</v>
      </c>
      <c r="O5" s="1">
        <v>3.0203349999999999E-3</v>
      </c>
      <c r="P5" s="1">
        <v>2.8858870000000002E-3</v>
      </c>
      <c r="Q5" s="1">
        <v>1.5462435E-2</v>
      </c>
      <c r="R5" s="1">
        <v>1.4881303E-2</v>
      </c>
      <c r="S5" s="1">
        <v>8.9065499999999992E-3</v>
      </c>
      <c r="T5" s="1">
        <v>4.7717050000000002E-3</v>
      </c>
      <c r="U5" s="1">
        <v>1.3742595999999999E-2</v>
      </c>
      <c r="V5" s="1">
        <v>1.4020082E-2</v>
      </c>
      <c r="W5" s="1">
        <v>5.2189150000000002E-3</v>
      </c>
      <c r="X5" s="1">
        <v>4.7479089999999998E-3</v>
      </c>
      <c r="Y5" s="1">
        <v>4.0309910000000003E-3</v>
      </c>
      <c r="Z5" s="1">
        <v>3.189197E-3</v>
      </c>
      <c r="AA5" s="1">
        <v>8.0306030000000007E-3</v>
      </c>
      <c r="AB5" s="1">
        <v>7.1359559999999997E-3</v>
      </c>
      <c r="AC5" s="1">
        <v>1.5134435999999999E-2</v>
      </c>
      <c r="AD5" s="1">
        <v>3.281422E-3</v>
      </c>
      <c r="AE5" s="1">
        <v>3.2579060000000001E-3</v>
      </c>
      <c r="AF5" s="1">
        <v>4.2741740000000004E-3</v>
      </c>
      <c r="AG5" s="1">
        <v>2.7177640000000001E-3</v>
      </c>
      <c r="AH5" s="1">
        <v>3.3145729999999999E-3</v>
      </c>
      <c r="AI5" s="1">
        <v>5.363044E-3</v>
      </c>
      <c r="AJ5" s="1">
        <v>7.5240949999999997E-3</v>
      </c>
      <c r="AK5" s="1">
        <v>2.8185990000000002E-3</v>
      </c>
      <c r="AL5" s="1">
        <v>4.6843589999999999E-3</v>
      </c>
      <c r="AM5" s="1">
        <v>5.7863960000000001E-3</v>
      </c>
      <c r="AN5" s="1">
        <v>4.7034090000000004E-3</v>
      </c>
      <c r="AO5" s="1">
        <v>6.2347610000000001E-3</v>
      </c>
      <c r="AP5" s="1">
        <v>4.8628569999999999E-3</v>
      </c>
      <c r="AQ5" s="1">
        <v>4.1761660000000003E-3</v>
      </c>
      <c r="AR5" s="1">
        <v>3.4477539999999999E-3</v>
      </c>
      <c r="AS5" s="1">
        <v>4.6927319999999998E-3</v>
      </c>
      <c r="AT5" s="1">
        <v>4.9889319999999997E-3</v>
      </c>
      <c r="AU5" s="1">
        <v>6.94278E-4</v>
      </c>
      <c r="AV5" s="1">
        <v>3.948656E-3</v>
      </c>
      <c r="AW5" s="1">
        <v>2.5563280000000001E-3</v>
      </c>
      <c r="AX5" s="1">
        <v>2.4981999999999999E-3</v>
      </c>
      <c r="AY5" s="1">
        <v>4.2017490000000003E-3</v>
      </c>
      <c r="AZ5" s="1">
        <v>3.7928430000000002E-3</v>
      </c>
      <c r="BA5" s="1">
        <v>3.776274E-3</v>
      </c>
      <c r="BB5" s="1">
        <v>2.0406719999999999E-3</v>
      </c>
      <c r="BC5" s="1">
        <v>2.5984269999999999E-3</v>
      </c>
      <c r="BD5" s="1">
        <v>5.5728619999999996E-3</v>
      </c>
      <c r="BE5" s="1">
        <v>2.796247E-3</v>
      </c>
      <c r="BF5" s="1">
        <v>4.388589E-3</v>
      </c>
      <c r="BG5" s="1">
        <v>4.2803600000000004E-3</v>
      </c>
      <c r="BH5" s="1">
        <v>2.5151069999999999E-3</v>
      </c>
      <c r="BI5" s="1">
        <v>1.1601719999999999E-3</v>
      </c>
      <c r="BJ5" s="1">
        <v>3.705266E-3</v>
      </c>
    </row>
    <row r="6" spans="1:62" x14ac:dyDescent="0.4">
      <c r="A6" s="1">
        <v>5</v>
      </c>
      <c r="B6" s="1" t="s">
        <v>13</v>
      </c>
      <c r="C6" s="1" t="s">
        <v>209</v>
      </c>
      <c r="D6" s="1" t="s">
        <v>10</v>
      </c>
      <c r="E6" s="1">
        <f t="shared" si="0"/>
        <v>0.25639631099999999</v>
      </c>
      <c r="F6" s="1">
        <v>2.2437870000000001E-3</v>
      </c>
      <c r="G6" s="1">
        <v>1.04184E-3</v>
      </c>
      <c r="H6" s="1">
        <v>1.8319440000000001E-3</v>
      </c>
      <c r="I6" s="1">
        <v>1.094322E-3</v>
      </c>
      <c r="J6" s="1">
        <v>1.0645483000000001E-2</v>
      </c>
      <c r="K6" s="1">
        <v>1.365266E-2</v>
      </c>
      <c r="L6" s="1">
        <v>6.2251809999999998E-3</v>
      </c>
      <c r="M6" s="1">
        <v>7.8948699999999996E-4</v>
      </c>
      <c r="N6" s="1">
        <v>9.3199500000000005E-3</v>
      </c>
      <c r="O6" s="1">
        <v>6.4112830000000003E-3</v>
      </c>
      <c r="P6" s="1">
        <v>1.452821E-3</v>
      </c>
      <c r="Q6" s="1">
        <v>1.0593826000000001E-2</v>
      </c>
      <c r="R6" s="1">
        <v>1.0614412E-2</v>
      </c>
      <c r="S6" s="1">
        <v>9.0174369999999997E-3</v>
      </c>
      <c r="T6" s="1">
        <v>1.0263994E-2</v>
      </c>
      <c r="U6" s="1">
        <v>4.9071679999999999E-3</v>
      </c>
      <c r="V6" s="1">
        <v>5.8630469999999997E-3</v>
      </c>
      <c r="W6" s="1">
        <v>4.9247179999999998E-3</v>
      </c>
      <c r="X6" s="1">
        <v>9.9331160000000005E-3</v>
      </c>
      <c r="Y6" s="1">
        <v>9.6772219999999992E-3</v>
      </c>
      <c r="Z6" s="1">
        <v>4.5373199999999999E-4</v>
      </c>
      <c r="AA6" s="1">
        <v>6.4272649999999997E-3</v>
      </c>
      <c r="AB6" s="1">
        <v>6.950052E-3</v>
      </c>
      <c r="AC6" s="1">
        <v>5.8630729999999999E-3</v>
      </c>
      <c r="AD6" s="1">
        <v>9.2871700000000002E-4</v>
      </c>
      <c r="AE6" s="1">
        <v>2.9944780000000001E-3</v>
      </c>
      <c r="AF6" s="1">
        <v>2.25319E-3</v>
      </c>
      <c r="AG6" s="1">
        <v>2.9207690000000001E-3</v>
      </c>
      <c r="AH6" s="1">
        <v>9.7702100000000001E-4</v>
      </c>
      <c r="AI6" s="1">
        <v>2.889282E-3</v>
      </c>
      <c r="AJ6" s="1">
        <v>8.7813879999999993E-3</v>
      </c>
      <c r="AK6" s="1">
        <v>4.3186520000000001E-3</v>
      </c>
      <c r="AL6" s="1">
        <v>1.020165E-2</v>
      </c>
      <c r="AM6" s="1">
        <v>5.5855920000000003E-3</v>
      </c>
      <c r="AN6" s="1">
        <v>4.5749040000000003E-3</v>
      </c>
      <c r="AO6" s="1">
        <v>9.1698379999999996E-3</v>
      </c>
      <c r="AP6" s="1">
        <v>2.9957759999999999E-3</v>
      </c>
      <c r="AQ6" s="1">
        <v>1.502612E-3</v>
      </c>
      <c r="AR6" s="1">
        <v>8.4168299999999997E-4</v>
      </c>
      <c r="AS6" s="1">
        <v>8.4179000000000003E-4</v>
      </c>
      <c r="AT6" s="1">
        <v>2.2052930000000001E-3</v>
      </c>
      <c r="AU6" s="1">
        <v>4.4807639999999999E-3</v>
      </c>
      <c r="AV6" s="1">
        <v>2.227414E-3</v>
      </c>
      <c r="AW6" s="1">
        <v>6.3438000000000004E-4</v>
      </c>
      <c r="AX6" s="1">
        <v>7.7326800000000002E-4</v>
      </c>
      <c r="AY6" s="1">
        <v>1.3840759999999999E-3</v>
      </c>
      <c r="AZ6" s="1">
        <v>3.1783359999999999E-3</v>
      </c>
      <c r="BA6" s="1">
        <v>1.7681540000000001E-3</v>
      </c>
      <c r="BB6" s="1">
        <v>7.7042300000000001E-4</v>
      </c>
      <c r="BC6" s="1">
        <v>1.6179300000000001E-3</v>
      </c>
      <c r="BD6" s="1">
        <v>1.5246610000000001E-3</v>
      </c>
      <c r="BE6" s="1">
        <v>3.5757850000000002E-3</v>
      </c>
      <c r="BF6" s="1">
        <v>9.2409060000000001E-3</v>
      </c>
      <c r="BG6" s="1">
        <v>1.623953E-3</v>
      </c>
      <c r="BH6" s="1">
        <v>1.4673170000000001E-3</v>
      </c>
      <c r="BI6" s="1">
        <v>7.0554889999999999E-3</v>
      </c>
      <c r="BJ6" s="1">
        <v>8.9300000000000002E-4</v>
      </c>
    </row>
    <row r="7" spans="1:62" x14ac:dyDescent="0.4">
      <c r="A7" s="1">
        <v>6</v>
      </c>
      <c r="B7" s="1" t="s">
        <v>14</v>
      </c>
      <c r="C7" s="1" t="s">
        <v>15</v>
      </c>
      <c r="D7" s="1" t="s">
        <v>4</v>
      </c>
      <c r="E7" s="1">
        <f t="shared" si="0"/>
        <v>0.24183029499999995</v>
      </c>
      <c r="F7" s="1">
        <v>5.6486330000000001E-3</v>
      </c>
      <c r="G7" s="1">
        <v>2.138755E-3</v>
      </c>
      <c r="H7" s="1">
        <v>7.6102779999999998E-3</v>
      </c>
      <c r="I7" s="1">
        <v>1.5135789999999999E-3</v>
      </c>
      <c r="J7" s="1">
        <v>2.5944010000000001E-3</v>
      </c>
      <c r="K7" s="1">
        <v>5.700816E-3</v>
      </c>
      <c r="L7" s="1">
        <v>3.8062159999999999E-3</v>
      </c>
      <c r="M7" s="1">
        <v>6.9711920000000002E-3</v>
      </c>
      <c r="N7" s="1">
        <v>3.2100589999999999E-3</v>
      </c>
      <c r="O7" s="1">
        <v>3.0744380000000001E-3</v>
      </c>
      <c r="P7" s="1">
        <v>7.4138049999999999E-3</v>
      </c>
      <c r="Q7" s="1">
        <v>5.8147770000000001E-3</v>
      </c>
      <c r="R7" s="1">
        <v>8.1619770000000008E-3</v>
      </c>
      <c r="S7" s="1">
        <v>1.3307714999999999E-2</v>
      </c>
      <c r="T7" s="1">
        <v>8.4212550000000008E-3</v>
      </c>
      <c r="U7" s="1">
        <v>5.7547900000000001E-3</v>
      </c>
      <c r="V7" s="1">
        <v>5.293954E-3</v>
      </c>
      <c r="W7" s="1">
        <v>5.6534460000000003E-3</v>
      </c>
      <c r="X7" s="1">
        <v>4.4080860000000003E-3</v>
      </c>
      <c r="Y7" s="1">
        <v>2.2137849999999998E-3</v>
      </c>
      <c r="Z7" s="1">
        <v>2.5140649999999998E-3</v>
      </c>
      <c r="AA7" s="1">
        <v>6.0403009999999997E-3</v>
      </c>
      <c r="AB7" s="1">
        <v>4.7952020000000001E-3</v>
      </c>
      <c r="AC7" s="1">
        <v>5.8569199999999998E-3</v>
      </c>
      <c r="AD7" s="1">
        <v>1.0557559999999999E-3</v>
      </c>
      <c r="AE7" s="1">
        <v>1.52177E-3</v>
      </c>
      <c r="AF7" s="1">
        <v>2.6377200000000001E-3</v>
      </c>
      <c r="AG7" s="1">
        <v>5.9382790000000003E-3</v>
      </c>
      <c r="AH7" s="1">
        <v>2.0830789999999998E-3</v>
      </c>
      <c r="AI7" s="1">
        <v>1.476392E-3</v>
      </c>
      <c r="AJ7" s="1">
        <v>8.7156270000000001E-3</v>
      </c>
      <c r="AK7" s="1">
        <v>4.0075079999999999E-3</v>
      </c>
      <c r="AL7" s="1">
        <v>4.3823910000000002E-3</v>
      </c>
      <c r="AM7" s="1">
        <v>3.586297E-3</v>
      </c>
      <c r="AN7" s="1">
        <v>3.4381500000000001E-3</v>
      </c>
      <c r="AO7" s="1">
        <v>1.9161320000000001E-3</v>
      </c>
      <c r="AP7" s="1">
        <v>3.5754670000000001E-3</v>
      </c>
      <c r="AQ7" s="1">
        <v>1.172455E-3</v>
      </c>
      <c r="AR7" s="1">
        <v>5.4039400000000003E-3</v>
      </c>
      <c r="AS7" s="1">
        <v>5.3726900000000003E-3</v>
      </c>
      <c r="AT7" s="1">
        <v>2.4934089999999998E-3</v>
      </c>
      <c r="AU7" s="1">
        <v>5.5869439999999999E-3</v>
      </c>
      <c r="AV7" s="1">
        <v>6.565057E-3</v>
      </c>
      <c r="AW7" s="1">
        <v>2.145957E-3</v>
      </c>
      <c r="AX7" s="1">
        <v>3.2551590000000001E-3</v>
      </c>
      <c r="AY7" s="1">
        <v>3.336065E-3</v>
      </c>
      <c r="AZ7" s="1">
        <v>3.6439390000000001E-3</v>
      </c>
      <c r="BA7" s="1">
        <v>3.06953E-3</v>
      </c>
      <c r="BB7" s="1">
        <v>2.4703889999999999E-3</v>
      </c>
      <c r="BC7" s="1">
        <v>4.1259269999999997E-3</v>
      </c>
      <c r="BD7" s="1">
        <v>1.7009690000000001E-3</v>
      </c>
      <c r="BE7" s="1">
        <v>2.8084249999999998E-3</v>
      </c>
      <c r="BF7" s="1">
        <v>4.5413650000000003E-3</v>
      </c>
      <c r="BG7" s="1">
        <v>9.3542500000000004E-4</v>
      </c>
      <c r="BH7" s="1">
        <v>1.6240130000000001E-3</v>
      </c>
      <c r="BI7" s="1">
        <v>2.8521710000000001E-3</v>
      </c>
      <c r="BJ7" s="1">
        <v>6.4734529999999997E-3</v>
      </c>
    </row>
    <row r="8" spans="1:62" x14ac:dyDescent="0.4">
      <c r="A8" s="1">
        <v>7</v>
      </c>
      <c r="B8" s="1" t="s">
        <v>16</v>
      </c>
      <c r="C8" s="1" t="s">
        <v>17</v>
      </c>
      <c r="D8" s="1" t="s">
        <v>4</v>
      </c>
      <c r="E8" s="1">
        <f t="shared" si="0"/>
        <v>0.39392826000000003</v>
      </c>
      <c r="F8" s="1">
        <v>3.27706E-3</v>
      </c>
      <c r="G8" s="1">
        <v>6.996815E-3</v>
      </c>
      <c r="H8" s="1">
        <v>7.436326E-3</v>
      </c>
      <c r="I8" s="1">
        <v>6.5865819999999997E-3</v>
      </c>
      <c r="J8" s="1">
        <v>7.0505849999999998E-3</v>
      </c>
      <c r="K8" s="1">
        <v>1.9380919E-2</v>
      </c>
      <c r="L8" s="1">
        <v>2.9385069999999999E-3</v>
      </c>
      <c r="M8" s="1">
        <v>7.5282379999999996E-3</v>
      </c>
      <c r="N8" s="1">
        <v>1.7496492999999998E-2</v>
      </c>
      <c r="O8" s="1">
        <v>8.9764709999999998E-3</v>
      </c>
      <c r="P8" s="1">
        <v>8.1062310000000002E-3</v>
      </c>
      <c r="Q8" s="1">
        <v>6.1679869999999998E-3</v>
      </c>
      <c r="R8" s="1">
        <v>3.4957859999999999E-3</v>
      </c>
      <c r="S8" s="1">
        <v>4.5569850000000004E-3</v>
      </c>
      <c r="T8" s="1">
        <v>4.8785649999999996E-3</v>
      </c>
      <c r="U8" s="1">
        <v>5.3762339999999997E-3</v>
      </c>
      <c r="V8" s="1">
        <v>5.6176489999999997E-3</v>
      </c>
      <c r="W8" s="1">
        <v>2.7013789999999998E-3</v>
      </c>
      <c r="X8" s="1">
        <v>1.7134246999999998E-2</v>
      </c>
      <c r="Y8" s="1">
        <v>1.8644613000000001E-2</v>
      </c>
      <c r="Z8" s="1">
        <v>9.5295699999999994E-3</v>
      </c>
      <c r="AA8" s="1">
        <v>6.5556959999999997E-3</v>
      </c>
      <c r="AB8" s="1">
        <v>5.9243610000000004E-3</v>
      </c>
      <c r="AC8" s="1">
        <v>4.9389380000000004E-3</v>
      </c>
      <c r="AD8" s="1">
        <v>8.9045259999999994E-3</v>
      </c>
      <c r="AE8" s="1">
        <v>3.0378480000000001E-3</v>
      </c>
      <c r="AF8" s="1">
        <v>2.42457E-3</v>
      </c>
      <c r="AG8" s="1">
        <v>3.6967929999999999E-3</v>
      </c>
      <c r="AH8" s="1">
        <v>9.3221410000000008E-3</v>
      </c>
      <c r="AI8" s="1">
        <v>4.8425899999999999E-3</v>
      </c>
      <c r="AJ8" s="1">
        <v>2.933902E-3</v>
      </c>
      <c r="AK8" s="1">
        <v>2.5084259999999998E-3</v>
      </c>
      <c r="AL8" s="1">
        <v>1.6167206999999999E-2</v>
      </c>
      <c r="AM8" s="1">
        <v>5.3698289999999996E-3</v>
      </c>
      <c r="AN8" s="1">
        <v>7.5377910000000003E-3</v>
      </c>
      <c r="AO8" s="1">
        <v>5.8840810000000002E-3</v>
      </c>
      <c r="AP8" s="1">
        <v>1.6355479999999999E-3</v>
      </c>
      <c r="AQ8" s="1">
        <v>2.666056E-3</v>
      </c>
      <c r="AR8" s="1">
        <v>6.8338890000000001E-3</v>
      </c>
      <c r="AS8" s="1">
        <v>4.0275689999999999E-3</v>
      </c>
      <c r="AT8" s="1">
        <v>4.6435319999999997E-3</v>
      </c>
      <c r="AU8" s="1">
        <v>2.3298429999999998E-3</v>
      </c>
      <c r="AV8" s="1">
        <v>8.2415400000000001E-4</v>
      </c>
      <c r="AW8" s="1">
        <v>2.8080230000000002E-3</v>
      </c>
      <c r="AX8" s="1">
        <v>3.1815480000000002E-3</v>
      </c>
      <c r="AY8" s="1">
        <v>3.4729740000000002E-3</v>
      </c>
      <c r="AZ8" s="1">
        <v>4.0613960000000001E-3</v>
      </c>
      <c r="BA8" s="1">
        <v>3.5674769999999999E-3</v>
      </c>
      <c r="BB8" s="1">
        <v>6.2134900000000003E-3</v>
      </c>
      <c r="BC8" s="1">
        <v>7.0616910000000001E-3</v>
      </c>
      <c r="BD8" s="1">
        <v>4.7950279999999998E-3</v>
      </c>
      <c r="BE8" s="1">
        <v>4.1411740000000001E-3</v>
      </c>
      <c r="BF8" s="1">
        <v>1.5896964E-2</v>
      </c>
      <c r="BG8" s="1">
        <v>7.0793369999999998E-3</v>
      </c>
      <c r="BH8" s="1">
        <v>5.9927180000000002E-3</v>
      </c>
      <c r="BI8" s="1">
        <v>1.8092892999999999E-2</v>
      </c>
      <c r="BJ8" s="1">
        <v>2.0677015E-2</v>
      </c>
    </row>
    <row r="9" spans="1:62" x14ac:dyDescent="0.4">
      <c r="A9" s="1">
        <v>8</v>
      </c>
      <c r="B9" s="1" t="s">
        <v>18</v>
      </c>
      <c r="C9" s="1" t="s">
        <v>19</v>
      </c>
      <c r="D9" s="1" t="s">
        <v>4</v>
      </c>
      <c r="E9" s="1">
        <f t="shared" si="0"/>
        <v>0.39294364500000001</v>
      </c>
      <c r="F9" s="1">
        <v>1.8214491999999999E-2</v>
      </c>
      <c r="G9" s="1">
        <v>4.514695E-3</v>
      </c>
      <c r="H9" s="1">
        <v>2.2281240000000002E-3</v>
      </c>
      <c r="I9" s="1">
        <v>3.2596880000000002E-3</v>
      </c>
      <c r="J9" s="1">
        <v>3.3447289999999998E-3</v>
      </c>
      <c r="K9" s="1">
        <v>9.6909720000000008E-3</v>
      </c>
      <c r="L9" s="1">
        <v>2.8982728999999999E-2</v>
      </c>
      <c r="M9" s="1">
        <v>2.8889689999999999E-3</v>
      </c>
      <c r="N9" s="1">
        <v>9.060083E-3</v>
      </c>
      <c r="O9" s="1">
        <v>7.6234000000000002E-4</v>
      </c>
      <c r="P9" s="1">
        <v>2.9140590000000001E-3</v>
      </c>
      <c r="Q9" s="1">
        <v>8.3920690000000003E-3</v>
      </c>
      <c r="R9" s="1">
        <v>7.5457780000000004E-3</v>
      </c>
      <c r="S9" s="1">
        <v>1.0916715E-2</v>
      </c>
      <c r="T9" s="1">
        <v>6.8544950000000004E-3</v>
      </c>
      <c r="U9" s="1">
        <v>4.9635970000000001E-3</v>
      </c>
      <c r="V9" s="1">
        <v>5.6588899999999998E-3</v>
      </c>
      <c r="W9" s="1">
        <v>6.3136420000000004E-3</v>
      </c>
      <c r="X9" s="1">
        <v>4.4335770000000002E-3</v>
      </c>
      <c r="Y9" s="1">
        <v>7.7534960000000003E-3</v>
      </c>
      <c r="Z9" s="1">
        <v>7.4613819999999999E-3</v>
      </c>
      <c r="AA9" s="1">
        <v>8.2373959999999993E-3</v>
      </c>
      <c r="AB9" s="1">
        <v>1.3463243E-2</v>
      </c>
      <c r="AC9" s="1">
        <v>1.2449231E-2</v>
      </c>
      <c r="AD9" s="1">
        <v>7.7809790000000004E-3</v>
      </c>
      <c r="AE9" s="1">
        <v>7.1981709999999997E-3</v>
      </c>
      <c r="AF9" s="1">
        <v>8.8482700000000001E-3</v>
      </c>
      <c r="AG9" s="1">
        <v>7.1037289999999996E-3</v>
      </c>
      <c r="AH9" s="1">
        <v>5.2998280000000004E-3</v>
      </c>
      <c r="AI9" s="1">
        <v>6.5726220000000002E-3</v>
      </c>
      <c r="AJ9" s="1">
        <v>7.2684639999999997E-3</v>
      </c>
      <c r="AK9" s="1">
        <v>7.780248E-3</v>
      </c>
      <c r="AL9" s="1">
        <v>5.0838840000000003E-3</v>
      </c>
      <c r="AM9" s="1">
        <v>5.5790780000000003E-3</v>
      </c>
      <c r="AN9" s="1">
        <v>9.899227E-3</v>
      </c>
      <c r="AO9" s="1">
        <v>7.5649489999999996E-3</v>
      </c>
      <c r="AP9" s="1">
        <v>9.9843740000000007E-3</v>
      </c>
      <c r="AQ9" s="1">
        <v>3.4017090000000002E-3</v>
      </c>
      <c r="AR9" s="1">
        <v>3.6250229999999998E-3</v>
      </c>
      <c r="AS9" s="1">
        <v>7.4283209999999999E-3</v>
      </c>
      <c r="AT9" s="1">
        <v>8.9933530000000008E-3</v>
      </c>
      <c r="AU9" s="1">
        <v>9.7906209999999994E-3</v>
      </c>
      <c r="AV9" s="1">
        <v>5.852037E-3</v>
      </c>
      <c r="AW9" s="1">
        <v>3.5121039999999998E-3</v>
      </c>
      <c r="AX9" s="1">
        <v>4.6894010000000002E-3</v>
      </c>
      <c r="AY9" s="1">
        <v>3.352313E-3</v>
      </c>
      <c r="AZ9" s="1">
        <v>4.4652950000000002E-3</v>
      </c>
      <c r="BA9" s="1">
        <v>3.0058720000000001E-3</v>
      </c>
      <c r="BB9" s="1">
        <v>4.9584099999999999E-3</v>
      </c>
      <c r="BC9" s="1">
        <v>4.1904669999999998E-3</v>
      </c>
      <c r="BD9" s="1">
        <v>2.5342139999999999E-3</v>
      </c>
      <c r="BE9" s="1">
        <v>6.2048210000000001E-3</v>
      </c>
      <c r="BF9" s="1">
        <v>5.0303479999999996E-3</v>
      </c>
      <c r="BG9" s="1">
        <v>3.2407130000000001E-3</v>
      </c>
      <c r="BH9" s="1">
        <v>3.4379369999999999E-3</v>
      </c>
      <c r="BI9" s="1">
        <v>8.4510350000000008E-3</v>
      </c>
      <c r="BJ9" s="1">
        <v>1.0511437E-2</v>
      </c>
    </row>
    <row r="10" spans="1:62" x14ac:dyDescent="0.4">
      <c r="A10" s="1">
        <v>9</v>
      </c>
      <c r="B10" s="1" t="s">
        <v>20</v>
      </c>
      <c r="C10" s="1" t="s">
        <v>21</v>
      </c>
      <c r="D10" s="1" t="s">
        <v>7</v>
      </c>
      <c r="E10" s="1">
        <f t="shared" si="0"/>
        <v>0.26613387799999999</v>
      </c>
      <c r="F10" s="1">
        <v>7.653254E-3</v>
      </c>
      <c r="G10" s="1">
        <v>7.5489750000000003E-3</v>
      </c>
      <c r="H10" s="1">
        <v>8.4013000000000004E-3</v>
      </c>
      <c r="I10" s="1">
        <v>9.2051670000000002E-3</v>
      </c>
      <c r="J10" s="1">
        <v>3.2992799999999999E-3</v>
      </c>
      <c r="K10" s="1">
        <v>8.9360740000000004E-3</v>
      </c>
      <c r="L10" s="1">
        <v>7.0381849999999998E-3</v>
      </c>
      <c r="M10" s="1">
        <v>7.8745059999999999E-3</v>
      </c>
      <c r="N10" s="1">
        <v>4.8078640000000002E-3</v>
      </c>
      <c r="O10" s="1">
        <v>2.9685240000000002E-3</v>
      </c>
      <c r="P10" s="1">
        <v>5.8349860000000003E-3</v>
      </c>
      <c r="Q10" s="1">
        <v>7.6993519999999996E-3</v>
      </c>
      <c r="R10" s="1">
        <v>2.3269710000000002E-3</v>
      </c>
      <c r="S10" s="1">
        <v>4.14592E-3</v>
      </c>
      <c r="T10" s="1">
        <v>7.9064500000000006E-3</v>
      </c>
      <c r="U10" s="1">
        <v>7.3919559999999999E-3</v>
      </c>
      <c r="V10" s="1">
        <v>6.9797280000000001E-3</v>
      </c>
      <c r="W10" s="1">
        <v>1.9625979999999999E-3</v>
      </c>
      <c r="X10" s="1">
        <v>6.4639579999999997E-3</v>
      </c>
      <c r="Y10" s="1">
        <v>4.4095929999999998E-3</v>
      </c>
      <c r="Z10" s="1">
        <v>3.6903180000000002E-3</v>
      </c>
      <c r="AA10" s="1">
        <v>4.5005890000000002E-3</v>
      </c>
      <c r="AB10" s="1">
        <v>2.5224230000000002E-3</v>
      </c>
      <c r="AC10" s="1">
        <v>2.442849E-3</v>
      </c>
      <c r="AD10" s="1">
        <v>3.530301E-3</v>
      </c>
      <c r="AE10" s="1">
        <v>2.8611740000000002E-3</v>
      </c>
      <c r="AF10" s="1">
        <v>3.3177469999999998E-3</v>
      </c>
      <c r="AG10" s="1">
        <v>6.835893E-3</v>
      </c>
      <c r="AH10" s="1">
        <v>1.0381969E-2</v>
      </c>
      <c r="AI10" s="1">
        <v>6.9103840000000003E-3</v>
      </c>
      <c r="AJ10" s="1">
        <v>6.1321750000000001E-3</v>
      </c>
      <c r="AK10" s="1">
        <v>6.8234230000000003E-3</v>
      </c>
      <c r="AL10" s="1">
        <v>6.0239159999999998E-3</v>
      </c>
      <c r="AM10" s="1">
        <v>6.4143200000000005E-4</v>
      </c>
      <c r="AN10" s="1">
        <v>9.0073159999999996E-3</v>
      </c>
      <c r="AO10" s="1">
        <v>4.3067729999999999E-3</v>
      </c>
      <c r="AP10" s="1">
        <v>2.6719349999999998E-3</v>
      </c>
      <c r="AQ10" s="1">
        <v>2.157866E-3</v>
      </c>
      <c r="AR10" s="1">
        <v>9.16617E-4</v>
      </c>
      <c r="AS10" s="1">
        <v>6.1325659999999999E-3</v>
      </c>
      <c r="AT10" s="1">
        <v>5.9800030000000002E-3</v>
      </c>
      <c r="AU10" s="1">
        <v>7.995116E-3</v>
      </c>
      <c r="AV10" s="1">
        <v>1.0479650000000001E-3</v>
      </c>
      <c r="AW10" s="1">
        <v>1.859157E-3</v>
      </c>
      <c r="AX10" s="1">
        <v>3.413821E-3</v>
      </c>
      <c r="AY10" s="1">
        <v>1.5986360000000001E-3</v>
      </c>
      <c r="AZ10" s="1">
        <v>1.234097E-3</v>
      </c>
      <c r="BA10" s="1">
        <v>1.622376E-3</v>
      </c>
      <c r="BB10" s="1">
        <v>1.8974969999999999E-3</v>
      </c>
      <c r="BC10" s="1">
        <v>2.9567159999999999E-3</v>
      </c>
      <c r="BD10" s="1">
        <v>1.0259699999999999E-4</v>
      </c>
      <c r="BE10" s="1">
        <v>3.280112E-3</v>
      </c>
      <c r="BF10" s="1">
        <v>2.9560260000000001E-3</v>
      </c>
      <c r="BG10" s="1">
        <v>1.949325E-3</v>
      </c>
      <c r="BH10" s="1">
        <v>6.7276649999999999E-3</v>
      </c>
      <c r="BI10" s="1">
        <v>1.7719820000000001E-3</v>
      </c>
      <c r="BJ10" s="1">
        <v>5.0784799999999998E-3</v>
      </c>
    </row>
    <row r="11" spans="1:62" x14ac:dyDescent="0.4">
      <c r="A11" s="1">
        <v>10</v>
      </c>
      <c r="B11" s="1" t="s">
        <v>22</v>
      </c>
      <c r="C11" s="1" t="s">
        <v>212</v>
      </c>
      <c r="D11" s="1" t="s">
        <v>4</v>
      </c>
      <c r="E11" s="1">
        <f t="shared" si="0"/>
        <v>0.20467339499999995</v>
      </c>
      <c r="F11" s="1">
        <v>1.2534438E-2</v>
      </c>
      <c r="G11" s="1">
        <v>4.2418109999999998E-3</v>
      </c>
      <c r="H11" s="1">
        <v>6.6461530000000001E-3</v>
      </c>
      <c r="I11" s="1">
        <v>4.0176300000000003E-3</v>
      </c>
      <c r="J11" s="1">
        <v>3.9170560000000004E-3</v>
      </c>
      <c r="K11" s="1">
        <v>3.4786700000000002E-4</v>
      </c>
      <c r="L11" s="1">
        <v>5.2493230000000002E-3</v>
      </c>
      <c r="M11" s="1">
        <v>4.175532E-3</v>
      </c>
      <c r="N11" s="1">
        <v>5.1797630000000004E-3</v>
      </c>
      <c r="O11" s="1">
        <v>8.2062200000000002E-4</v>
      </c>
      <c r="P11" s="1">
        <v>4.5747069999999999E-3</v>
      </c>
      <c r="Q11" s="1">
        <v>4.192444E-3</v>
      </c>
      <c r="R11" s="1">
        <v>4.284904E-3</v>
      </c>
      <c r="S11" s="1">
        <v>1.123251E-3</v>
      </c>
      <c r="T11" s="1">
        <v>3.394612E-3</v>
      </c>
      <c r="U11" s="1">
        <v>2.1122279999999998E-3</v>
      </c>
      <c r="V11" s="1">
        <v>2.8561300000000001E-3</v>
      </c>
      <c r="W11" s="1">
        <v>2.8894649999999999E-3</v>
      </c>
      <c r="X11" s="1">
        <v>2.5518860000000002E-3</v>
      </c>
      <c r="Y11" s="1">
        <v>9.8476000000000011E-4</v>
      </c>
      <c r="Z11" s="1">
        <v>1.8955319999999999E-3</v>
      </c>
      <c r="AA11" s="1">
        <v>9.5710399999999996E-4</v>
      </c>
      <c r="AB11" s="1">
        <v>3.932123E-3</v>
      </c>
      <c r="AC11" s="1">
        <v>4.4429389999999999E-3</v>
      </c>
      <c r="AD11" s="1">
        <v>2.0105750000000001E-3</v>
      </c>
      <c r="AE11" s="1">
        <v>1.1127025E-2</v>
      </c>
      <c r="AF11" s="1">
        <v>2.1933180000000001E-3</v>
      </c>
      <c r="AG11" s="1">
        <v>1.166492E-2</v>
      </c>
      <c r="AH11" s="1">
        <v>5.7303830000000004E-3</v>
      </c>
      <c r="AI11" s="1">
        <v>3.5936800000000001E-3</v>
      </c>
      <c r="AJ11" s="1">
        <v>6.3665809999999996E-3</v>
      </c>
      <c r="AK11" s="1">
        <v>2.2807790000000001E-3</v>
      </c>
      <c r="AL11" s="1">
        <v>1.687472E-3</v>
      </c>
      <c r="AM11" s="1">
        <v>2.088056E-3</v>
      </c>
      <c r="AN11" s="1">
        <v>3.8476130000000002E-3</v>
      </c>
      <c r="AO11" s="1">
        <v>5.7487989999999997E-3</v>
      </c>
      <c r="AP11" s="1">
        <v>2.1255480000000001E-3</v>
      </c>
      <c r="AQ11" s="1">
        <v>2.6988030000000001E-3</v>
      </c>
      <c r="AR11" s="1">
        <v>3.1157670000000002E-3</v>
      </c>
      <c r="AS11" s="1">
        <v>4.2910819999999999E-3</v>
      </c>
      <c r="AT11" s="1">
        <v>3.8338230000000001E-3</v>
      </c>
      <c r="AU11" s="1">
        <v>3.574107E-3</v>
      </c>
      <c r="AV11" s="1">
        <v>3.8439469999999999E-3</v>
      </c>
      <c r="AW11" s="1">
        <v>2.0758619999999999E-3</v>
      </c>
      <c r="AX11" s="1">
        <v>1.6098900000000001E-3</v>
      </c>
      <c r="AY11" s="1">
        <v>2.5050570000000002E-3</v>
      </c>
      <c r="AZ11" s="1">
        <v>2.2454580000000001E-3</v>
      </c>
      <c r="BA11" s="1">
        <v>2.284753E-3</v>
      </c>
      <c r="BB11" s="1">
        <v>1.1497020000000001E-3</v>
      </c>
      <c r="BC11" s="1">
        <v>4.3241019999999998E-3</v>
      </c>
      <c r="BD11" s="1">
        <v>1.9207040000000001E-3</v>
      </c>
      <c r="BE11" s="1">
        <v>2.242895E-3</v>
      </c>
      <c r="BF11" s="1">
        <v>1.409261E-3</v>
      </c>
      <c r="BG11" s="1">
        <v>4.4115509999999997E-3</v>
      </c>
      <c r="BH11" s="1">
        <v>4.0296840000000004E-3</v>
      </c>
      <c r="BI11" s="1">
        <v>4.7209210000000003E-3</v>
      </c>
      <c r="BJ11" s="1">
        <v>5.9899699999999998E-4</v>
      </c>
    </row>
    <row r="12" spans="1:62" x14ac:dyDescent="0.4">
      <c r="A12" s="1">
        <v>11</v>
      </c>
      <c r="B12" s="1" t="s">
        <v>23</v>
      </c>
      <c r="C12" s="1" t="s">
        <v>6</v>
      </c>
      <c r="D12" s="1" t="s">
        <v>7</v>
      </c>
      <c r="E12" s="1">
        <f t="shared" si="0"/>
        <v>0.24927458899999991</v>
      </c>
      <c r="F12" s="1">
        <v>2.8831320000000001E-3</v>
      </c>
      <c r="G12" s="1">
        <v>1.1264490000000001E-3</v>
      </c>
      <c r="H12" s="1">
        <v>1.1419678000000001E-2</v>
      </c>
      <c r="I12" s="1">
        <v>9.6614089999999993E-3</v>
      </c>
      <c r="J12" s="1">
        <v>1.9414790000000001E-3</v>
      </c>
      <c r="K12" s="1">
        <v>9.2521549999999998E-3</v>
      </c>
      <c r="L12" s="1">
        <v>9.9521399999999991E-4</v>
      </c>
      <c r="M12" s="1">
        <v>1.5634920000000001E-3</v>
      </c>
      <c r="N12" s="1">
        <v>4.997062E-3</v>
      </c>
      <c r="O12" s="1">
        <v>2.4958530000000001E-3</v>
      </c>
      <c r="P12" s="1">
        <v>1.054199E-3</v>
      </c>
      <c r="Q12" s="1">
        <v>1.848375E-3</v>
      </c>
      <c r="R12" s="1">
        <v>1.169713E-3</v>
      </c>
      <c r="S12" s="1">
        <v>5.3051649999999997E-3</v>
      </c>
      <c r="T12" s="1">
        <v>7.0665570000000002E-3</v>
      </c>
      <c r="U12" s="1">
        <v>9.8449169999999999E-3</v>
      </c>
      <c r="V12" s="1">
        <v>2.058603E-3</v>
      </c>
      <c r="W12" s="1">
        <v>4.2310389999999998E-3</v>
      </c>
      <c r="X12" s="1">
        <v>6.5982810000000001E-3</v>
      </c>
      <c r="Y12" s="1">
        <v>6.6434579999999997E-3</v>
      </c>
      <c r="Z12" s="1">
        <v>1.6851189999999999E-3</v>
      </c>
      <c r="AA12" s="1">
        <v>5.1531290000000002E-3</v>
      </c>
      <c r="AB12" s="1">
        <v>4.9829699999999998E-3</v>
      </c>
      <c r="AC12" s="1">
        <v>4.2273780000000004E-3</v>
      </c>
      <c r="AD12" s="1">
        <v>2.0579320000000002E-3</v>
      </c>
      <c r="AE12" s="1">
        <v>6.056334E-3</v>
      </c>
      <c r="AF12" s="1">
        <v>3.171325E-3</v>
      </c>
      <c r="AG12" s="1">
        <v>1.290139E-3</v>
      </c>
      <c r="AH12" s="1">
        <v>6.1821100000000002E-4</v>
      </c>
      <c r="AI12" s="1">
        <v>1.812412E-3</v>
      </c>
      <c r="AJ12" s="1">
        <v>7.9590129999999992E-3</v>
      </c>
      <c r="AK12" s="1">
        <v>1.2372753E-2</v>
      </c>
      <c r="AL12" s="1">
        <v>6.1214629999999997E-3</v>
      </c>
      <c r="AM12" s="1">
        <v>3.4592289999999999E-3</v>
      </c>
      <c r="AN12" s="1">
        <v>2.2220970000000001E-3</v>
      </c>
      <c r="AO12" s="1">
        <v>4.7063570000000004E-3</v>
      </c>
      <c r="AP12" s="1">
        <v>3.8500909999999999E-3</v>
      </c>
      <c r="AQ12" s="1">
        <v>2.6026729999999998E-3</v>
      </c>
      <c r="AR12" s="1">
        <v>1.5931960000000001E-3</v>
      </c>
      <c r="AS12" s="1">
        <v>1.724656E-3</v>
      </c>
      <c r="AT12" s="1">
        <v>1.6933429999999999E-3</v>
      </c>
      <c r="AU12" s="1">
        <v>5.5607770000000003E-3</v>
      </c>
      <c r="AV12" s="1">
        <v>4.2308559999999999E-3</v>
      </c>
      <c r="AW12" s="1">
        <v>2.4924320000000002E-3</v>
      </c>
      <c r="AX12" s="1">
        <v>3.1819029999999998E-3</v>
      </c>
      <c r="AY12" s="1">
        <v>3.575118E-3</v>
      </c>
      <c r="AZ12" s="1">
        <v>1.795931E-3</v>
      </c>
      <c r="BA12" s="1">
        <v>3.8362460000000002E-3</v>
      </c>
      <c r="BB12" s="1">
        <v>7.2969430000000002E-3</v>
      </c>
      <c r="BC12" s="1">
        <v>9.6156669999999996E-3</v>
      </c>
      <c r="BD12" s="1">
        <v>8.8733140000000002E-3</v>
      </c>
      <c r="BE12" s="1">
        <v>9.547214E-3</v>
      </c>
      <c r="BF12" s="1">
        <v>6.2604469999999997E-3</v>
      </c>
      <c r="BG12" s="1">
        <v>2.4343590000000001E-3</v>
      </c>
      <c r="BH12" s="1">
        <v>1.2894029999999999E-3</v>
      </c>
      <c r="BI12" s="1">
        <v>6.1423040000000003E-3</v>
      </c>
      <c r="BJ12" s="1">
        <v>1.6256249999999999E-3</v>
      </c>
    </row>
    <row r="13" spans="1:62" x14ac:dyDescent="0.4">
      <c r="A13" s="1">
        <v>12</v>
      </c>
      <c r="B13" s="1" t="s">
        <v>24</v>
      </c>
      <c r="C13" s="1" t="s">
        <v>85</v>
      </c>
      <c r="D13" s="1" t="s">
        <v>4</v>
      </c>
      <c r="E13" s="1">
        <f t="shared" si="0"/>
        <v>0.20236844420000005</v>
      </c>
      <c r="F13" s="1">
        <v>3.4952519999999999E-3</v>
      </c>
      <c r="G13" s="1">
        <v>8.1985089999999997E-3</v>
      </c>
      <c r="H13" s="1">
        <v>2.4453080000000002E-3</v>
      </c>
      <c r="I13" s="1">
        <v>3.2843599999999998E-4</v>
      </c>
      <c r="J13" s="1">
        <v>8.2826400000000008E-3</v>
      </c>
      <c r="K13" s="1">
        <v>6.32987E-4</v>
      </c>
      <c r="L13" s="1">
        <v>8.0481499999999996E-4</v>
      </c>
      <c r="M13" s="1">
        <v>7.6768069999999999E-3</v>
      </c>
      <c r="N13" s="1">
        <v>7.9448479999999991E-3</v>
      </c>
      <c r="O13" s="1">
        <v>9.8306699999999997E-3</v>
      </c>
      <c r="P13" s="1">
        <v>1.192647E-3</v>
      </c>
      <c r="Q13" s="1">
        <v>2.2524060000000002E-3</v>
      </c>
      <c r="R13" s="1">
        <v>3.9467909999999998E-3</v>
      </c>
      <c r="S13" s="1">
        <v>1.0524219999999999E-3</v>
      </c>
      <c r="T13" s="1">
        <v>3.0514499999999998E-3</v>
      </c>
      <c r="U13" s="1">
        <v>3.4272669999999999E-3</v>
      </c>
      <c r="V13" s="1">
        <v>2.7080419999999999E-3</v>
      </c>
      <c r="W13" s="1">
        <v>1.524519E-3</v>
      </c>
      <c r="X13" s="1">
        <v>8.1823681999999998E-3</v>
      </c>
      <c r="Y13" s="1">
        <v>7.5056139999999999E-3</v>
      </c>
      <c r="Z13" s="1">
        <v>5.9924920000000003E-3</v>
      </c>
      <c r="AA13" s="1">
        <v>2.5333360000000002E-3</v>
      </c>
      <c r="AB13" s="1">
        <v>3.0931729999999998E-3</v>
      </c>
      <c r="AC13" s="1">
        <v>4.7368000000000002E-3</v>
      </c>
      <c r="AD13" s="1">
        <v>5.5476290000000001E-3</v>
      </c>
      <c r="AE13" s="1">
        <v>2.3145819999999999E-3</v>
      </c>
      <c r="AF13" s="1">
        <v>6.2622600000000004E-3</v>
      </c>
      <c r="AG13" s="1">
        <v>1.614449E-3</v>
      </c>
      <c r="AH13" s="1">
        <v>5.5063639999999997E-3</v>
      </c>
      <c r="AI13" s="1">
        <v>1.286415E-3</v>
      </c>
      <c r="AJ13" s="1">
        <v>4.391186E-3</v>
      </c>
      <c r="AK13" s="1">
        <v>2.1090089999999998E-3</v>
      </c>
      <c r="AL13" s="1">
        <v>9.3860330000000002E-3</v>
      </c>
      <c r="AM13" s="1">
        <v>1.885779E-3</v>
      </c>
      <c r="AN13" s="1">
        <v>4.4122459999999999E-3</v>
      </c>
      <c r="AO13" s="1">
        <v>5.5930279999999999E-3</v>
      </c>
      <c r="AP13" s="1">
        <v>5.458198E-3</v>
      </c>
      <c r="AQ13" s="1">
        <v>1.249888E-3</v>
      </c>
      <c r="AR13" s="1">
        <v>2.4508920000000001E-3</v>
      </c>
      <c r="AS13" s="1">
        <v>2.3744259999999998E-3</v>
      </c>
      <c r="AT13" s="1">
        <v>2.735889E-3</v>
      </c>
      <c r="AU13" s="1">
        <v>2.2362860000000001E-3</v>
      </c>
      <c r="AV13" s="1">
        <v>2.3036580000000001E-3</v>
      </c>
      <c r="AW13" s="1">
        <v>1.6578560000000001E-3</v>
      </c>
      <c r="AX13" s="1">
        <v>3.8520429999999999E-3</v>
      </c>
      <c r="AY13" s="1">
        <v>2.1445359999999998E-3</v>
      </c>
      <c r="AZ13" s="1">
        <v>3.0515429999999999E-3</v>
      </c>
      <c r="BA13" s="1">
        <v>1.7302420000000001E-3</v>
      </c>
      <c r="BB13" s="1">
        <v>1.775623E-3</v>
      </c>
      <c r="BC13" s="1">
        <v>3.2280439999999998E-3</v>
      </c>
      <c r="BD13" s="1">
        <v>2.2521030000000001E-3</v>
      </c>
      <c r="BE13" s="1">
        <v>2.63999E-3</v>
      </c>
      <c r="BF13" s="1">
        <v>1.860455E-3</v>
      </c>
      <c r="BG13" s="1">
        <v>1.162448E-3</v>
      </c>
      <c r="BH13" s="1">
        <v>4.5055800000000003E-3</v>
      </c>
      <c r="BI13" s="1">
        <v>1.4961099999999999E-3</v>
      </c>
      <c r="BJ13" s="1">
        <v>1.0540549999999999E-3</v>
      </c>
    </row>
    <row r="14" spans="1:62" x14ac:dyDescent="0.4">
      <c r="A14" s="1">
        <v>13</v>
      </c>
      <c r="B14" s="1" t="s">
        <v>210</v>
      </c>
      <c r="C14" s="1" t="s">
        <v>26</v>
      </c>
      <c r="D14" s="1" t="s">
        <v>4</v>
      </c>
      <c r="E14" s="1">
        <f t="shared" si="0"/>
        <v>0.48894682099999998</v>
      </c>
      <c r="F14" s="1">
        <v>5.3362059999999996E-3</v>
      </c>
      <c r="G14" s="1">
        <v>4.6434135000000001E-2</v>
      </c>
      <c r="H14" s="1">
        <v>3.8198253000000001E-2</v>
      </c>
      <c r="I14" s="1">
        <v>9.7554140000000004E-3</v>
      </c>
      <c r="J14" s="1">
        <v>2.9177847E-2</v>
      </c>
      <c r="K14" s="1">
        <v>1.891661E-3</v>
      </c>
      <c r="L14" s="1">
        <v>6.3005459999999998E-3</v>
      </c>
      <c r="M14" s="1">
        <v>3.113022E-2</v>
      </c>
      <c r="N14" s="1">
        <v>3.6856739999999999E-3</v>
      </c>
      <c r="O14" s="1">
        <v>3.8869799999999999E-3</v>
      </c>
      <c r="P14" s="1">
        <v>3.7243222999999999E-2</v>
      </c>
      <c r="Q14" s="1">
        <v>3.9366899999999996E-3</v>
      </c>
      <c r="R14" s="1">
        <v>1.1874661999999999E-2</v>
      </c>
      <c r="S14" s="1">
        <v>7.2371689999999999E-3</v>
      </c>
      <c r="T14" s="1">
        <v>3.7112790000000001E-3</v>
      </c>
      <c r="U14" s="1">
        <v>2.4371330000000002E-3</v>
      </c>
      <c r="V14" s="1">
        <v>3.9005630000000001E-3</v>
      </c>
      <c r="W14" s="1">
        <v>4.8155810000000002E-3</v>
      </c>
      <c r="X14" s="1">
        <v>2.3383229999999998E-3</v>
      </c>
      <c r="Y14" s="1">
        <v>1.458158E-3</v>
      </c>
      <c r="Z14" s="1">
        <v>1.7397160000000001E-3</v>
      </c>
      <c r="AA14" s="1">
        <v>9.0313660000000007E-3</v>
      </c>
      <c r="AB14" s="1">
        <v>4.0686150000000003E-3</v>
      </c>
      <c r="AC14" s="1">
        <v>7.9512860000000001E-3</v>
      </c>
      <c r="AD14" s="1">
        <v>2.0570929999999999E-3</v>
      </c>
      <c r="AE14" s="1">
        <v>6.8526230000000004E-3</v>
      </c>
      <c r="AF14" s="1">
        <v>8.9125669999999997E-3</v>
      </c>
      <c r="AG14" s="1">
        <v>1.7630530000000001E-3</v>
      </c>
      <c r="AH14" s="1">
        <v>5.9812500000000002E-4</v>
      </c>
      <c r="AI14" s="1">
        <v>8.8170479999999992E-3</v>
      </c>
      <c r="AJ14" s="1">
        <v>7.9786909999999996E-3</v>
      </c>
      <c r="AK14" s="1">
        <v>3.1639350000000001E-3</v>
      </c>
      <c r="AL14" s="1">
        <v>2.4701089999999998E-3</v>
      </c>
      <c r="AM14" s="1">
        <v>5.1919410000000003E-3</v>
      </c>
      <c r="AN14" s="1">
        <v>1.9935653000000001E-2</v>
      </c>
      <c r="AO14" s="1">
        <v>9.9078810000000003E-3</v>
      </c>
      <c r="AP14" s="1">
        <v>1.0346213999999999E-2</v>
      </c>
      <c r="AQ14" s="1">
        <v>7.0068650000000001E-3</v>
      </c>
      <c r="AR14" s="1">
        <v>1.328552E-3</v>
      </c>
      <c r="AS14" s="1">
        <v>3.0358719999999998E-3</v>
      </c>
      <c r="AT14" s="1">
        <v>1.2088257E-2</v>
      </c>
      <c r="AU14" s="1">
        <v>9.0734939999999997E-3</v>
      </c>
      <c r="AV14" s="1">
        <v>6.820642E-3</v>
      </c>
      <c r="AW14" s="1">
        <v>3.8084379999999999E-3</v>
      </c>
      <c r="AX14" s="1">
        <v>9.9686400000000008E-4</v>
      </c>
      <c r="AY14" s="1">
        <v>1.2643380000000001E-3</v>
      </c>
      <c r="AZ14" s="1">
        <v>1.8736880000000001E-3</v>
      </c>
      <c r="BA14" s="1">
        <v>1.678962E-3</v>
      </c>
      <c r="BB14" s="1">
        <v>1.934566E-3</v>
      </c>
      <c r="BC14" s="1">
        <v>3.1406699999999999E-3</v>
      </c>
      <c r="BD14" s="1">
        <v>5.8944119999999999E-3</v>
      </c>
      <c r="BE14" s="1">
        <v>4.9307999999999999E-3</v>
      </c>
      <c r="BF14" s="1">
        <v>2.3288649999999998E-3</v>
      </c>
      <c r="BG14" s="1">
        <v>7.9403100000000008E-3</v>
      </c>
      <c r="BH14" s="1">
        <v>4.5462336999999998E-2</v>
      </c>
      <c r="BI14" s="1">
        <v>1.2628870000000001E-3</v>
      </c>
      <c r="BJ14" s="1">
        <v>1.540369E-3</v>
      </c>
    </row>
    <row r="15" spans="1:62" x14ac:dyDescent="0.4">
      <c r="A15" s="1">
        <v>14</v>
      </c>
      <c r="B15" s="1" t="s">
        <v>27</v>
      </c>
      <c r="C15" s="1" t="s">
        <v>28</v>
      </c>
      <c r="D15" s="1" t="s">
        <v>10</v>
      </c>
      <c r="E15" s="1">
        <f t="shared" si="0"/>
        <v>0.143401732</v>
      </c>
      <c r="F15" s="1">
        <v>3.3693590000000002E-3</v>
      </c>
      <c r="G15" s="1">
        <v>2.9039420000000001E-3</v>
      </c>
      <c r="H15" s="1">
        <v>2.565051E-3</v>
      </c>
      <c r="I15" s="1">
        <v>1.3265169999999999E-3</v>
      </c>
      <c r="J15" s="1">
        <v>3.6218370000000001E-3</v>
      </c>
      <c r="K15" s="1">
        <v>2.1963830000000001E-3</v>
      </c>
      <c r="L15" s="1">
        <v>1.7291100000000001E-3</v>
      </c>
      <c r="M15" s="1">
        <v>2.552959E-3</v>
      </c>
      <c r="N15" s="1">
        <v>2.4772499999999999E-3</v>
      </c>
      <c r="O15" s="1">
        <v>1.1095829999999999E-3</v>
      </c>
      <c r="P15" s="1">
        <v>1.469246E-3</v>
      </c>
      <c r="Q15" s="1">
        <v>6.7114770000000004E-3</v>
      </c>
      <c r="R15" s="1">
        <v>6.026928E-3</v>
      </c>
      <c r="S15" s="1">
        <v>4.0820739999999998E-3</v>
      </c>
      <c r="T15" s="1">
        <v>3.718645E-3</v>
      </c>
      <c r="U15" s="1">
        <v>6.3949159999999996E-3</v>
      </c>
      <c r="V15" s="1">
        <v>6.4130059999999997E-3</v>
      </c>
      <c r="W15" s="1">
        <v>2.227939E-3</v>
      </c>
      <c r="X15" s="1">
        <v>2.449592E-3</v>
      </c>
      <c r="Y15" s="1">
        <v>2.9397920000000001E-3</v>
      </c>
      <c r="Z15" s="1">
        <v>9.8727899999999998E-4</v>
      </c>
      <c r="AA15" s="1">
        <v>2.8416980000000001E-3</v>
      </c>
      <c r="AB15" s="1">
        <v>2.7633689999999999E-3</v>
      </c>
      <c r="AC15" s="1">
        <v>3.5792469999999998E-3</v>
      </c>
      <c r="AD15" s="1">
        <v>2.5301849999999999E-3</v>
      </c>
      <c r="AE15" s="1">
        <v>2.1983950000000001E-3</v>
      </c>
      <c r="AF15" s="1">
        <v>2.4062020000000001E-3</v>
      </c>
      <c r="AG15" s="1">
        <v>2.974993E-3</v>
      </c>
      <c r="AH15" s="1">
        <v>5.8876399999999998E-4</v>
      </c>
      <c r="AI15" s="1">
        <v>1.4912059999999999E-3</v>
      </c>
      <c r="AJ15" s="1">
        <v>2.7211399999999999E-3</v>
      </c>
      <c r="AK15" s="1">
        <v>1.508562E-3</v>
      </c>
      <c r="AL15" s="1">
        <v>2.9700939999999999E-3</v>
      </c>
      <c r="AM15" s="1">
        <v>3.068491E-3</v>
      </c>
      <c r="AN15" s="1">
        <v>2.897106E-3</v>
      </c>
      <c r="AO15" s="1">
        <v>2.8164349999999999E-3</v>
      </c>
      <c r="AP15" s="1">
        <v>2.6686119999999999E-3</v>
      </c>
      <c r="AQ15" s="1">
        <v>1.65576E-3</v>
      </c>
      <c r="AR15" s="1">
        <v>2.9088989999999999E-3</v>
      </c>
      <c r="AS15" s="1">
        <v>2.3845060000000002E-3</v>
      </c>
      <c r="AT15" s="1">
        <v>2.1630970000000001E-3</v>
      </c>
      <c r="AU15" s="1">
        <v>5.1347179999999999E-3</v>
      </c>
      <c r="AV15" s="1">
        <v>1.2051919999999999E-3</v>
      </c>
      <c r="AW15" s="1">
        <v>1.0876919999999999E-3</v>
      </c>
      <c r="AX15" s="1">
        <v>7.6402900000000005E-4</v>
      </c>
      <c r="AY15" s="1">
        <v>9.3553199999999999E-4</v>
      </c>
      <c r="AZ15" s="1">
        <v>8.1632199999999997E-4</v>
      </c>
      <c r="BA15" s="1">
        <v>1.057957E-3</v>
      </c>
      <c r="BB15" s="1">
        <v>9.6107699999999996E-4</v>
      </c>
      <c r="BC15" s="1">
        <v>1.6202339999999999E-3</v>
      </c>
      <c r="BD15" s="1">
        <v>8.0161100000000003E-4</v>
      </c>
      <c r="BE15" s="1">
        <v>2.4993279999999999E-3</v>
      </c>
      <c r="BF15" s="1">
        <v>1.3236669999999999E-3</v>
      </c>
      <c r="BG15" s="1">
        <v>2.003735E-3</v>
      </c>
      <c r="BH15" s="1">
        <v>1.4199779999999999E-3</v>
      </c>
      <c r="BI15" s="1">
        <v>2.989579E-3</v>
      </c>
      <c r="BJ15" s="1">
        <v>2.3714349999999999E-3</v>
      </c>
    </row>
    <row r="16" spans="1:62" x14ac:dyDescent="0.4">
      <c r="A16" s="1">
        <v>15</v>
      </c>
      <c r="B16" s="1" t="s">
        <v>29</v>
      </c>
      <c r="C16" s="1" t="s">
        <v>30</v>
      </c>
      <c r="D16" s="1" t="s">
        <v>10</v>
      </c>
      <c r="E16" s="1">
        <f t="shared" si="0"/>
        <v>0.127780376</v>
      </c>
      <c r="F16" s="1">
        <v>1.1779959999999999E-3</v>
      </c>
      <c r="G16" s="1">
        <v>2.1339610000000002E-3</v>
      </c>
      <c r="H16" s="1">
        <v>1.282282E-3</v>
      </c>
      <c r="I16" s="1">
        <v>1.5526820000000001E-3</v>
      </c>
      <c r="J16" s="1">
        <v>5.3209870000000001E-3</v>
      </c>
      <c r="K16" s="1">
        <v>1.2942369999999999E-3</v>
      </c>
      <c r="L16" s="1">
        <v>2.3637279999999998E-3</v>
      </c>
      <c r="M16" s="1">
        <v>2.0606750000000001E-3</v>
      </c>
      <c r="N16" s="1">
        <v>4.1972620000000002E-3</v>
      </c>
      <c r="O16" s="1">
        <v>3.758927E-3</v>
      </c>
      <c r="P16" s="1">
        <v>1.595637E-3</v>
      </c>
      <c r="Q16" s="1">
        <v>9.2160600000000005E-4</v>
      </c>
      <c r="R16" s="1">
        <v>2.6239119999999999E-3</v>
      </c>
      <c r="S16" s="1">
        <v>1.2825099999999999E-3</v>
      </c>
      <c r="T16" s="1">
        <v>5.1748280000000002E-3</v>
      </c>
      <c r="U16" s="1">
        <v>1.1611379999999999E-3</v>
      </c>
      <c r="V16" s="1">
        <v>1.131071E-3</v>
      </c>
      <c r="W16" s="1">
        <v>2.1766620000000002E-3</v>
      </c>
      <c r="X16" s="1">
        <v>3.9840939999999997E-3</v>
      </c>
      <c r="Y16" s="1">
        <v>4.3067929999999997E-3</v>
      </c>
      <c r="Z16" s="1">
        <v>3.18163E-3</v>
      </c>
      <c r="AA16" s="1">
        <v>2.941365E-3</v>
      </c>
      <c r="AB16" s="1">
        <v>1.8127530000000001E-3</v>
      </c>
      <c r="AC16" s="1">
        <v>2.135493E-3</v>
      </c>
      <c r="AD16" s="1">
        <v>3.060732E-3</v>
      </c>
      <c r="AE16" s="1">
        <v>3.08918E-3</v>
      </c>
      <c r="AF16" s="1">
        <v>1.8981110000000001E-3</v>
      </c>
      <c r="AG16" s="1">
        <v>1.918356E-3</v>
      </c>
      <c r="AH16" s="1">
        <v>2.3000899999999999E-3</v>
      </c>
      <c r="AI16" s="1">
        <v>3.0082989999999999E-3</v>
      </c>
      <c r="AJ16" s="1">
        <v>1.709538E-3</v>
      </c>
      <c r="AK16" s="1">
        <v>3.6006760000000001E-3</v>
      </c>
      <c r="AL16" s="1">
        <v>4.1743860000000004E-3</v>
      </c>
      <c r="AM16" s="1">
        <v>1.975026E-3</v>
      </c>
      <c r="AN16" s="1">
        <v>3.070433E-3</v>
      </c>
      <c r="AO16" s="1">
        <v>3.9180789999999997E-3</v>
      </c>
      <c r="AP16" s="1">
        <v>1.819967E-3</v>
      </c>
      <c r="AQ16" s="1">
        <v>9.3290599999999995E-4</v>
      </c>
      <c r="AR16" s="1">
        <v>2.3944890000000001E-3</v>
      </c>
      <c r="AS16" s="1">
        <v>2.1342140000000002E-3</v>
      </c>
      <c r="AT16" s="1">
        <v>2.454122E-3</v>
      </c>
      <c r="AU16" s="1">
        <v>1.8897180000000001E-3</v>
      </c>
      <c r="AV16" s="1">
        <v>2.3747379999999999E-3</v>
      </c>
      <c r="AW16" s="1">
        <v>8.8831499999999998E-4</v>
      </c>
      <c r="AX16" s="1">
        <v>3.7892699999999999E-4</v>
      </c>
      <c r="AY16" s="1">
        <v>4.8210700000000001E-4</v>
      </c>
      <c r="AZ16" s="1">
        <v>2.8242599999999999E-3</v>
      </c>
      <c r="BA16" s="1">
        <v>4.2731799999999999E-4</v>
      </c>
      <c r="BB16" s="1">
        <v>9.2466800000000002E-4</v>
      </c>
      <c r="BC16" s="1">
        <v>7.8611100000000004E-4</v>
      </c>
      <c r="BD16" s="1">
        <v>1.3271470000000001E-3</v>
      </c>
      <c r="BE16" s="1">
        <v>1.2026059999999999E-3</v>
      </c>
      <c r="BF16" s="1">
        <v>3.5561920000000001E-3</v>
      </c>
      <c r="BG16" s="1">
        <v>1.9594339999999999E-3</v>
      </c>
      <c r="BH16" s="1">
        <v>1.686161E-3</v>
      </c>
      <c r="BI16" s="1">
        <v>1.392683E-3</v>
      </c>
      <c r="BJ16" s="1">
        <v>2.649158E-3</v>
      </c>
    </row>
    <row r="17" spans="1:62" x14ac:dyDescent="0.4">
      <c r="A17" s="1">
        <v>16</v>
      </c>
      <c r="B17" s="1" t="s">
        <v>31</v>
      </c>
      <c r="C17" s="1" t="s">
        <v>30</v>
      </c>
      <c r="D17" s="1" t="s">
        <v>10</v>
      </c>
      <c r="E17" s="1">
        <f t="shared" si="0"/>
        <v>0.11944416599999998</v>
      </c>
      <c r="F17" s="1">
        <v>3.5167E-4</v>
      </c>
      <c r="G17" s="1">
        <v>1.6620059999999999E-3</v>
      </c>
      <c r="H17" s="1">
        <v>1.3579969999999999E-3</v>
      </c>
      <c r="I17" s="1">
        <v>1.5919770000000001E-3</v>
      </c>
      <c r="J17" s="1">
        <v>1.808016E-3</v>
      </c>
      <c r="K17" s="1">
        <v>3.3295909999999998E-3</v>
      </c>
      <c r="L17" s="1">
        <v>2.8073600000000001E-3</v>
      </c>
      <c r="M17" s="1">
        <v>1.68692E-3</v>
      </c>
      <c r="N17" s="1">
        <v>2.519706E-3</v>
      </c>
      <c r="O17" s="1">
        <v>6.7294100000000003E-4</v>
      </c>
      <c r="P17" s="1">
        <v>2.378514E-3</v>
      </c>
      <c r="Q17" s="1">
        <v>3.9752549999999996E-3</v>
      </c>
      <c r="R17" s="1">
        <v>2.4883209999999999E-3</v>
      </c>
      <c r="S17" s="1">
        <v>2.3429649999999998E-3</v>
      </c>
      <c r="T17" s="1">
        <v>2.562885E-3</v>
      </c>
      <c r="U17" s="1">
        <v>1.7849599999999999E-3</v>
      </c>
      <c r="V17" s="1">
        <v>1.9221920000000001E-3</v>
      </c>
      <c r="W17" s="1">
        <v>4.2511809999999997E-3</v>
      </c>
      <c r="X17" s="1">
        <v>1.785876E-3</v>
      </c>
      <c r="Y17" s="1">
        <v>2.4042550000000001E-3</v>
      </c>
      <c r="Z17" s="1">
        <v>2.6282010000000001E-3</v>
      </c>
      <c r="AA17" s="1">
        <v>2.9074320000000002E-3</v>
      </c>
      <c r="AB17" s="1">
        <v>2.9179219999999999E-3</v>
      </c>
      <c r="AC17" s="1">
        <v>1.6868429999999999E-3</v>
      </c>
      <c r="AD17" s="1">
        <v>2.4643009999999999E-3</v>
      </c>
      <c r="AE17" s="1">
        <v>3.1994319999999999E-3</v>
      </c>
      <c r="AF17" s="1">
        <v>2.2271439999999999E-3</v>
      </c>
      <c r="AG17" s="1">
        <v>8.4581100000000002E-4</v>
      </c>
      <c r="AH17" s="1">
        <v>2.6688100000000002E-3</v>
      </c>
      <c r="AI17" s="1">
        <v>2.5000249999999999E-3</v>
      </c>
      <c r="AJ17" s="1">
        <v>2.1386270000000001E-3</v>
      </c>
      <c r="AK17" s="1">
        <v>2.860118E-3</v>
      </c>
      <c r="AL17" s="1">
        <v>2.4492730000000001E-3</v>
      </c>
      <c r="AM17" s="1">
        <v>4.0413719999999997E-3</v>
      </c>
      <c r="AN17" s="1">
        <v>2.1372729999999999E-3</v>
      </c>
      <c r="AO17" s="1">
        <v>2.7166790000000001E-3</v>
      </c>
      <c r="AP17" s="1">
        <v>2.23419E-3</v>
      </c>
      <c r="AQ17" s="1">
        <v>7.0970899999999999E-4</v>
      </c>
      <c r="AR17" s="1">
        <v>3.1479300000000001E-4</v>
      </c>
      <c r="AS17" s="1">
        <v>1.5101750000000001E-3</v>
      </c>
      <c r="AT17" s="1">
        <v>2.954978E-3</v>
      </c>
      <c r="AU17" s="1">
        <v>2.8469989999999998E-3</v>
      </c>
      <c r="AV17" s="1">
        <v>3.2017059999999999E-3</v>
      </c>
      <c r="AW17" s="1">
        <v>1.0411929999999999E-3</v>
      </c>
      <c r="AX17" s="1">
        <v>7.6752199999999997E-4</v>
      </c>
      <c r="AY17" s="1">
        <v>1.3064420000000001E-3</v>
      </c>
      <c r="AZ17" s="1">
        <v>2.6104029999999999E-3</v>
      </c>
      <c r="BA17" s="1">
        <v>1.16957E-3</v>
      </c>
      <c r="BB17" s="1">
        <v>2.3227009999999999E-3</v>
      </c>
      <c r="BC17" s="1">
        <v>2.2611810000000001E-3</v>
      </c>
      <c r="BD17" s="1">
        <v>1.9848890000000001E-3</v>
      </c>
      <c r="BE17" s="1">
        <v>3.2829300000000001E-4</v>
      </c>
      <c r="BF17" s="1">
        <v>1.405297E-3</v>
      </c>
      <c r="BG17" s="1">
        <v>1.3363229999999999E-3</v>
      </c>
      <c r="BH17" s="1">
        <v>1.687603E-3</v>
      </c>
      <c r="BI17" s="1">
        <v>1.9559619999999999E-3</v>
      </c>
      <c r="BJ17" s="1">
        <v>1.420386E-3</v>
      </c>
    </row>
    <row r="18" spans="1:62" x14ac:dyDescent="0.4">
      <c r="A18" s="1">
        <v>17</v>
      </c>
      <c r="B18" s="1" t="s">
        <v>32</v>
      </c>
      <c r="C18" s="1" t="s">
        <v>30</v>
      </c>
      <c r="D18" s="1" t="s">
        <v>10</v>
      </c>
      <c r="E18" s="1">
        <f t="shared" si="0"/>
        <v>0.11484437899999997</v>
      </c>
      <c r="F18" s="1">
        <v>3.6231600000000001E-4</v>
      </c>
      <c r="G18" s="1">
        <v>9.4313199999999995E-4</v>
      </c>
      <c r="H18" s="1">
        <v>1.110127E-3</v>
      </c>
      <c r="I18" s="1">
        <v>5.45839E-4</v>
      </c>
      <c r="J18" s="1">
        <v>3.852233E-3</v>
      </c>
      <c r="K18" s="1">
        <v>1.0312030000000001E-3</v>
      </c>
      <c r="L18" s="1">
        <v>1.3940249999999999E-3</v>
      </c>
      <c r="M18" s="1">
        <v>5.2456900000000001E-4</v>
      </c>
      <c r="N18" s="1">
        <v>3.9220749999999997E-3</v>
      </c>
      <c r="O18" s="1">
        <v>2.943485E-3</v>
      </c>
      <c r="P18" s="1">
        <v>2.1967039999999998E-3</v>
      </c>
      <c r="Q18" s="1">
        <v>2.9589460000000001E-3</v>
      </c>
      <c r="R18" s="1">
        <v>1.4631900000000001E-3</v>
      </c>
      <c r="S18" s="1">
        <v>8.2179900000000001E-4</v>
      </c>
      <c r="T18" s="1">
        <v>3.7968339999999998E-3</v>
      </c>
      <c r="U18" s="1">
        <v>2.311048E-3</v>
      </c>
      <c r="V18" s="1">
        <v>2.6594549999999998E-3</v>
      </c>
      <c r="W18" s="1">
        <v>2.4576799999999998E-3</v>
      </c>
      <c r="X18" s="1">
        <v>1.5028559999999999E-3</v>
      </c>
      <c r="Y18" s="1">
        <v>3.7731000000000002E-3</v>
      </c>
      <c r="Z18" s="1">
        <v>2.3343069999999999E-3</v>
      </c>
      <c r="AA18" s="1">
        <v>2.5912330000000001E-3</v>
      </c>
      <c r="AB18" s="1">
        <v>2.8347379999999998E-3</v>
      </c>
      <c r="AC18" s="1">
        <v>2.3210370000000002E-3</v>
      </c>
      <c r="AD18" s="1">
        <v>2.135231E-3</v>
      </c>
      <c r="AE18" s="1">
        <v>3.3365500000000002E-3</v>
      </c>
      <c r="AF18" s="1">
        <v>3.1880739999999999E-3</v>
      </c>
      <c r="AG18" s="1">
        <v>2.8229779999999999E-3</v>
      </c>
      <c r="AH18" s="1">
        <v>1.0243209999999999E-3</v>
      </c>
      <c r="AI18" s="1">
        <v>2.6813359999999999E-3</v>
      </c>
      <c r="AJ18" s="1">
        <v>1.5043630000000001E-3</v>
      </c>
      <c r="AK18" s="1">
        <v>1.83815E-3</v>
      </c>
      <c r="AL18" s="1">
        <v>2.3171789999999999E-3</v>
      </c>
      <c r="AM18" s="1">
        <v>2.2565699999999998E-3</v>
      </c>
      <c r="AN18" s="1">
        <v>3.0910379999999999E-3</v>
      </c>
      <c r="AO18" s="1">
        <v>3.9017499999999998E-3</v>
      </c>
      <c r="AP18" s="1">
        <v>2.864709E-3</v>
      </c>
      <c r="AQ18" s="1">
        <v>1.171123E-3</v>
      </c>
      <c r="AR18" s="1">
        <v>1.4654410000000001E-3</v>
      </c>
      <c r="AS18" s="1">
        <v>1.229071E-3</v>
      </c>
      <c r="AT18" s="1">
        <v>2.5226440000000001E-3</v>
      </c>
      <c r="AU18" s="1">
        <v>1.3475329999999999E-3</v>
      </c>
      <c r="AV18" s="1">
        <v>3.693956E-3</v>
      </c>
      <c r="AW18" s="1">
        <v>6.30005E-4</v>
      </c>
      <c r="AX18" s="1">
        <v>1.3693220000000001E-3</v>
      </c>
      <c r="AY18" s="1">
        <v>7.9374999999999997E-4</v>
      </c>
      <c r="AZ18" s="1">
        <v>2.90675E-3</v>
      </c>
      <c r="BA18" s="1">
        <v>6.3479599999999997E-4</v>
      </c>
      <c r="BB18" s="1">
        <v>1.015223E-3</v>
      </c>
      <c r="BC18" s="1">
        <v>1.3502659999999999E-3</v>
      </c>
      <c r="BD18" s="1">
        <v>1.323224E-3</v>
      </c>
      <c r="BE18" s="1">
        <v>1.9845309999999999E-3</v>
      </c>
      <c r="BF18" s="1">
        <v>1.5586969999999999E-3</v>
      </c>
      <c r="BG18" s="1">
        <v>1.19787E-3</v>
      </c>
      <c r="BH18" s="1">
        <v>4.8239099999999998E-4</v>
      </c>
      <c r="BI18" s="1">
        <v>3.6111300000000002E-3</v>
      </c>
      <c r="BJ18" s="1">
        <v>9.4247600000000003E-4</v>
      </c>
    </row>
    <row r="19" spans="1:62" x14ac:dyDescent="0.4">
      <c r="A19" s="1">
        <v>18</v>
      </c>
      <c r="B19" s="1" t="s">
        <v>33</v>
      </c>
      <c r="C19" s="1" t="s">
        <v>30</v>
      </c>
      <c r="D19" s="1" t="s">
        <v>10</v>
      </c>
      <c r="E19" s="1">
        <f t="shared" si="0"/>
        <v>0.12041640199999999</v>
      </c>
      <c r="F19" s="1">
        <v>7.1686199999999997E-4</v>
      </c>
      <c r="G19" s="1">
        <v>1.7263199999999999E-3</v>
      </c>
      <c r="H19" s="1">
        <v>9.2857200000000001E-4</v>
      </c>
      <c r="I19" s="1">
        <v>8.1448200000000005E-4</v>
      </c>
      <c r="J19" s="1">
        <v>2.5573129999999999E-3</v>
      </c>
      <c r="K19" s="1">
        <v>2.1248730000000002E-3</v>
      </c>
      <c r="L19" s="1">
        <v>2.3421900000000001E-3</v>
      </c>
      <c r="M19" s="1">
        <v>1.0600060000000001E-3</v>
      </c>
      <c r="N19" s="1">
        <v>2.4884E-3</v>
      </c>
      <c r="O19" s="1">
        <v>1.797779E-3</v>
      </c>
      <c r="P19" s="1">
        <v>2.2089229999999998E-3</v>
      </c>
      <c r="Q19" s="1">
        <v>3.717672E-3</v>
      </c>
      <c r="R19" s="1">
        <v>1.8898630000000001E-3</v>
      </c>
      <c r="S19" s="1">
        <v>2.365968E-3</v>
      </c>
      <c r="T19" s="1">
        <v>2.3716570000000001E-3</v>
      </c>
      <c r="U19" s="1">
        <v>2.6219390000000002E-3</v>
      </c>
      <c r="V19" s="1">
        <v>3.231776E-3</v>
      </c>
      <c r="W19" s="1">
        <v>2.4252789999999998E-3</v>
      </c>
      <c r="X19" s="1">
        <v>3.2014919999999998E-3</v>
      </c>
      <c r="Y19" s="1">
        <v>1.295172E-3</v>
      </c>
      <c r="Z19" s="1">
        <v>2.8560030000000002E-3</v>
      </c>
      <c r="AA19" s="1">
        <v>3.9765549999999997E-3</v>
      </c>
      <c r="AB19" s="1">
        <v>2.7719870000000001E-3</v>
      </c>
      <c r="AC19" s="1">
        <v>3.2549929999999999E-3</v>
      </c>
      <c r="AD19" s="1">
        <v>2.9768899999999998E-3</v>
      </c>
      <c r="AE19" s="1">
        <v>2.0244159999999998E-3</v>
      </c>
      <c r="AF19" s="1">
        <v>9.9717100000000004E-4</v>
      </c>
      <c r="AG19" s="1">
        <v>2.0768060000000001E-3</v>
      </c>
      <c r="AH19" s="1">
        <v>2.5319380000000001E-3</v>
      </c>
      <c r="AI19" s="1">
        <v>1.033873E-3</v>
      </c>
      <c r="AJ19" s="1">
        <v>2.8940289999999998E-3</v>
      </c>
      <c r="AK19" s="1">
        <v>3.2284029999999999E-3</v>
      </c>
      <c r="AL19" s="1">
        <v>2.1379200000000002E-3</v>
      </c>
      <c r="AM19" s="1">
        <v>2.3160500000000001E-3</v>
      </c>
      <c r="AN19" s="1">
        <v>1.160995E-3</v>
      </c>
      <c r="AO19" s="1">
        <v>2.9186030000000001E-3</v>
      </c>
      <c r="AP19" s="1">
        <v>1.0321219999999999E-3</v>
      </c>
      <c r="AQ19" s="1">
        <v>1.255836E-3</v>
      </c>
      <c r="AR19" s="1">
        <v>1.3403670000000001E-3</v>
      </c>
      <c r="AS19" s="1">
        <v>8.6236400000000001E-4</v>
      </c>
      <c r="AT19" s="1">
        <v>3.3144849999999998E-3</v>
      </c>
      <c r="AU19" s="1">
        <v>5.15629E-3</v>
      </c>
      <c r="AV19" s="1">
        <v>3.1597169999999998E-3</v>
      </c>
      <c r="AW19" s="1">
        <v>1.7474459999999999E-3</v>
      </c>
      <c r="AX19" s="1">
        <v>1.4023950000000001E-3</v>
      </c>
      <c r="AY19" s="1">
        <v>8.9697099999999999E-4</v>
      </c>
      <c r="AZ19" s="1">
        <v>1.461368E-3</v>
      </c>
      <c r="BA19" s="1">
        <v>9.39678E-4</v>
      </c>
      <c r="BB19" s="1">
        <v>1.838573E-3</v>
      </c>
      <c r="BC19" s="1">
        <v>2.2971319999999999E-3</v>
      </c>
      <c r="BD19" s="1">
        <v>2.0113700000000002E-3</v>
      </c>
      <c r="BE19" s="1">
        <v>4.5025000000000002E-4</v>
      </c>
      <c r="BF19" s="1">
        <v>3.1403189999999999E-3</v>
      </c>
      <c r="BG19" s="1">
        <v>8.9462999999999999E-4</v>
      </c>
      <c r="BH19" s="1">
        <v>1.247314E-3</v>
      </c>
      <c r="BI19" s="1">
        <v>3.2678719999999998E-3</v>
      </c>
      <c r="BJ19" s="1">
        <v>1.6567330000000001E-3</v>
      </c>
    </row>
    <row r="20" spans="1:62" x14ac:dyDescent="0.4">
      <c r="A20" s="1">
        <v>19</v>
      </c>
      <c r="B20" s="1" t="s">
        <v>34</v>
      </c>
      <c r="C20" s="1" t="s">
        <v>30</v>
      </c>
      <c r="D20" s="1" t="s">
        <v>10</v>
      </c>
      <c r="E20" s="1">
        <f t="shared" si="0"/>
        <v>0.23829950899999996</v>
      </c>
      <c r="F20" s="1">
        <v>1.810517E-3</v>
      </c>
      <c r="G20" s="1">
        <v>2.2754889999999999E-3</v>
      </c>
      <c r="H20" s="1">
        <v>1.4235420000000001E-3</v>
      </c>
      <c r="I20" s="1">
        <v>1.9917020000000001E-3</v>
      </c>
      <c r="J20" s="1">
        <v>9.4537249999999996E-3</v>
      </c>
      <c r="K20" s="1">
        <v>4.8360110000000003E-3</v>
      </c>
      <c r="L20" s="1">
        <v>6.4878979999999998E-3</v>
      </c>
      <c r="M20" s="1">
        <v>2.3972080000000001E-3</v>
      </c>
      <c r="N20" s="1">
        <v>8.4952420000000001E-3</v>
      </c>
      <c r="O20" s="1">
        <v>6.7122930000000003E-3</v>
      </c>
      <c r="P20" s="1">
        <v>1.6974E-3</v>
      </c>
      <c r="Q20" s="1">
        <v>6.4089630000000002E-3</v>
      </c>
      <c r="R20" s="1">
        <v>4.3983909999999998E-3</v>
      </c>
      <c r="S20" s="1">
        <v>5.0186190000000002E-3</v>
      </c>
      <c r="T20" s="1">
        <v>9.0645080000000006E-3</v>
      </c>
      <c r="U20" s="1">
        <v>3.3631870000000001E-3</v>
      </c>
      <c r="V20" s="1">
        <v>2.3373000000000001E-3</v>
      </c>
      <c r="W20" s="1">
        <v>6.5879249999999997E-3</v>
      </c>
      <c r="X20" s="1">
        <v>9.3722779999999995E-3</v>
      </c>
      <c r="Y20" s="1">
        <v>8.7612550000000008E-3</v>
      </c>
      <c r="Z20" s="1">
        <v>1.8996429999999999E-3</v>
      </c>
      <c r="AA20" s="1">
        <v>6.2674890000000002E-3</v>
      </c>
      <c r="AB20" s="1">
        <v>4.8803579999999996E-3</v>
      </c>
      <c r="AC20" s="1">
        <v>4.7488010000000004E-3</v>
      </c>
      <c r="AD20" s="1">
        <v>2.0129760000000001E-3</v>
      </c>
      <c r="AE20" s="1">
        <v>2.151497E-3</v>
      </c>
      <c r="AF20" s="1">
        <v>2.5460090000000001E-3</v>
      </c>
      <c r="AG20" s="1">
        <v>3.7162749999999998E-3</v>
      </c>
      <c r="AH20" s="1">
        <v>2.1587120000000001E-3</v>
      </c>
      <c r="AI20" s="1">
        <v>2.58566E-3</v>
      </c>
      <c r="AJ20" s="1">
        <v>3.7692250000000002E-3</v>
      </c>
      <c r="AK20" s="1">
        <v>5.3412479999999998E-3</v>
      </c>
      <c r="AL20" s="1">
        <v>9.3007539999999996E-3</v>
      </c>
      <c r="AM20" s="1">
        <v>6.3668259999999999E-3</v>
      </c>
      <c r="AN20" s="1">
        <v>6.7359250000000002E-3</v>
      </c>
      <c r="AO20" s="1">
        <v>8.1459310000000004E-3</v>
      </c>
      <c r="AP20" s="1">
        <v>2.4788560000000002E-3</v>
      </c>
      <c r="AQ20" s="1">
        <v>2.2871580000000001E-3</v>
      </c>
      <c r="AR20" s="1">
        <v>2.9941939999999999E-3</v>
      </c>
      <c r="AS20" s="1">
        <v>2.9829430000000001E-3</v>
      </c>
      <c r="AT20" s="1">
        <v>5.8742960000000002E-3</v>
      </c>
      <c r="AU20" s="1">
        <v>6.8404140000000004E-3</v>
      </c>
      <c r="AV20" s="1">
        <v>7.6601399999999997E-4</v>
      </c>
      <c r="AW20" s="1">
        <v>2.4864420000000002E-3</v>
      </c>
      <c r="AX20" s="1">
        <v>3.3210129999999998E-3</v>
      </c>
      <c r="AY20" s="1">
        <v>2.003206E-3</v>
      </c>
      <c r="AZ20" s="1">
        <v>1.794197E-3</v>
      </c>
      <c r="BA20" s="1">
        <v>2.3114680000000001E-3</v>
      </c>
      <c r="BB20" s="1">
        <v>6.4344900000000004E-4</v>
      </c>
      <c r="BC20" s="1">
        <v>1.760459E-3</v>
      </c>
      <c r="BD20" s="1">
        <v>1.651774E-3</v>
      </c>
      <c r="BE20" s="1">
        <v>1.455996E-3</v>
      </c>
      <c r="BF20" s="1">
        <v>9.6688369999999996E-3</v>
      </c>
      <c r="BG20" s="1">
        <v>1.899013E-3</v>
      </c>
      <c r="BH20" s="1">
        <v>2.2647779999999998E-3</v>
      </c>
      <c r="BI20" s="1">
        <v>4.9488129999999998E-3</v>
      </c>
      <c r="BJ20" s="1">
        <v>2.3454069999999999E-3</v>
      </c>
    </row>
    <row r="21" spans="1:62" x14ac:dyDescent="0.4">
      <c r="A21" s="1">
        <v>20</v>
      </c>
      <c r="B21" s="1" t="s">
        <v>35</v>
      </c>
      <c r="C21" s="1" t="s">
        <v>30</v>
      </c>
      <c r="D21" s="1" t="s">
        <v>10</v>
      </c>
      <c r="E21" s="1">
        <f t="shared" si="0"/>
        <v>0.18447319199999995</v>
      </c>
      <c r="F21" s="1">
        <v>6.7460700000000003E-4</v>
      </c>
      <c r="G21" s="1">
        <v>1.0671299999999999E-3</v>
      </c>
      <c r="H21" s="1">
        <v>2.358597E-3</v>
      </c>
      <c r="I21" s="1">
        <v>1.136282E-3</v>
      </c>
      <c r="J21" s="1">
        <v>1.101736E-2</v>
      </c>
      <c r="K21" s="1">
        <v>6.1552789999999996E-3</v>
      </c>
      <c r="L21" s="1">
        <v>2.3298419999999999E-3</v>
      </c>
      <c r="M21" s="1">
        <v>6.9385200000000001E-4</v>
      </c>
      <c r="N21" s="1">
        <v>8.7403930000000008E-3</v>
      </c>
      <c r="O21" s="1">
        <v>9.8743779999999996E-3</v>
      </c>
      <c r="P21" s="1">
        <v>1.7686570000000001E-3</v>
      </c>
      <c r="Q21" s="1">
        <v>1.9749730000000001E-3</v>
      </c>
      <c r="R21" s="1">
        <v>2.8251650000000001E-3</v>
      </c>
      <c r="S21" s="1">
        <v>3.7878429999999999E-3</v>
      </c>
      <c r="T21" s="1">
        <v>1.0625297000000001E-2</v>
      </c>
      <c r="U21" s="1">
        <v>1.862771E-3</v>
      </c>
      <c r="V21" s="1">
        <v>1.9689260000000002E-3</v>
      </c>
      <c r="W21" s="1">
        <v>2.8427959999999999E-3</v>
      </c>
      <c r="X21" s="1">
        <v>9.6240739999999998E-3</v>
      </c>
      <c r="Y21" s="1">
        <v>1.1008748E-2</v>
      </c>
      <c r="Z21" s="1">
        <v>1.427177E-3</v>
      </c>
      <c r="AA21" s="1">
        <v>2.9051400000000001E-3</v>
      </c>
      <c r="AB21" s="1">
        <v>2.1414450000000001E-3</v>
      </c>
      <c r="AC21" s="1">
        <v>2.196857E-3</v>
      </c>
      <c r="AD21" s="1">
        <v>1.8767040000000001E-3</v>
      </c>
      <c r="AE21" s="1">
        <v>2.189936E-3</v>
      </c>
      <c r="AF21" s="1">
        <v>7.7194600000000003E-4</v>
      </c>
      <c r="AG21" s="1">
        <v>2.695589E-3</v>
      </c>
      <c r="AH21" s="1">
        <v>2.0279450000000002E-3</v>
      </c>
      <c r="AI21" s="1">
        <v>2.388374E-3</v>
      </c>
      <c r="AJ21" s="1">
        <v>1.7792470000000001E-3</v>
      </c>
      <c r="AK21" s="1">
        <v>3.4963619999999998E-3</v>
      </c>
      <c r="AL21" s="1">
        <v>9.7099860000000003E-3</v>
      </c>
      <c r="AM21" s="1">
        <v>2.1044530000000001E-3</v>
      </c>
      <c r="AN21" s="1">
        <v>2.5755330000000001E-3</v>
      </c>
      <c r="AO21" s="1">
        <v>8.2712919999999995E-3</v>
      </c>
      <c r="AP21" s="1">
        <v>8.3238799999999999E-4</v>
      </c>
      <c r="AQ21" s="1">
        <v>1.3385020000000001E-3</v>
      </c>
      <c r="AR21" s="1">
        <v>2.7068370000000001E-3</v>
      </c>
      <c r="AS21" s="1">
        <v>4.1225840000000003E-3</v>
      </c>
      <c r="AT21" s="1">
        <v>1.9751500000000002E-3</v>
      </c>
      <c r="AU21" s="1">
        <v>2.4095950000000001E-3</v>
      </c>
      <c r="AV21" s="1">
        <v>2.0386470000000002E-3</v>
      </c>
      <c r="AW21" s="1">
        <v>8.58528E-4</v>
      </c>
      <c r="AX21" s="1">
        <v>1.8195170000000001E-3</v>
      </c>
      <c r="AY21" s="1">
        <v>2.0095849999999999E-3</v>
      </c>
      <c r="AZ21" s="1">
        <v>2.747953E-3</v>
      </c>
      <c r="BA21" s="1">
        <v>1.8317400000000001E-3</v>
      </c>
      <c r="BB21" s="1">
        <v>1.2537220000000001E-3</v>
      </c>
      <c r="BC21" s="1">
        <v>1.2343720000000001E-3</v>
      </c>
      <c r="BD21" s="1">
        <v>6.0845599999999995E-4</v>
      </c>
      <c r="BE21" s="1">
        <v>1.230505E-3</v>
      </c>
      <c r="BF21" s="1">
        <v>9.7249239999999994E-3</v>
      </c>
      <c r="BG21" s="1">
        <v>1.257399E-3</v>
      </c>
      <c r="BH21" s="1">
        <v>1.0772500000000001E-3</v>
      </c>
      <c r="BI21" s="1">
        <v>1.784835E-3</v>
      </c>
      <c r="BJ21" s="1">
        <v>7.1574699999999998E-4</v>
      </c>
    </row>
    <row r="22" spans="1:62" x14ac:dyDescent="0.4">
      <c r="A22" s="1">
        <v>21</v>
      </c>
      <c r="B22" s="1" t="s">
        <v>36</v>
      </c>
      <c r="C22" s="1" t="s">
        <v>30</v>
      </c>
      <c r="D22" s="1" t="s">
        <v>10</v>
      </c>
      <c r="E22" s="1">
        <f t="shared" si="0"/>
        <v>0.12375140399999998</v>
      </c>
      <c r="F22" s="1">
        <v>3.0335399999999998E-4</v>
      </c>
      <c r="G22" s="1">
        <v>9.3333299999999995E-4</v>
      </c>
      <c r="H22" s="1">
        <v>9.3337599999999998E-4</v>
      </c>
      <c r="I22" s="1">
        <v>1.2099529999999999E-3</v>
      </c>
      <c r="J22" s="1">
        <v>1.87845E-3</v>
      </c>
      <c r="K22" s="1">
        <v>2.1975050000000002E-3</v>
      </c>
      <c r="L22" s="1">
        <v>2.596054E-3</v>
      </c>
      <c r="M22" s="1">
        <v>3.8520999999999998E-4</v>
      </c>
      <c r="N22" s="1">
        <v>3.1474570000000002E-3</v>
      </c>
      <c r="O22" s="1">
        <v>2.1885670000000002E-3</v>
      </c>
      <c r="P22" s="1">
        <v>1.5977579999999999E-3</v>
      </c>
      <c r="Q22" s="1">
        <v>2.8470140000000001E-3</v>
      </c>
      <c r="R22" s="1">
        <v>6.3872529999999999E-3</v>
      </c>
      <c r="S22" s="1">
        <v>2.775961E-3</v>
      </c>
      <c r="T22" s="1">
        <v>1.206213E-3</v>
      </c>
      <c r="U22" s="1">
        <v>1.7383819999999999E-3</v>
      </c>
      <c r="V22" s="1">
        <v>1.3116219999999999E-3</v>
      </c>
      <c r="W22" s="1">
        <v>1.686529E-3</v>
      </c>
      <c r="X22" s="1">
        <v>2.181948E-3</v>
      </c>
      <c r="Y22" s="1">
        <v>3.1163110000000001E-3</v>
      </c>
      <c r="Z22" s="1">
        <v>1.4634660000000001E-3</v>
      </c>
      <c r="AA22" s="1">
        <v>2.9459709999999999E-3</v>
      </c>
      <c r="AB22" s="1">
        <v>4.3001489999999996E-3</v>
      </c>
      <c r="AC22" s="1">
        <v>2.543315E-3</v>
      </c>
      <c r="AD22" s="1">
        <v>1.512034E-3</v>
      </c>
      <c r="AE22" s="1">
        <v>6.0647230000000002E-3</v>
      </c>
      <c r="AF22" s="1">
        <v>5.412076E-3</v>
      </c>
      <c r="AG22" s="1">
        <v>6.3437599999999997E-4</v>
      </c>
      <c r="AH22" s="1">
        <v>3.096559E-3</v>
      </c>
      <c r="AI22" s="1">
        <v>8.2719279999999996E-3</v>
      </c>
      <c r="AJ22" s="1">
        <v>2.5963029999999999E-3</v>
      </c>
      <c r="AK22" s="1">
        <v>2.4302260000000002E-3</v>
      </c>
      <c r="AL22" s="1">
        <v>3.7503200000000002E-4</v>
      </c>
      <c r="AM22" s="1">
        <v>4.1478289999999996E-3</v>
      </c>
      <c r="AN22" s="1">
        <v>2.0474270000000001E-3</v>
      </c>
      <c r="AO22" s="1">
        <v>3.029169E-3</v>
      </c>
      <c r="AP22" s="1">
        <v>5.2252380000000001E-3</v>
      </c>
      <c r="AQ22" s="1">
        <v>7.7303799999999998E-4</v>
      </c>
      <c r="AR22" s="1">
        <v>1.1860690000000001E-3</v>
      </c>
      <c r="AS22" s="1">
        <v>8.7988200000000002E-4</v>
      </c>
      <c r="AT22" s="1">
        <v>1.1113830000000001E-3</v>
      </c>
      <c r="AU22" s="1">
        <v>8.6804099999999995E-4</v>
      </c>
      <c r="AV22" s="1">
        <v>2.253606E-3</v>
      </c>
      <c r="AW22" s="1">
        <v>5.4495100000000001E-4</v>
      </c>
      <c r="AX22" s="1">
        <v>1.451403E-3</v>
      </c>
      <c r="AY22" s="1">
        <v>9.8694600000000005E-4</v>
      </c>
      <c r="AZ22" s="1">
        <v>2.1878380000000001E-3</v>
      </c>
      <c r="BA22" s="1">
        <v>9.8693000000000001E-4</v>
      </c>
      <c r="BB22" s="1">
        <v>1.9557720000000002E-3</v>
      </c>
      <c r="BC22" s="1">
        <v>2.5918109999999999E-3</v>
      </c>
      <c r="BD22" s="1">
        <v>2.090307E-3</v>
      </c>
      <c r="BE22" s="1">
        <v>1.3907629999999999E-3</v>
      </c>
      <c r="BF22" s="1">
        <v>1.2111190000000001E-3</v>
      </c>
      <c r="BG22" s="1">
        <v>6.0608199999999997E-4</v>
      </c>
      <c r="BH22" s="1">
        <v>5.6543000000000001E-4</v>
      </c>
      <c r="BI22" s="1">
        <v>2.0283639999999999E-3</v>
      </c>
      <c r="BJ22" s="1">
        <v>1.3635979999999999E-3</v>
      </c>
    </row>
    <row r="23" spans="1:62" x14ac:dyDescent="0.4">
      <c r="A23" s="1">
        <v>22</v>
      </c>
      <c r="B23" s="1" t="s">
        <v>37</v>
      </c>
      <c r="C23" s="1" t="s">
        <v>30</v>
      </c>
      <c r="D23" s="1" t="s">
        <v>10</v>
      </c>
      <c r="E23" s="1">
        <f t="shared" si="0"/>
        <v>0.11939832499999999</v>
      </c>
      <c r="F23" s="1">
        <v>6.8681199999999997E-4</v>
      </c>
      <c r="G23" s="1">
        <v>1.137655E-3</v>
      </c>
      <c r="H23" s="1">
        <v>6.3738900000000003E-4</v>
      </c>
      <c r="I23" s="1">
        <v>1.6219349999999999E-3</v>
      </c>
      <c r="J23" s="1">
        <v>4.3034240000000001E-3</v>
      </c>
      <c r="K23" s="1">
        <v>1.637096E-3</v>
      </c>
      <c r="L23" s="1">
        <v>2.4069289999999999E-3</v>
      </c>
      <c r="M23" s="1">
        <v>1.4033660000000001E-3</v>
      </c>
      <c r="N23" s="1">
        <v>2.9909419999999999E-3</v>
      </c>
      <c r="O23" s="1">
        <v>3.476987E-3</v>
      </c>
      <c r="P23" s="1">
        <v>2.238037E-3</v>
      </c>
      <c r="Q23" s="1">
        <v>2.7333349999999999E-3</v>
      </c>
      <c r="R23" s="1">
        <v>3.2320209999999999E-3</v>
      </c>
      <c r="S23" s="1">
        <v>1.2546289999999999E-3</v>
      </c>
      <c r="T23" s="1">
        <v>2.8312160000000001E-3</v>
      </c>
      <c r="U23" s="1">
        <v>2.1950759999999998E-3</v>
      </c>
      <c r="V23" s="1">
        <v>2.3009380000000002E-3</v>
      </c>
      <c r="W23" s="1">
        <v>1.633692E-3</v>
      </c>
      <c r="X23" s="1">
        <v>6.166103E-3</v>
      </c>
      <c r="Y23" s="1">
        <v>2.7582919999999999E-3</v>
      </c>
      <c r="Z23" s="1">
        <v>2.6934620000000002E-3</v>
      </c>
      <c r="AA23" s="1">
        <v>2.5755840000000001E-3</v>
      </c>
      <c r="AB23" s="1">
        <v>2.0011899999999999E-3</v>
      </c>
      <c r="AC23" s="1">
        <v>9.7820900000000007E-4</v>
      </c>
      <c r="AD23" s="1">
        <v>2.8154439999999998E-3</v>
      </c>
      <c r="AE23" s="1">
        <v>1.0458450000000001E-3</v>
      </c>
      <c r="AF23" s="1">
        <v>9.8155000000000009E-4</v>
      </c>
      <c r="AG23" s="1">
        <v>7.7114700000000002E-4</v>
      </c>
      <c r="AH23" s="1">
        <v>2.3143920000000002E-3</v>
      </c>
      <c r="AI23" s="1">
        <v>1.310748E-3</v>
      </c>
      <c r="AJ23" s="1">
        <v>1.9586289999999999E-3</v>
      </c>
      <c r="AK23" s="1">
        <v>1.1068530000000001E-3</v>
      </c>
      <c r="AL23" s="1">
        <v>3.387405E-3</v>
      </c>
      <c r="AM23" s="1">
        <v>1.9653130000000002E-3</v>
      </c>
      <c r="AN23" s="1">
        <v>2.516758E-3</v>
      </c>
      <c r="AO23" s="1">
        <v>3.662345E-3</v>
      </c>
      <c r="AP23" s="1">
        <v>1.1015980000000001E-3</v>
      </c>
      <c r="AQ23" s="1">
        <v>3.98081E-4</v>
      </c>
      <c r="AR23" s="1">
        <v>1.467058E-3</v>
      </c>
      <c r="AS23" s="1">
        <v>1.1696180000000001E-3</v>
      </c>
      <c r="AT23" s="1">
        <v>2.5659739999999999E-3</v>
      </c>
      <c r="AU23" s="1">
        <v>2.1256109999999999E-3</v>
      </c>
      <c r="AV23" s="1">
        <v>1.359269E-3</v>
      </c>
      <c r="AW23" s="1">
        <v>1.0339819999999999E-3</v>
      </c>
      <c r="AX23" s="1">
        <v>9.6277299999999999E-4</v>
      </c>
      <c r="AY23" s="1">
        <v>1.508253E-3</v>
      </c>
      <c r="AZ23" s="1">
        <v>2.852322E-3</v>
      </c>
      <c r="BA23" s="1">
        <v>1.389838E-3</v>
      </c>
      <c r="BB23" s="1">
        <v>3.5352370000000001E-3</v>
      </c>
      <c r="BC23" s="1">
        <v>2.0125579999999998E-3</v>
      </c>
      <c r="BD23" s="1">
        <v>2.3517400000000002E-3</v>
      </c>
      <c r="BE23" s="1">
        <v>2.845307E-3</v>
      </c>
      <c r="BF23" s="1">
        <v>2.3397259999999999E-3</v>
      </c>
      <c r="BG23" s="1">
        <v>9.4848399999999998E-4</v>
      </c>
      <c r="BH23" s="1">
        <v>1.6998499999999999E-3</v>
      </c>
      <c r="BI23" s="1">
        <v>2.3964590000000001E-3</v>
      </c>
      <c r="BJ23" s="1">
        <v>3.6038390000000002E-3</v>
      </c>
    </row>
    <row r="24" spans="1:62" x14ac:dyDescent="0.4">
      <c r="A24" s="1">
        <v>23</v>
      </c>
      <c r="B24" s="1" t="s">
        <v>211</v>
      </c>
      <c r="C24" s="1" t="s">
        <v>30</v>
      </c>
      <c r="D24" s="1" t="s">
        <v>10</v>
      </c>
      <c r="E24" s="1">
        <f t="shared" si="0"/>
        <v>0.20074156500000007</v>
      </c>
      <c r="F24" s="1">
        <v>1.4332500000000001E-3</v>
      </c>
      <c r="G24" s="1">
        <v>9.7785899999999998E-4</v>
      </c>
      <c r="H24" s="1">
        <v>2.1607829999999999E-3</v>
      </c>
      <c r="I24" s="1">
        <v>2.00442E-4</v>
      </c>
      <c r="J24" s="1">
        <v>7.9849810000000004E-3</v>
      </c>
      <c r="K24" s="1">
        <v>5.6560099999999999E-4</v>
      </c>
      <c r="L24" s="1">
        <v>5.2786769999999998E-3</v>
      </c>
      <c r="M24" s="1">
        <v>1.242221E-3</v>
      </c>
      <c r="N24" s="1">
        <v>5.1199690000000003E-3</v>
      </c>
      <c r="O24" s="1">
        <v>5.7603489999999997E-3</v>
      </c>
      <c r="P24" s="1">
        <v>2.734013E-3</v>
      </c>
      <c r="Q24" s="1">
        <v>5.7745679999999999E-3</v>
      </c>
      <c r="R24" s="1">
        <v>4.0421290000000002E-3</v>
      </c>
      <c r="S24" s="1">
        <v>2.1075740000000001E-3</v>
      </c>
      <c r="T24" s="1">
        <v>7.7827720000000003E-3</v>
      </c>
      <c r="U24" s="1">
        <v>4.4001550000000002E-3</v>
      </c>
      <c r="V24" s="1">
        <v>4.0156660000000002E-3</v>
      </c>
      <c r="W24" s="1">
        <v>5.7218190000000004E-3</v>
      </c>
      <c r="X24" s="1">
        <v>7.4646579999999999E-3</v>
      </c>
      <c r="Y24" s="1">
        <v>6.7072260000000002E-3</v>
      </c>
      <c r="Z24" s="1">
        <v>3.5361170000000001E-3</v>
      </c>
      <c r="AA24" s="1">
        <v>4.7241260000000004E-3</v>
      </c>
      <c r="AB24" s="1">
        <v>3.7050439999999998E-3</v>
      </c>
      <c r="AC24" s="1">
        <v>3.237223E-3</v>
      </c>
      <c r="AD24" s="1">
        <v>4.0712880000000002E-3</v>
      </c>
      <c r="AE24" s="1">
        <v>4.6444600000000004E-3</v>
      </c>
      <c r="AF24" s="1">
        <v>4.222852E-3</v>
      </c>
      <c r="AG24" s="1">
        <v>2.9279200000000001E-3</v>
      </c>
      <c r="AH24" s="1">
        <v>3.559067E-3</v>
      </c>
      <c r="AI24" s="1">
        <v>3.8024019999999999E-3</v>
      </c>
      <c r="AJ24" s="1">
        <v>2.2432429999999998E-3</v>
      </c>
      <c r="AK24" s="1">
        <v>4.1969989999999999E-3</v>
      </c>
      <c r="AL24" s="1">
        <v>7.3799190000000004E-3</v>
      </c>
      <c r="AM24" s="1">
        <v>5.3252940000000004E-3</v>
      </c>
      <c r="AN24" s="1">
        <v>3.7674219999999999E-3</v>
      </c>
      <c r="AO24" s="1">
        <v>5.5943879999999996E-3</v>
      </c>
      <c r="AP24" s="1">
        <v>3.6129080000000002E-3</v>
      </c>
      <c r="AQ24" s="1">
        <v>3.8527899999999998E-4</v>
      </c>
      <c r="AR24" s="1">
        <v>1.7680059999999999E-3</v>
      </c>
      <c r="AS24" s="1">
        <v>2.4343170000000001E-3</v>
      </c>
      <c r="AT24" s="1">
        <v>3.5162140000000001E-3</v>
      </c>
      <c r="AU24" s="1">
        <v>4.9493230000000003E-3</v>
      </c>
      <c r="AV24" s="1">
        <v>1.7796979999999999E-3</v>
      </c>
      <c r="AW24" s="1">
        <v>2.8101509999999999E-3</v>
      </c>
      <c r="AX24" s="1">
        <v>1.3065069999999999E-3</v>
      </c>
      <c r="AY24" s="1">
        <v>3.0884430000000002E-3</v>
      </c>
      <c r="AZ24" s="1">
        <v>2.854639E-3</v>
      </c>
      <c r="BA24" s="1">
        <v>2.323875E-3</v>
      </c>
      <c r="BB24" s="1">
        <v>4.4410100000000002E-4</v>
      </c>
      <c r="BC24" s="1">
        <v>1.519706E-3</v>
      </c>
      <c r="BD24" s="1">
        <v>2.0163080000000001E-3</v>
      </c>
      <c r="BE24" s="1">
        <v>3.9738250000000003E-3</v>
      </c>
      <c r="BF24" s="1">
        <v>7.4580530000000001E-3</v>
      </c>
      <c r="BG24" s="1">
        <v>2.3882499999999999E-4</v>
      </c>
      <c r="BH24" s="1">
        <v>7.5714700000000001E-4</v>
      </c>
      <c r="BI24" s="1">
        <v>4.0344680000000003E-3</v>
      </c>
      <c r="BJ24" s="1">
        <v>1.0572960000000001E-3</v>
      </c>
    </row>
    <row r="25" spans="1:62" x14ac:dyDescent="0.4">
      <c r="A25" s="1">
        <v>24</v>
      </c>
      <c r="B25" s="1" t="s">
        <v>38</v>
      </c>
      <c r="C25" s="1" t="s">
        <v>30</v>
      </c>
      <c r="D25" s="1" t="s">
        <v>10</v>
      </c>
      <c r="E25" s="1">
        <f t="shared" si="0"/>
        <v>0.300103862</v>
      </c>
      <c r="F25" s="1">
        <v>4.3069800000000002E-3</v>
      </c>
      <c r="G25" s="1">
        <v>7.3614869999999999E-3</v>
      </c>
      <c r="H25" s="1">
        <v>4.5472029999999997E-3</v>
      </c>
      <c r="I25" s="1">
        <v>6.7041080000000003E-3</v>
      </c>
      <c r="J25" s="1">
        <v>1.3638109999999999E-3</v>
      </c>
      <c r="K25" s="1">
        <v>9.063326E-3</v>
      </c>
      <c r="L25" s="1">
        <v>9.8064080000000008E-3</v>
      </c>
      <c r="M25" s="1">
        <v>8.6517429999999999E-3</v>
      </c>
      <c r="N25" s="1">
        <v>3.4147499999999999E-4</v>
      </c>
      <c r="O25" s="1">
        <v>2.1058380000000001E-3</v>
      </c>
      <c r="P25" s="1">
        <v>3.5275440000000001E-3</v>
      </c>
      <c r="Q25" s="1">
        <v>4.4096450000000002E-3</v>
      </c>
      <c r="R25" s="1">
        <v>3.367611E-3</v>
      </c>
      <c r="S25" s="1">
        <v>1.1395034E-2</v>
      </c>
      <c r="T25" s="1">
        <v>1.5578250000000001E-3</v>
      </c>
      <c r="U25" s="1">
        <v>5.6888249999999998E-3</v>
      </c>
      <c r="V25" s="1">
        <v>4.0426669999999998E-3</v>
      </c>
      <c r="W25" s="1">
        <v>1.2172448000000001E-2</v>
      </c>
      <c r="X25" s="1">
        <v>3.8649600000000001E-4</v>
      </c>
      <c r="Y25" s="1">
        <v>1.2774640000000001E-3</v>
      </c>
      <c r="Z25" s="1">
        <v>6.6902150000000002E-3</v>
      </c>
      <c r="AA25" s="1">
        <v>1.0012043999999999E-2</v>
      </c>
      <c r="AB25" s="1">
        <v>5.8277750000000003E-3</v>
      </c>
      <c r="AC25" s="1">
        <v>7.6665639999999998E-3</v>
      </c>
      <c r="AD25" s="1">
        <v>7.3397139999999998E-3</v>
      </c>
      <c r="AE25" s="1">
        <v>5.4510579999999999E-3</v>
      </c>
      <c r="AF25" s="1">
        <v>6.5297769999999996E-3</v>
      </c>
      <c r="AG25" s="1">
        <v>7.1998369999999997E-3</v>
      </c>
      <c r="AH25" s="1">
        <v>6.8416670000000001E-3</v>
      </c>
      <c r="AI25" s="1">
        <v>5.8254480000000004E-3</v>
      </c>
      <c r="AJ25" s="1">
        <v>9.3440450000000005E-3</v>
      </c>
      <c r="AK25" s="1">
        <v>1.0958203999999999E-2</v>
      </c>
      <c r="AL25" s="1">
        <v>4.3504900000000002E-4</v>
      </c>
      <c r="AM25" s="1">
        <v>8.4221139999999996E-3</v>
      </c>
      <c r="AN25" s="1">
        <v>8.0292530000000001E-3</v>
      </c>
      <c r="AO25" s="1">
        <v>6.3422399999999996E-4</v>
      </c>
      <c r="AP25" s="1">
        <v>6.128199E-3</v>
      </c>
      <c r="AQ25" s="1">
        <v>6.0539019999999999E-3</v>
      </c>
      <c r="AR25" s="1">
        <v>3.3572400000000001E-3</v>
      </c>
      <c r="AS25" s="1">
        <v>5.3698249999999999E-3</v>
      </c>
      <c r="AT25" s="1">
        <v>9.1529060000000006E-3</v>
      </c>
      <c r="AU25" s="1">
        <v>7.545207E-3</v>
      </c>
      <c r="AV25" s="1">
        <v>4.0209149999999999E-3</v>
      </c>
      <c r="AW25" s="1">
        <v>3.2368330000000002E-3</v>
      </c>
      <c r="AX25" s="1">
        <v>3.447594E-3</v>
      </c>
      <c r="AY25" s="1">
        <v>1.4095080000000001E-3</v>
      </c>
      <c r="AZ25" s="1">
        <v>2.0587219999999998E-3</v>
      </c>
      <c r="BA25" s="1">
        <v>1.8026030000000001E-3</v>
      </c>
      <c r="BB25" s="1">
        <v>1.5362799999999999E-3</v>
      </c>
      <c r="BC25" s="1">
        <v>1.923716E-3</v>
      </c>
      <c r="BD25" s="1">
        <v>3.3546499999999998E-3</v>
      </c>
      <c r="BE25" s="1">
        <v>2.2495280000000002E-3</v>
      </c>
      <c r="BF25" s="1">
        <v>4.6503400000000002E-4</v>
      </c>
      <c r="BG25" s="1">
        <v>6.9275200000000004E-3</v>
      </c>
      <c r="BH25" s="1">
        <v>6.5745450000000002E-3</v>
      </c>
      <c r="BI25" s="1">
        <v>7.4782090000000004E-3</v>
      </c>
      <c r="BJ25" s="1">
        <v>6.7260000000000002E-3</v>
      </c>
    </row>
    <row r="26" spans="1:62" x14ac:dyDescent="0.4">
      <c r="A26" s="1">
        <v>25</v>
      </c>
      <c r="B26" s="1" t="s">
        <v>39</v>
      </c>
      <c r="C26" s="1" t="s">
        <v>28</v>
      </c>
      <c r="D26" s="1" t="s">
        <v>10</v>
      </c>
      <c r="E26" s="1">
        <f t="shared" si="0"/>
        <v>0.24885564799999998</v>
      </c>
      <c r="F26" s="1">
        <v>2.3428799999999999E-3</v>
      </c>
      <c r="G26" s="1">
        <v>1.4622350000000001E-3</v>
      </c>
      <c r="H26" s="1">
        <v>3.620921E-3</v>
      </c>
      <c r="I26" s="1">
        <v>2.088108E-3</v>
      </c>
      <c r="J26" s="1">
        <v>9.3138490000000008E-3</v>
      </c>
      <c r="K26" s="1">
        <v>3.3311270000000001E-3</v>
      </c>
      <c r="L26" s="1">
        <v>3.1257730000000001E-3</v>
      </c>
      <c r="M26" s="1">
        <v>1.5170069999999999E-3</v>
      </c>
      <c r="N26" s="1">
        <v>1.2297743E-2</v>
      </c>
      <c r="O26" s="1">
        <v>9.1405710000000001E-3</v>
      </c>
      <c r="P26" s="1">
        <v>3.6950569999999999E-3</v>
      </c>
      <c r="Q26" s="1">
        <v>4.7579570000000002E-3</v>
      </c>
      <c r="R26" s="1">
        <v>5.7030939999999997E-3</v>
      </c>
      <c r="S26" s="1">
        <v>4.0149030000000002E-3</v>
      </c>
      <c r="T26" s="1">
        <v>8.0217689999999998E-3</v>
      </c>
      <c r="U26" s="1">
        <v>4.8789469999999998E-3</v>
      </c>
      <c r="V26" s="1">
        <v>5.7500090000000004E-3</v>
      </c>
      <c r="W26" s="1">
        <v>3.2464389999999998E-3</v>
      </c>
      <c r="X26" s="1">
        <v>1.1007100000000001E-2</v>
      </c>
      <c r="Y26" s="1">
        <v>1.0479446E-2</v>
      </c>
      <c r="Z26" s="1">
        <v>4.2726429999999996E-3</v>
      </c>
      <c r="AA26" s="1">
        <v>7.6343699999999997E-3</v>
      </c>
      <c r="AB26" s="1">
        <v>4.4410939999999996E-3</v>
      </c>
      <c r="AC26" s="1">
        <v>3.7633190000000002E-3</v>
      </c>
      <c r="AD26" s="1">
        <v>3.6096409999999998E-3</v>
      </c>
      <c r="AE26" s="1">
        <v>2.0041799999999999E-3</v>
      </c>
      <c r="AF26" s="1">
        <v>2.6668579999999998E-3</v>
      </c>
      <c r="AG26" s="1">
        <v>1.8587339999999999E-3</v>
      </c>
      <c r="AH26" s="1">
        <v>4.3565619999999996E-3</v>
      </c>
      <c r="AI26" s="1">
        <v>3.0008690000000002E-3</v>
      </c>
      <c r="AJ26" s="1">
        <v>2.5338869999999999E-3</v>
      </c>
      <c r="AK26" s="1">
        <v>3.666613E-3</v>
      </c>
      <c r="AL26" s="1">
        <v>1.0442755E-2</v>
      </c>
      <c r="AM26" s="1">
        <v>2.8759889999999998E-3</v>
      </c>
      <c r="AN26" s="1">
        <v>2.0615899999999999E-3</v>
      </c>
      <c r="AO26" s="1">
        <v>1.1734942999999999E-2</v>
      </c>
      <c r="AP26" s="1">
        <v>3.0154240000000001E-3</v>
      </c>
      <c r="AQ26" s="1">
        <v>1.76765E-3</v>
      </c>
      <c r="AR26" s="1">
        <v>7.0551000000000001E-4</v>
      </c>
      <c r="AS26" s="1">
        <v>2.9263140000000002E-3</v>
      </c>
      <c r="AT26" s="1">
        <v>1.901242E-3</v>
      </c>
      <c r="AU26" s="1">
        <v>3.8532689999999999E-3</v>
      </c>
      <c r="AV26" s="1">
        <v>4.7878410000000001E-3</v>
      </c>
      <c r="AW26" s="1">
        <v>1.411704E-3</v>
      </c>
      <c r="AX26" s="1">
        <v>6.31272E-4</v>
      </c>
      <c r="AY26" s="1">
        <v>4.2771989999999998E-3</v>
      </c>
      <c r="AZ26" s="1">
        <v>8.1672600000000004E-4</v>
      </c>
      <c r="BA26" s="1">
        <v>4.5926500000000002E-3</v>
      </c>
      <c r="BB26" s="1">
        <v>7.9813360000000003E-3</v>
      </c>
      <c r="BC26" s="1">
        <v>2.216286E-3</v>
      </c>
      <c r="BD26" s="1">
        <v>3.3206830000000001E-3</v>
      </c>
      <c r="BE26" s="1">
        <v>1.8696299999999999E-3</v>
      </c>
      <c r="BF26" s="1">
        <v>1.1487585999999999E-2</v>
      </c>
      <c r="BG26" s="1">
        <v>3.1776560000000001E-3</v>
      </c>
      <c r="BH26" s="1">
        <v>2.248992E-3</v>
      </c>
      <c r="BI26" s="1">
        <v>2.804281E-3</v>
      </c>
      <c r="BJ26" s="1">
        <v>2.3434150000000002E-3</v>
      </c>
    </row>
    <row r="27" spans="1:62" x14ac:dyDescent="0.4">
      <c r="A27" s="1">
        <v>26</v>
      </c>
      <c r="B27" s="1" t="s">
        <v>40</v>
      </c>
      <c r="C27" s="1" t="s">
        <v>41</v>
      </c>
      <c r="D27" s="1" t="s">
        <v>7</v>
      </c>
      <c r="E27" s="1">
        <f t="shared" si="0"/>
        <v>0.30764254600000007</v>
      </c>
      <c r="F27" s="1">
        <v>5.0683020000000002E-3</v>
      </c>
      <c r="G27" s="1">
        <v>9.2444999999999995E-4</v>
      </c>
      <c r="H27" s="1">
        <v>5.3445849999999998E-3</v>
      </c>
      <c r="I27" s="1">
        <v>3.8158070000000001E-3</v>
      </c>
      <c r="J27" s="1">
        <v>1.1329755E-2</v>
      </c>
      <c r="K27" s="1">
        <v>1.0751452E-2</v>
      </c>
      <c r="L27" s="1">
        <v>1.0584866E-2</v>
      </c>
      <c r="M27" s="1">
        <v>2.9855149999999998E-3</v>
      </c>
      <c r="N27" s="1">
        <v>3.9342099999999996E-3</v>
      </c>
      <c r="O27" s="1">
        <v>6.2973960000000002E-3</v>
      </c>
      <c r="P27" s="1">
        <v>1.336297E-3</v>
      </c>
      <c r="Q27" s="1">
        <v>8.6830459999999998E-3</v>
      </c>
      <c r="R27" s="1">
        <v>8.201959E-3</v>
      </c>
      <c r="S27" s="1">
        <v>4.3307830000000004E-3</v>
      </c>
      <c r="T27" s="1">
        <v>7.7390430000000001E-3</v>
      </c>
      <c r="U27" s="1">
        <v>7.4154199999999998E-3</v>
      </c>
      <c r="V27" s="1">
        <v>9.0029649999999999E-3</v>
      </c>
      <c r="W27" s="1">
        <v>1.2127933E-2</v>
      </c>
      <c r="X27" s="1">
        <v>4.2203190000000002E-3</v>
      </c>
      <c r="Y27" s="1">
        <v>9.5905680000000007E-3</v>
      </c>
      <c r="Z27" s="1">
        <v>4.0037609999999998E-3</v>
      </c>
      <c r="AA27" s="1">
        <v>3.9821819999999999E-3</v>
      </c>
      <c r="AB27" s="1">
        <v>4.8911359999999999E-3</v>
      </c>
      <c r="AC27" s="1">
        <v>4.001269E-3</v>
      </c>
      <c r="AD27" s="1">
        <v>5.8508520000000001E-3</v>
      </c>
      <c r="AE27" s="1">
        <v>4.1817379999999999E-3</v>
      </c>
      <c r="AF27" s="1">
        <v>4.2555850000000001E-3</v>
      </c>
      <c r="AG27" s="1">
        <v>3.5850439999999999E-3</v>
      </c>
      <c r="AH27" s="1">
        <v>1.3060479999999999E-2</v>
      </c>
      <c r="AI27" s="1">
        <v>4.8602519999999998E-3</v>
      </c>
      <c r="AJ27" s="1">
        <v>5.2110890000000003E-3</v>
      </c>
      <c r="AK27" s="1">
        <v>1.2240459E-2</v>
      </c>
      <c r="AL27" s="1">
        <v>3.53667E-3</v>
      </c>
      <c r="AM27" s="1">
        <v>5.8954790000000003E-3</v>
      </c>
      <c r="AN27" s="1">
        <v>8.7610120000000003E-3</v>
      </c>
      <c r="AO27" s="1">
        <v>5.3476340000000004E-3</v>
      </c>
      <c r="AP27" s="1">
        <v>4.1605139999999997E-3</v>
      </c>
      <c r="AQ27" s="1">
        <v>3.0335029999999999E-3</v>
      </c>
      <c r="AR27" s="1">
        <v>1.601112E-3</v>
      </c>
      <c r="AS27" s="1">
        <v>1.6920640000000001E-3</v>
      </c>
      <c r="AT27" s="1">
        <v>6.5532969999999996E-3</v>
      </c>
      <c r="AU27" s="1">
        <v>1.7277729999999999E-3</v>
      </c>
      <c r="AV27" s="1">
        <v>3.7843740000000001E-3</v>
      </c>
      <c r="AW27" s="1">
        <v>3.0657789999999998E-3</v>
      </c>
      <c r="AX27" s="1">
        <v>2.3909170000000002E-3</v>
      </c>
      <c r="AY27" s="1">
        <v>1.861606E-3</v>
      </c>
      <c r="AZ27" s="1">
        <v>7.2303239999999998E-3</v>
      </c>
      <c r="BA27" s="1">
        <v>2.4040870000000001E-3</v>
      </c>
      <c r="BB27" s="1">
        <v>5.3319880000000002E-3</v>
      </c>
      <c r="BC27" s="1">
        <v>6.568674E-3</v>
      </c>
      <c r="BD27" s="1">
        <v>4.6292820000000002E-3</v>
      </c>
      <c r="BE27" s="1">
        <v>6.3166810000000002E-3</v>
      </c>
      <c r="BF27" s="1">
        <v>4.288788E-3</v>
      </c>
      <c r="BG27" s="1">
        <v>5.6057149999999998E-3</v>
      </c>
      <c r="BH27" s="1">
        <v>3.7350619999999999E-3</v>
      </c>
      <c r="BI27" s="1">
        <v>3.3517909999999998E-3</v>
      </c>
      <c r="BJ27" s="1">
        <v>9.59902E-4</v>
      </c>
    </row>
    <row r="28" spans="1:62" x14ac:dyDescent="0.4">
      <c r="A28" s="1">
        <v>27</v>
      </c>
      <c r="B28" s="1" t="s">
        <v>42</v>
      </c>
      <c r="C28" s="1" t="s">
        <v>43</v>
      </c>
      <c r="D28" s="1" t="s">
        <v>4</v>
      </c>
      <c r="E28" s="1">
        <f t="shared" si="0"/>
        <v>0.25387186000000006</v>
      </c>
      <c r="F28" s="1">
        <v>2.1826549999999999E-3</v>
      </c>
      <c r="G28" s="1">
        <v>4.323164E-3</v>
      </c>
      <c r="H28" s="1">
        <v>6.3623330000000004E-3</v>
      </c>
      <c r="I28" s="1">
        <v>2.5011949999999999E-3</v>
      </c>
      <c r="J28" s="1">
        <v>4.8647270000000001E-3</v>
      </c>
      <c r="K28" s="1">
        <v>1.1841017000000001E-2</v>
      </c>
      <c r="L28" s="1">
        <v>1.9625519999999998E-3</v>
      </c>
      <c r="M28" s="1">
        <v>9.3143589999999995E-3</v>
      </c>
      <c r="N28" s="1">
        <v>8.1902750000000003E-3</v>
      </c>
      <c r="O28" s="1">
        <v>5.3158629999999997E-3</v>
      </c>
      <c r="P28" s="1">
        <v>8.7612149999999993E-3</v>
      </c>
      <c r="Q28" s="1">
        <v>1.102593E-3</v>
      </c>
      <c r="R28" s="1">
        <v>4.4046249999999997E-3</v>
      </c>
      <c r="S28" s="1">
        <v>5.3531940000000004E-3</v>
      </c>
      <c r="T28" s="1">
        <v>6.1827679999999999E-3</v>
      </c>
      <c r="U28" s="1">
        <v>2.5413760000000001E-3</v>
      </c>
      <c r="V28" s="1">
        <v>2.3014960000000001E-3</v>
      </c>
      <c r="W28" s="1">
        <v>2.0292819999999999E-3</v>
      </c>
      <c r="X28" s="1">
        <v>8.1640949999999997E-3</v>
      </c>
      <c r="Y28" s="1">
        <v>9.9622100000000009E-3</v>
      </c>
      <c r="Z28" s="1">
        <v>5.1396109999999997E-3</v>
      </c>
      <c r="AA28" s="1">
        <v>1.513992E-3</v>
      </c>
      <c r="AB28" s="1">
        <v>2.2029100000000002E-3</v>
      </c>
      <c r="AC28" s="1">
        <v>3.3702490000000001E-3</v>
      </c>
      <c r="AD28" s="1">
        <v>3.789223E-3</v>
      </c>
      <c r="AE28" s="1">
        <v>4.5841349999999996E-3</v>
      </c>
      <c r="AF28" s="1">
        <v>5.8048400000000003E-4</v>
      </c>
      <c r="AG28" s="1">
        <v>1.6889769999999999E-3</v>
      </c>
      <c r="AH28" s="1">
        <v>5.4599490000000004E-3</v>
      </c>
      <c r="AI28" s="1">
        <v>6.026839E-3</v>
      </c>
      <c r="AJ28" s="1">
        <v>2.1831260000000001E-3</v>
      </c>
      <c r="AK28" s="1">
        <v>3.1100569999999998E-3</v>
      </c>
      <c r="AL28" s="1">
        <v>7.5741419999999999E-3</v>
      </c>
      <c r="AM28" s="1">
        <v>4.7411459999999999E-3</v>
      </c>
      <c r="AN28" s="1">
        <v>4.4678399999999998E-4</v>
      </c>
      <c r="AO28" s="1">
        <v>3.9786650000000002E-3</v>
      </c>
      <c r="AP28" s="1">
        <v>5.8123500000000004E-4</v>
      </c>
      <c r="AQ28" s="1">
        <v>1.4268970000000001E-3</v>
      </c>
      <c r="AR28" s="1">
        <v>1.636792E-3</v>
      </c>
      <c r="AS28" s="1">
        <v>2.5096810000000002E-3</v>
      </c>
      <c r="AT28" s="1">
        <v>5.738791E-3</v>
      </c>
      <c r="AU28" s="1">
        <v>5.2788840000000002E-3</v>
      </c>
      <c r="AV28" s="1">
        <v>6.3321209999999996E-3</v>
      </c>
      <c r="AW28" s="1">
        <v>3.6211590000000001E-3</v>
      </c>
      <c r="AX28" s="1">
        <v>2.889932E-3</v>
      </c>
      <c r="AY28" s="1">
        <v>3.1014110000000001E-3</v>
      </c>
      <c r="AZ28" s="1">
        <v>2.250284E-3</v>
      </c>
      <c r="BA28" s="1">
        <v>3.398051E-3</v>
      </c>
      <c r="BB28" s="1">
        <v>2.0910899999999999E-3</v>
      </c>
      <c r="BC28" s="1">
        <v>5.0236220000000002E-3</v>
      </c>
      <c r="BD28" s="1">
        <v>6.4687570000000003E-3</v>
      </c>
      <c r="BE28" s="1">
        <v>4.9566890000000002E-3</v>
      </c>
      <c r="BF28" s="1">
        <v>7.9192949999999998E-3</v>
      </c>
      <c r="BG28" s="1">
        <v>2.427167E-3</v>
      </c>
      <c r="BH28" s="1">
        <v>2.2890039999999999E-3</v>
      </c>
      <c r="BI28" s="1">
        <v>8.6936359999999994E-3</v>
      </c>
      <c r="BJ28" s="1">
        <v>1.1186079E-2</v>
      </c>
    </row>
    <row r="29" spans="1:62" x14ac:dyDescent="0.4">
      <c r="A29" s="1">
        <v>28</v>
      </c>
      <c r="B29" s="1" t="s">
        <v>44</v>
      </c>
      <c r="C29" s="1" t="s">
        <v>43</v>
      </c>
      <c r="D29" s="1" t="s">
        <v>4</v>
      </c>
      <c r="E29" s="1">
        <f t="shared" si="0"/>
        <v>0.284712154</v>
      </c>
      <c r="F29" s="1">
        <v>5.3865129999999999E-3</v>
      </c>
      <c r="G29" s="1">
        <v>9.9863169999999998E-3</v>
      </c>
      <c r="H29" s="1">
        <v>8.3172739999999995E-3</v>
      </c>
      <c r="I29" s="1">
        <v>4.7116559999999998E-3</v>
      </c>
      <c r="J29" s="1">
        <v>1.0214052E-2</v>
      </c>
      <c r="K29" s="1">
        <v>1.2344523E-2</v>
      </c>
      <c r="L29" s="1">
        <v>1.698312E-3</v>
      </c>
      <c r="M29" s="1">
        <v>9.0412719999999995E-3</v>
      </c>
      <c r="N29" s="1">
        <v>9.943159E-3</v>
      </c>
      <c r="O29" s="1">
        <v>5.3182849999999999E-3</v>
      </c>
      <c r="P29" s="1">
        <v>9.7644619999999998E-3</v>
      </c>
      <c r="Q29" s="1">
        <v>2.2007419999999999E-3</v>
      </c>
      <c r="R29" s="1">
        <v>4.537826E-3</v>
      </c>
      <c r="S29" s="1">
        <v>2.0255989999999999E-3</v>
      </c>
      <c r="T29" s="1">
        <v>3.513216E-3</v>
      </c>
      <c r="U29" s="1">
        <v>9.8998599999999999E-4</v>
      </c>
      <c r="V29" s="1">
        <v>2.858471E-3</v>
      </c>
      <c r="W29" s="1">
        <v>3.6859060000000001E-3</v>
      </c>
      <c r="X29" s="1">
        <v>8.9751759999999996E-3</v>
      </c>
      <c r="Y29" s="1">
        <v>1.3183368000000001E-2</v>
      </c>
      <c r="Z29" s="1">
        <v>4.519622E-3</v>
      </c>
      <c r="AA29" s="1">
        <v>3.7026960000000001E-3</v>
      </c>
      <c r="AB29" s="1">
        <v>3.537723E-3</v>
      </c>
      <c r="AC29" s="1">
        <v>6.0399670000000003E-3</v>
      </c>
      <c r="AD29" s="1">
        <v>4.0962910000000002E-3</v>
      </c>
      <c r="AE29" s="1">
        <v>4.0413879999999999E-3</v>
      </c>
      <c r="AF29" s="1">
        <v>3.7807700000000001E-3</v>
      </c>
      <c r="AG29" s="1">
        <v>3.5693610000000001E-3</v>
      </c>
      <c r="AH29" s="1">
        <v>9.3324749999999998E-3</v>
      </c>
      <c r="AI29" s="1">
        <v>4.998728E-3</v>
      </c>
      <c r="AJ29" s="1">
        <v>1.4199919999999999E-3</v>
      </c>
      <c r="AK29" s="1">
        <v>3.5425119999999998E-3</v>
      </c>
      <c r="AL29" s="1">
        <v>9.9562609999999992E-3</v>
      </c>
      <c r="AM29" s="1">
        <v>3.1655210000000001E-3</v>
      </c>
      <c r="AN29" s="1">
        <v>4.8164940000000002E-3</v>
      </c>
      <c r="AO29" s="1">
        <v>1.694613E-3</v>
      </c>
      <c r="AP29" s="1">
        <v>3.6608320000000001E-3</v>
      </c>
      <c r="AQ29" s="1">
        <v>4.3743289999999997E-3</v>
      </c>
      <c r="AR29" s="1">
        <v>6.8129599999999996E-4</v>
      </c>
      <c r="AS29" s="1">
        <v>2.638268E-3</v>
      </c>
      <c r="AT29" s="1">
        <v>3.5723270000000001E-3</v>
      </c>
      <c r="AU29" s="1">
        <v>9.8574100000000005E-4</v>
      </c>
      <c r="AV29" s="1">
        <v>6.3587649999999997E-3</v>
      </c>
      <c r="AW29" s="1">
        <v>2.8269020000000001E-3</v>
      </c>
      <c r="AX29" s="1">
        <v>2.758375E-3</v>
      </c>
      <c r="AY29" s="1">
        <v>1.514961E-3</v>
      </c>
      <c r="AZ29" s="1">
        <v>4.7388810000000003E-3</v>
      </c>
      <c r="BA29" s="1">
        <v>1.6461329999999999E-3</v>
      </c>
      <c r="BB29" s="1">
        <v>1.293766E-3</v>
      </c>
      <c r="BC29" s="1">
        <v>3.060943E-3</v>
      </c>
      <c r="BD29" s="1">
        <v>1.432212E-3</v>
      </c>
      <c r="BE29" s="1">
        <v>1.978778E-3</v>
      </c>
      <c r="BF29" s="1">
        <v>1.0291399E-2</v>
      </c>
      <c r="BG29" s="1">
        <v>2.3672189999999998E-3</v>
      </c>
      <c r="BH29" s="1">
        <v>4.1122169999999996E-3</v>
      </c>
      <c r="BI29" s="1">
        <v>1.0712381999999999E-2</v>
      </c>
      <c r="BJ29" s="1">
        <v>1.2795898999999999E-2</v>
      </c>
    </row>
    <row r="30" spans="1:62" x14ac:dyDescent="0.4">
      <c r="A30" s="1">
        <v>29</v>
      </c>
      <c r="B30" s="1" t="s">
        <v>233</v>
      </c>
      <c r="C30" s="1" t="s">
        <v>43</v>
      </c>
      <c r="D30" s="1" t="s">
        <v>4</v>
      </c>
      <c r="E30" s="1">
        <f t="shared" si="0"/>
        <v>0.23364909300000006</v>
      </c>
      <c r="F30" s="1">
        <v>6.4106679999999996E-3</v>
      </c>
      <c r="G30" s="1">
        <v>1.1326226999999999E-2</v>
      </c>
      <c r="H30" s="1">
        <v>1.5213637E-2</v>
      </c>
      <c r="I30" s="1">
        <v>9.7931400000000005E-3</v>
      </c>
      <c r="J30" s="1">
        <v>1.1731079E-2</v>
      </c>
      <c r="K30" s="1">
        <v>2.300079E-3</v>
      </c>
      <c r="L30" s="1">
        <v>3.859945E-3</v>
      </c>
      <c r="M30" s="1">
        <v>1.0435229000000001E-2</v>
      </c>
      <c r="N30" s="1">
        <v>1.74478E-3</v>
      </c>
      <c r="O30" s="1">
        <v>1.0416480000000001E-3</v>
      </c>
      <c r="P30" s="1">
        <v>1.1350014E-2</v>
      </c>
      <c r="Q30" s="1">
        <v>1.812714E-3</v>
      </c>
      <c r="R30" s="1">
        <v>7.2633339999999998E-3</v>
      </c>
      <c r="S30" s="1">
        <v>2.064925E-3</v>
      </c>
      <c r="T30" s="1">
        <v>3.8233799999999999E-3</v>
      </c>
      <c r="U30" s="1">
        <v>4.8112720000000001E-3</v>
      </c>
      <c r="V30" s="1">
        <v>5.4471550000000004E-3</v>
      </c>
      <c r="W30" s="1">
        <v>2.3241440000000002E-3</v>
      </c>
      <c r="X30" s="1">
        <v>2.5908419999999999E-3</v>
      </c>
      <c r="Y30" s="1">
        <v>3.9510980000000001E-3</v>
      </c>
      <c r="Z30" s="1">
        <v>2.5295489999999999E-3</v>
      </c>
      <c r="AA30" s="1">
        <v>3.568692E-3</v>
      </c>
      <c r="AB30" s="1">
        <v>2.2879559999999998E-3</v>
      </c>
      <c r="AC30" s="1">
        <v>7.2763999999999997E-3</v>
      </c>
      <c r="AD30" s="1">
        <v>2.3752199999999999E-3</v>
      </c>
      <c r="AE30" s="1">
        <v>5.1234000000000002E-4</v>
      </c>
      <c r="AF30" s="1">
        <v>1.784613E-3</v>
      </c>
      <c r="AG30" s="1">
        <v>2.7920610000000002E-3</v>
      </c>
      <c r="AH30" s="1">
        <v>3.5978289999999999E-3</v>
      </c>
      <c r="AI30" s="1">
        <v>1.398423E-3</v>
      </c>
      <c r="AJ30" s="1">
        <v>2.707082E-3</v>
      </c>
      <c r="AK30" s="1">
        <v>1.508941E-3</v>
      </c>
      <c r="AL30" s="1">
        <v>1.9562609999999999E-3</v>
      </c>
      <c r="AM30" s="1">
        <v>2.8907350000000002E-3</v>
      </c>
      <c r="AN30" s="1">
        <v>3.2227549999999999E-3</v>
      </c>
      <c r="AO30" s="1">
        <v>4.7537919999999997E-3</v>
      </c>
      <c r="AP30" s="1">
        <v>1.8919270000000001E-3</v>
      </c>
      <c r="AQ30" s="1">
        <v>1.7304989999999999E-3</v>
      </c>
      <c r="AR30" s="1">
        <v>1.8998190000000001E-3</v>
      </c>
      <c r="AS30" s="1">
        <v>4.9091530000000003E-3</v>
      </c>
      <c r="AT30" s="1">
        <v>4.2610080000000002E-3</v>
      </c>
      <c r="AU30" s="1">
        <v>5.2596379999999996E-3</v>
      </c>
      <c r="AV30" s="1">
        <v>4.0215930000000004E-3</v>
      </c>
      <c r="AW30" s="1">
        <v>2.8350499999999998E-4</v>
      </c>
      <c r="AX30" s="1">
        <v>1.037009E-3</v>
      </c>
      <c r="AY30" s="1">
        <v>2.5279429999999999E-3</v>
      </c>
      <c r="AZ30" s="1">
        <v>2.1638769999999998E-3</v>
      </c>
      <c r="BA30" s="1">
        <v>2.1049889999999998E-3</v>
      </c>
      <c r="BB30" s="1">
        <v>6.12281E-4</v>
      </c>
      <c r="BC30" s="1">
        <v>9.5344799999999997E-4</v>
      </c>
      <c r="BD30" s="1">
        <v>2.0404479999999998E-3</v>
      </c>
      <c r="BE30" s="1">
        <v>6.5810679999999998E-3</v>
      </c>
      <c r="BF30" s="1">
        <v>2.8263530000000002E-3</v>
      </c>
      <c r="BG30" s="1">
        <v>7.353399E-3</v>
      </c>
      <c r="BH30" s="1">
        <v>9.9994260000000005E-3</v>
      </c>
      <c r="BI30" s="1">
        <v>2.1903059999999999E-3</v>
      </c>
      <c r="BJ30" s="1">
        <v>4.5434450000000001E-3</v>
      </c>
    </row>
    <row r="31" spans="1:62" x14ac:dyDescent="0.4">
      <c r="A31" s="1">
        <v>30</v>
      </c>
      <c r="B31" s="1" t="s">
        <v>244</v>
      </c>
      <c r="C31" s="1" t="s">
        <v>247</v>
      </c>
      <c r="D31" s="1" t="s">
        <v>186</v>
      </c>
      <c r="E31" s="1">
        <f t="shared" si="0"/>
        <v>0.194527492</v>
      </c>
      <c r="F31" s="1">
        <v>4.9097689999999996E-3</v>
      </c>
      <c r="G31" s="1">
        <v>2.8917769999999999E-3</v>
      </c>
      <c r="H31" s="1">
        <v>5.0471370000000002E-3</v>
      </c>
      <c r="I31" s="1">
        <v>1.211796E-3</v>
      </c>
      <c r="J31" s="1">
        <v>1.666582E-3</v>
      </c>
      <c r="K31" s="1">
        <v>4.1007429999999996E-3</v>
      </c>
      <c r="L31" s="1">
        <v>5.2052119999999999E-3</v>
      </c>
      <c r="M31" s="1">
        <v>5.1919599999999998E-3</v>
      </c>
      <c r="N31" s="1">
        <v>5.1805230000000002E-3</v>
      </c>
      <c r="O31" s="1">
        <v>1.6138070000000001E-3</v>
      </c>
      <c r="P31" s="1">
        <v>4.2419909999999996E-3</v>
      </c>
      <c r="Q31" s="1">
        <v>4.4813709999999996E-3</v>
      </c>
      <c r="R31" s="1">
        <v>3.3301400000000001E-3</v>
      </c>
      <c r="S31" s="1">
        <v>2.6639530000000002E-3</v>
      </c>
      <c r="T31" s="1">
        <v>6.0650649999999997E-3</v>
      </c>
      <c r="U31" s="1">
        <v>2.4743769999999998E-3</v>
      </c>
      <c r="V31" s="1">
        <v>3.3956540000000001E-3</v>
      </c>
      <c r="W31" s="1">
        <v>5.1876250000000004E-3</v>
      </c>
      <c r="X31" s="1">
        <v>2.9808130000000001E-3</v>
      </c>
      <c r="Y31" s="1">
        <v>1.7935410000000001E-3</v>
      </c>
      <c r="Z31" s="1">
        <v>3.9438650000000004E-3</v>
      </c>
      <c r="AA31" s="1">
        <v>2.3863529999999999E-3</v>
      </c>
      <c r="AB31" s="1">
        <v>3.6246490000000002E-3</v>
      </c>
      <c r="AC31" s="1">
        <v>2.4148809999999998E-3</v>
      </c>
      <c r="AD31" s="1">
        <v>1.165718E-3</v>
      </c>
      <c r="AE31" s="1">
        <v>3.598146E-3</v>
      </c>
      <c r="AF31" s="1">
        <v>3.5715130000000001E-3</v>
      </c>
      <c r="AG31" s="1">
        <v>2.8392109999999999E-3</v>
      </c>
      <c r="AH31" s="1">
        <v>5.0860000000000002E-3</v>
      </c>
      <c r="AI31" s="1">
        <v>3.4320790000000002E-3</v>
      </c>
      <c r="AJ31" s="1">
        <v>2.6434269999999998E-3</v>
      </c>
      <c r="AK31" s="1">
        <v>7.8508339999999992E-3</v>
      </c>
      <c r="AL31" s="1">
        <v>3.2271959999999999E-3</v>
      </c>
      <c r="AM31" s="1">
        <v>2.7651659999999999E-3</v>
      </c>
      <c r="AN31" s="1">
        <v>8.0058839999999996E-3</v>
      </c>
      <c r="AO31" s="1">
        <v>5.3430159999999999E-3</v>
      </c>
      <c r="AP31" s="1">
        <v>3.0570879999999999E-3</v>
      </c>
      <c r="AQ31" s="1">
        <v>3.3131929999999999E-3</v>
      </c>
      <c r="AR31" s="1">
        <v>2.3994260000000001E-3</v>
      </c>
      <c r="AS31" s="1">
        <v>1.1567210000000001E-3</v>
      </c>
      <c r="AT31" s="1">
        <v>4.641872E-3</v>
      </c>
      <c r="AU31" s="1">
        <v>4.2398610000000002E-3</v>
      </c>
      <c r="AV31" s="1">
        <v>2.5986989999999999E-3</v>
      </c>
      <c r="AW31" s="1">
        <v>2.0399540000000001E-3</v>
      </c>
      <c r="AX31" s="1">
        <v>1.1141860000000001E-3</v>
      </c>
      <c r="AY31" s="1">
        <v>3.8971710000000001E-3</v>
      </c>
      <c r="AZ31" s="1">
        <v>4.4178459999999996E-3</v>
      </c>
      <c r="BA31" s="1">
        <v>8.8921499999999995E-4</v>
      </c>
      <c r="BB31" s="1">
        <v>6.1717599999999999E-4</v>
      </c>
      <c r="BC31" s="1">
        <v>4.961816E-3</v>
      </c>
      <c r="BD31" s="1">
        <v>2.7651830000000001E-3</v>
      </c>
      <c r="BE31" s="1">
        <v>1.4490340000000001E-3</v>
      </c>
      <c r="BF31" s="1">
        <v>2.3560690000000001E-3</v>
      </c>
      <c r="BG31" s="1">
        <v>4.4685999999999999E-4</v>
      </c>
      <c r="BH31" s="1">
        <v>1.1091289999999999E-3</v>
      </c>
      <c r="BI31" s="1">
        <v>5.5580739999999997E-3</v>
      </c>
      <c r="BJ31" s="1">
        <v>5.9671450000000001E-3</v>
      </c>
    </row>
    <row r="32" spans="1:62" x14ac:dyDescent="0.4">
      <c r="A32" s="1">
        <v>31</v>
      </c>
      <c r="B32" s="1" t="s">
        <v>304</v>
      </c>
      <c r="C32" s="1" t="s">
        <v>45</v>
      </c>
      <c r="D32" s="1" t="s">
        <v>4</v>
      </c>
      <c r="E32" s="1">
        <f t="shared" si="0"/>
        <v>0.38243649900000004</v>
      </c>
      <c r="F32" s="1">
        <v>8.9579129999999996E-3</v>
      </c>
      <c r="G32" s="1">
        <v>1.1504261999999999E-2</v>
      </c>
      <c r="H32" s="1">
        <v>6.2472559999999996E-3</v>
      </c>
      <c r="I32" s="1">
        <v>9.4429010000000001E-3</v>
      </c>
      <c r="J32" s="1">
        <v>9.8103449999999998E-3</v>
      </c>
      <c r="K32" s="1">
        <v>1.3198461E-2</v>
      </c>
      <c r="L32" s="1">
        <v>5.7668199999999998E-3</v>
      </c>
      <c r="M32" s="1">
        <v>9.3234900000000002E-3</v>
      </c>
      <c r="N32" s="1">
        <v>1.1011068000000001E-2</v>
      </c>
      <c r="O32" s="1">
        <v>3.6168279999999999E-3</v>
      </c>
      <c r="P32" s="1">
        <v>6.8402799999999998E-3</v>
      </c>
      <c r="Q32" s="1">
        <v>4.483557E-3</v>
      </c>
      <c r="R32" s="1">
        <v>7.0795329999999998E-3</v>
      </c>
      <c r="S32" s="1">
        <v>8.9626289999999997E-3</v>
      </c>
      <c r="T32" s="1">
        <v>8.5220800000000002E-4</v>
      </c>
      <c r="U32" s="1">
        <v>3.9284790000000003E-3</v>
      </c>
      <c r="V32" s="1">
        <v>4.301053E-3</v>
      </c>
      <c r="W32" s="1">
        <v>5.6521059999999996E-3</v>
      </c>
      <c r="X32" s="1">
        <v>8.9023739999999994E-3</v>
      </c>
      <c r="Y32" s="1">
        <v>1.0114667000000001E-2</v>
      </c>
      <c r="Z32" s="1">
        <v>1.6076490000000001E-3</v>
      </c>
      <c r="AA32" s="1">
        <v>1.2204756000000001E-2</v>
      </c>
      <c r="AB32" s="1">
        <v>8.9196199999999996E-3</v>
      </c>
      <c r="AC32" s="1">
        <v>5.410059E-3</v>
      </c>
      <c r="AD32" s="1">
        <v>2.353717E-3</v>
      </c>
      <c r="AE32" s="1">
        <v>6.9613130000000002E-3</v>
      </c>
      <c r="AF32" s="1">
        <v>6.1937379999999998E-3</v>
      </c>
      <c r="AG32" s="1">
        <v>7.230429E-3</v>
      </c>
      <c r="AH32" s="1">
        <v>4.8806079999999998E-3</v>
      </c>
      <c r="AI32" s="1">
        <v>1.1436095E-2</v>
      </c>
      <c r="AJ32" s="1">
        <v>4.5944970000000003E-3</v>
      </c>
      <c r="AK32" s="1">
        <v>5.9628040000000004E-3</v>
      </c>
      <c r="AL32" s="1">
        <v>8.9355560000000007E-3</v>
      </c>
      <c r="AM32" s="1">
        <v>8.9292179999999992E-3</v>
      </c>
      <c r="AN32" s="1">
        <v>5.8819759999999997E-3</v>
      </c>
      <c r="AO32" s="1">
        <v>6.8654429999999997E-3</v>
      </c>
      <c r="AP32" s="1">
        <v>6.3314529999999999E-3</v>
      </c>
      <c r="AQ32" s="1">
        <v>6.0306450000000003E-3</v>
      </c>
      <c r="AR32" s="1">
        <v>4.9355149999999997E-3</v>
      </c>
      <c r="AS32" s="1">
        <v>5.0873070000000001E-3</v>
      </c>
      <c r="AT32" s="1">
        <v>8.4154350000000006E-3</v>
      </c>
      <c r="AU32" s="1">
        <v>4.8194609999999997E-3</v>
      </c>
      <c r="AV32" s="1">
        <v>3.6988279999999999E-3</v>
      </c>
      <c r="AW32" s="1">
        <v>3.5908009999999998E-3</v>
      </c>
      <c r="AX32" s="1">
        <v>6.2651299999999998E-4</v>
      </c>
      <c r="AY32" s="1">
        <v>6.2148589999999997E-3</v>
      </c>
      <c r="AZ32" s="1">
        <v>3.9101969999999998E-3</v>
      </c>
      <c r="BA32" s="1">
        <v>6.092905E-3</v>
      </c>
      <c r="BB32" s="1">
        <v>2.494357E-3</v>
      </c>
      <c r="BC32" s="1">
        <v>6.9754650000000001E-3</v>
      </c>
      <c r="BD32" s="1">
        <v>4.6411849999999999E-3</v>
      </c>
      <c r="BE32" s="1">
        <v>2.402525E-3</v>
      </c>
      <c r="BF32" s="1">
        <v>8.5113619999999997E-3</v>
      </c>
      <c r="BG32" s="1">
        <v>6.6043150000000004E-3</v>
      </c>
      <c r="BH32" s="1">
        <v>9.9570070000000004E-3</v>
      </c>
      <c r="BI32" s="1">
        <v>1.1199476E-2</v>
      </c>
      <c r="BJ32" s="1">
        <v>1.1533180000000001E-2</v>
      </c>
    </row>
    <row r="33" spans="1:62" x14ac:dyDescent="0.4">
      <c r="A33" s="1">
        <v>32</v>
      </c>
      <c r="B33" s="1" t="s">
        <v>187</v>
      </c>
      <c r="C33" s="1" t="s">
        <v>253</v>
      </c>
      <c r="D33" s="1" t="s">
        <v>186</v>
      </c>
      <c r="E33" s="1">
        <f t="shared" si="0"/>
        <v>0.12060464700000001</v>
      </c>
      <c r="F33" s="1">
        <v>1.18293E-3</v>
      </c>
      <c r="G33" s="1">
        <v>8.4895900000000004E-4</v>
      </c>
      <c r="H33" s="1">
        <v>3.4182800000000001E-3</v>
      </c>
      <c r="I33" s="1">
        <v>2.0048660000000001E-3</v>
      </c>
      <c r="J33" s="1">
        <v>3.2830429999999998E-3</v>
      </c>
      <c r="K33" s="1">
        <v>6.4475100000000005E-4</v>
      </c>
      <c r="L33" s="1">
        <v>2.6170199999999998E-3</v>
      </c>
      <c r="M33" s="1">
        <v>2.43809E-4</v>
      </c>
      <c r="N33" s="1">
        <v>4.309116E-3</v>
      </c>
      <c r="O33" s="1">
        <v>8.5123299999999996E-4</v>
      </c>
      <c r="P33" s="1">
        <v>1.2700820000000001E-3</v>
      </c>
      <c r="Q33" s="1">
        <v>2.6632130000000002E-3</v>
      </c>
      <c r="R33" s="1">
        <v>1.5106410000000001E-3</v>
      </c>
      <c r="S33" s="1">
        <v>1.409291E-3</v>
      </c>
      <c r="T33" s="1">
        <v>2.3325490000000002E-3</v>
      </c>
      <c r="U33" s="1">
        <v>1.9541799999999999E-4</v>
      </c>
      <c r="V33" s="1">
        <v>8.6342600000000004E-4</v>
      </c>
      <c r="W33" s="1">
        <v>2.1629679999999999E-3</v>
      </c>
      <c r="X33" s="1">
        <v>3.1585049999999998E-3</v>
      </c>
      <c r="Y33" s="1">
        <v>2.2104859999999998E-3</v>
      </c>
      <c r="Z33" s="1">
        <v>2.1632499999999998E-3</v>
      </c>
      <c r="AA33" s="1">
        <v>1.062251E-3</v>
      </c>
      <c r="AB33" s="1">
        <v>3.276929E-3</v>
      </c>
      <c r="AC33" s="1">
        <v>3.5542499999999998E-4</v>
      </c>
      <c r="AD33" s="1">
        <v>1.215009E-3</v>
      </c>
      <c r="AE33" s="1">
        <v>1.02968E-3</v>
      </c>
      <c r="AF33" s="1">
        <v>2.8695489999999999E-3</v>
      </c>
      <c r="AG33" s="1">
        <v>1.888123E-3</v>
      </c>
      <c r="AH33" s="1">
        <v>2.4934110000000001E-3</v>
      </c>
      <c r="AI33" s="1">
        <v>2.1077980000000001E-3</v>
      </c>
      <c r="AJ33" s="1">
        <v>3.3242990000000002E-3</v>
      </c>
      <c r="AK33" s="1">
        <v>5.5827560000000004E-3</v>
      </c>
      <c r="AL33" s="1">
        <v>2.4078329999999998E-3</v>
      </c>
      <c r="AM33" s="1">
        <v>2.105904E-3</v>
      </c>
      <c r="AN33" s="1">
        <v>1.5204560000000001E-3</v>
      </c>
      <c r="AO33" s="1">
        <v>2.5158849999999998E-3</v>
      </c>
      <c r="AP33" s="1">
        <v>3.111936E-3</v>
      </c>
      <c r="AQ33" s="1">
        <v>1.310856E-3</v>
      </c>
      <c r="AR33" s="1">
        <v>1.457519E-3</v>
      </c>
      <c r="AS33" s="1">
        <v>3.8099050000000001E-3</v>
      </c>
      <c r="AT33" s="1">
        <v>2.4704929999999998E-3</v>
      </c>
      <c r="AU33" s="1">
        <v>2.544181E-3</v>
      </c>
      <c r="AV33" s="1">
        <v>3.2511979999999998E-3</v>
      </c>
      <c r="AW33" s="1">
        <v>2.7811649999999999E-3</v>
      </c>
      <c r="AX33" s="1">
        <v>3.1033390000000001E-3</v>
      </c>
      <c r="AY33" s="1">
        <v>2.5569210000000002E-3</v>
      </c>
      <c r="AZ33" s="1">
        <v>1.068816E-3</v>
      </c>
      <c r="BA33" s="1">
        <v>2.3757869999999999E-3</v>
      </c>
      <c r="BB33" s="1">
        <v>8.9630000000000005E-4</v>
      </c>
      <c r="BC33" s="1">
        <v>1.219983E-3</v>
      </c>
      <c r="BD33" s="1">
        <v>1.4366100000000001E-3</v>
      </c>
      <c r="BE33" s="1">
        <v>3.0738079999999999E-3</v>
      </c>
      <c r="BF33" s="1">
        <v>2.8276220000000001E-3</v>
      </c>
      <c r="BG33" s="1">
        <v>9.4752900000000001E-4</v>
      </c>
      <c r="BH33" s="1">
        <v>1.8473140000000001E-3</v>
      </c>
      <c r="BI33" s="1">
        <v>2.42048E-3</v>
      </c>
      <c r="BJ33" s="1">
        <v>2.9937409999999999E-3</v>
      </c>
    </row>
    <row r="34" spans="1:62" x14ac:dyDescent="0.4">
      <c r="A34" s="1">
        <v>33</v>
      </c>
      <c r="B34" s="1" t="s">
        <v>46</v>
      </c>
      <c r="C34" s="1" t="s">
        <v>47</v>
      </c>
      <c r="D34" s="1" t="s">
        <v>10</v>
      </c>
      <c r="E34" s="1">
        <f t="shared" ref="E34:E65" si="1">SUM(F34:BJ34)</f>
        <v>0.14493163199999998</v>
      </c>
      <c r="F34" s="1">
        <v>1.603899E-3</v>
      </c>
      <c r="G34" s="1">
        <v>1.9957619999999999E-3</v>
      </c>
      <c r="H34" s="1">
        <v>1.952112E-3</v>
      </c>
      <c r="I34" s="1">
        <v>1.3536900000000001E-3</v>
      </c>
      <c r="J34" s="1">
        <v>4.2119180000000003E-3</v>
      </c>
      <c r="K34" s="1">
        <v>4.9738869999999998E-3</v>
      </c>
      <c r="L34" s="1">
        <v>3.3938839999999998E-3</v>
      </c>
      <c r="M34" s="1">
        <v>1.939919E-3</v>
      </c>
      <c r="N34" s="1">
        <v>2.1161639999999998E-3</v>
      </c>
      <c r="O34" s="1">
        <v>2.2440390000000002E-3</v>
      </c>
      <c r="P34" s="1">
        <v>3.078655E-3</v>
      </c>
      <c r="Q34" s="1">
        <v>4.4328780000000003E-3</v>
      </c>
      <c r="R34" s="1">
        <v>4.6451970000000002E-3</v>
      </c>
      <c r="S34" s="1">
        <v>2.268993E-3</v>
      </c>
      <c r="T34" s="1">
        <v>3.390999E-3</v>
      </c>
      <c r="U34" s="1">
        <v>2.9320219999999998E-3</v>
      </c>
      <c r="V34" s="1">
        <v>2.4595609999999999E-3</v>
      </c>
      <c r="W34" s="1">
        <v>2.6311630000000002E-3</v>
      </c>
      <c r="X34" s="1">
        <v>3.5272649999999999E-3</v>
      </c>
      <c r="Y34" s="1">
        <v>2.3489280000000001E-3</v>
      </c>
      <c r="Z34" s="1">
        <v>2.3919420000000002E-3</v>
      </c>
      <c r="AA34" s="1">
        <v>2.3546359999999998E-3</v>
      </c>
      <c r="AB34" s="1">
        <v>2.8641529999999999E-3</v>
      </c>
      <c r="AC34" s="1">
        <v>4.0388610000000004E-3</v>
      </c>
      <c r="AD34" s="1">
        <v>2.4624709999999999E-3</v>
      </c>
      <c r="AE34" s="1">
        <v>3.577013E-3</v>
      </c>
      <c r="AF34" s="1">
        <v>2.094158E-3</v>
      </c>
      <c r="AG34" s="1">
        <v>1.2872669999999999E-3</v>
      </c>
      <c r="AH34" s="1">
        <v>2.1909519999999999E-3</v>
      </c>
      <c r="AI34" s="1">
        <v>1.8977760000000001E-3</v>
      </c>
      <c r="AJ34" s="1">
        <v>2.9895049999999999E-3</v>
      </c>
      <c r="AK34" s="1">
        <v>2.3726509999999999E-3</v>
      </c>
      <c r="AL34" s="1">
        <v>2.9974400000000001E-3</v>
      </c>
      <c r="AM34" s="1">
        <v>8.8325000000000003E-4</v>
      </c>
      <c r="AN34" s="1">
        <v>1.52918E-3</v>
      </c>
      <c r="AO34" s="1">
        <v>4.2279170000000003E-3</v>
      </c>
      <c r="AP34" s="1">
        <v>1.2437920000000001E-3</v>
      </c>
      <c r="AQ34" s="1">
        <v>1.3482749999999999E-3</v>
      </c>
      <c r="AR34" s="1">
        <v>1.8152019999999999E-3</v>
      </c>
      <c r="AS34" s="1">
        <v>2.2938279999999999E-3</v>
      </c>
      <c r="AT34" s="1">
        <v>2.3160839999999999E-3</v>
      </c>
      <c r="AU34" s="1">
        <v>9.7565800000000002E-4</v>
      </c>
      <c r="AV34" s="1">
        <v>3.280874E-3</v>
      </c>
      <c r="AW34" s="1">
        <v>2.312368E-3</v>
      </c>
      <c r="AX34" s="1">
        <v>3.311727E-3</v>
      </c>
      <c r="AY34" s="1">
        <v>2.2959790000000001E-3</v>
      </c>
      <c r="AZ34" s="1">
        <v>3.2159950000000001E-3</v>
      </c>
      <c r="BA34" s="1">
        <v>2.3000339999999998E-3</v>
      </c>
      <c r="BB34" s="1">
        <v>2.6434330000000002E-3</v>
      </c>
      <c r="BC34" s="1">
        <v>1.7520509999999999E-3</v>
      </c>
      <c r="BD34" s="1">
        <v>3.4880549999999999E-3</v>
      </c>
      <c r="BE34" s="1">
        <v>1.7435350000000001E-3</v>
      </c>
      <c r="BF34" s="1">
        <v>2.5344550000000001E-3</v>
      </c>
      <c r="BG34" s="1">
        <v>9.6202500000000003E-4</v>
      </c>
      <c r="BH34" s="1">
        <v>1.3288849999999999E-3</v>
      </c>
      <c r="BI34" s="1">
        <v>2.931697E-3</v>
      </c>
      <c r="BJ34" s="1">
        <v>3.1775729999999999E-3</v>
      </c>
    </row>
    <row r="35" spans="1:62" x14ac:dyDescent="0.4">
      <c r="A35" s="1">
        <v>34</v>
      </c>
      <c r="B35" s="1" t="s">
        <v>188</v>
      </c>
      <c r="C35" s="1" t="s">
        <v>247</v>
      </c>
      <c r="D35" s="1" t="s">
        <v>186</v>
      </c>
      <c r="E35" s="1">
        <f t="shared" si="1"/>
        <v>0.204948502</v>
      </c>
      <c r="F35" s="1">
        <v>3.8495230000000001E-3</v>
      </c>
      <c r="G35" s="1">
        <v>4.9101170000000003E-3</v>
      </c>
      <c r="H35" s="1">
        <v>1.7007420000000001E-3</v>
      </c>
      <c r="I35" s="1">
        <v>4.001213E-3</v>
      </c>
      <c r="J35" s="1">
        <v>3.7297189999999998E-3</v>
      </c>
      <c r="K35" s="1">
        <v>1.4034290000000001E-3</v>
      </c>
      <c r="L35" s="1">
        <v>2.4009610000000001E-3</v>
      </c>
      <c r="M35" s="1">
        <v>5.1991490000000001E-3</v>
      </c>
      <c r="N35" s="1">
        <v>2.309967E-3</v>
      </c>
      <c r="O35" s="1">
        <v>2.8472419999999998E-3</v>
      </c>
      <c r="P35" s="1">
        <v>4.0734589999999998E-3</v>
      </c>
      <c r="Q35" s="1">
        <v>3.1735969999999998E-3</v>
      </c>
      <c r="R35" s="1">
        <v>2.8383359999999999E-3</v>
      </c>
      <c r="S35" s="1">
        <v>7.0781899999999998E-3</v>
      </c>
      <c r="T35" s="1">
        <v>1.6194289999999999E-3</v>
      </c>
      <c r="U35" s="1">
        <v>3.362982E-3</v>
      </c>
      <c r="V35" s="1">
        <v>7.0236710000000004E-3</v>
      </c>
      <c r="W35" s="1">
        <v>1.7912749999999999E-3</v>
      </c>
      <c r="X35" s="1">
        <v>2.9824169999999998E-3</v>
      </c>
      <c r="Y35" s="1">
        <v>3.009514E-3</v>
      </c>
      <c r="Z35" s="1">
        <v>9.6668670000000009E-3</v>
      </c>
      <c r="AA35" s="1">
        <v>3.5056710000000001E-3</v>
      </c>
      <c r="AB35" s="1">
        <v>3.4309309999999999E-3</v>
      </c>
      <c r="AC35" s="1">
        <v>3.1860090000000001E-3</v>
      </c>
      <c r="AD35" s="1">
        <v>5.046427E-3</v>
      </c>
      <c r="AE35" s="1">
        <v>1.2944409999999999E-3</v>
      </c>
      <c r="AF35" s="1">
        <v>8.1413189999999993E-3</v>
      </c>
      <c r="AG35" s="1">
        <v>2.3318509999999998E-3</v>
      </c>
      <c r="AH35" s="1">
        <v>3.0214619999999999E-3</v>
      </c>
      <c r="AI35" s="1">
        <v>2.5971560000000002E-3</v>
      </c>
      <c r="AJ35" s="1">
        <v>5.6579880000000001E-3</v>
      </c>
      <c r="AK35" s="1">
        <v>2.181087E-3</v>
      </c>
      <c r="AL35" s="1">
        <v>2.8852320000000002E-3</v>
      </c>
      <c r="AM35" s="1">
        <v>4.641152E-3</v>
      </c>
      <c r="AN35" s="1">
        <v>3.5963119999999999E-3</v>
      </c>
      <c r="AO35" s="1">
        <v>3.02572E-3</v>
      </c>
      <c r="AP35" s="1">
        <v>1.0162350000000001E-3</v>
      </c>
      <c r="AQ35" s="1">
        <v>1.5735900000000001E-4</v>
      </c>
      <c r="AR35" s="1">
        <v>3.9009560000000001E-3</v>
      </c>
      <c r="AS35" s="1">
        <v>1.8751340000000001E-3</v>
      </c>
      <c r="AT35" s="1">
        <v>1.009343E-3</v>
      </c>
      <c r="AU35" s="1">
        <v>2.9679960000000001E-3</v>
      </c>
      <c r="AV35" s="1">
        <v>4.504966E-3</v>
      </c>
      <c r="AW35" s="1">
        <v>6.7670889999999996E-3</v>
      </c>
      <c r="AX35" s="1">
        <v>2.674858E-3</v>
      </c>
      <c r="AY35" s="1">
        <v>4.5193949999999998E-3</v>
      </c>
      <c r="AZ35" s="1">
        <v>3.2453400000000002E-3</v>
      </c>
      <c r="BA35" s="1">
        <v>4.6550849999999998E-3</v>
      </c>
      <c r="BB35" s="1">
        <v>2.7171640000000002E-3</v>
      </c>
      <c r="BC35" s="1">
        <v>1.4736599999999999E-3</v>
      </c>
      <c r="BD35" s="1">
        <v>5.5405309999999996E-3</v>
      </c>
      <c r="BE35" s="1">
        <v>3.9556299999999999E-3</v>
      </c>
      <c r="BF35" s="1">
        <v>2.8087889999999999E-3</v>
      </c>
      <c r="BG35" s="1">
        <v>5.7307770000000003E-3</v>
      </c>
      <c r="BH35" s="1">
        <v>4.0374240000000004E-3</v>
      </c>
      <c r="BI35" s="1">
        <v>1.3220829999999999E-3</v>
      </c>
      <c r="BJ35" s="1">
        <v>6.5541310000000004E-3</v>
      </c>
    </row>
    <row r="36" spans="1:62" x14ac:dyDescent="0.4">
      <c r="A36" s="1">
        <v>35</v>
      </c>
      <c r="B36" s="1" t="s">
        <v>48</v>
      </c>
      <c r="C36" s="1" t="s">
        <v>49</v>
      </c>
      <c r="D36" s="1" t="s">
        <v>4</v>
      </c>
      <c r="E36" s="1">
        <f t="shared" si="1"/>
        <v>0.27138355000000003</v>
      </c>
      <c r="F36" s="1">
        <v>1.6320286E-2</v>
      </c>
      <c r="G36" s="1">
        <v>9.1252250000000007E-3</v>
      </c>
      <c r="H36" s="1">
        <v>8.7993789999999995E-3</v>
      </c>
      <c r="I36" s="1">
        <v>9.8191440000000001E-3</v>
      </c>
      <c r="J36" s="1">
        <v>9.2700189999999991E-3</v>
      </c>
      <c r="K36" s="1">
        <v>1.1861420000000001E-3</v>
      </c>
      <c r="L36" s="1">
        <v>1.0341088999999999E-2</v>
      </c>
      <c r="M36" s="1">
        <v>6.1937379999999998E-3</v>
      </c>
      <c r="N36" s="1">
        <v>9.3973779999999996E-3</v>
      </c>
      <c r="O36" s="1">
        <v>5.4427399999999997E-4</v>
      </c>
      <c r="P36" s="1">
        <v>9.4441400000000002E-3</v>
      </c>
      <c r="Q36" s="1">
        <v>1.4408369999999999E-3</v>
      </c>
      <c r="R36" s="1">
        <v>2.3062159999999998E-3</v>
      </c>
      <c r="S36" s="1">
        <v>1.9702029999999998E-3</v>
      </c>
      <c r="T36" s="1">
        <v>4.4567909999999999E-3</v>
      </c>
      <c r="U36" s="1">
        <v>1.4152839999999999E-3</v>
      </c>
      <c r="V36" s="1">
        <v>1.114039E-3</v>
      </c>
      <c r="W36" s="1">
        <v>1.860352E-3</v>
      </c>
      <c r="X36" s="1">
        <v>1.2166150000000001E-3</v>
      </c>
      <c r="Y36" s="1">
        <v>5.9445799999999997E-4</v>
      </c>
      <c r="Z36" s="1">
        <v>3.5305530000000001E-3</v>
      </c>
      <c r="AA36" s="1">
        <v>2.3118470000000001E-3</v>
      </c>
      <c r="AB36" s="1">
        <v>3.2266130000000001E-3</v>
      </c>
      <c r="AC36" s="1">
        <v>6.1709219999999997E-3</v>
      </c>
      <c r="AD36" s="1">
        <v>3.6331530000000001E-3</v>
      </c>
      <c r="AE36" s="1">
        <v>5.6495190000000004E-3</v>
      </c>
      <c r="AF36" s="1">
        <v>4.6667710000000001E-3</v>
      </c>
      <c r="AG36" s="1">
        <v>4.1301740000000003E-3</v>
      </c>
      <c r="AH36" s="1">
        <v>4.2569360000000002E-3</v>
      </c>
      <c r="AI36" s="1">
        <v>7.8723349999999994E-3</v>
      </c>
      <c r="AJ36" s="1">
        <v>3.7003890000000001E-3</v>
      </c>
      <c r="AK36" s="1">
        <v>7.9342100000000006E-3</v>
      </c>
      <c r="AL36" s="1">
        <v>1.01307E-3</v>
      </c>
      <c r="AM36" s="1">
        <v>2.1833310000000002E-3</v>
      </c>
      <c r="AN36" s="1">
        <v>2.8616219999999999E-3</v>
      </c>
      <c r="AO36" s="1">
        <v>3.4609319999999999E-3</v>
      </c>
      <c r="AP36" s="1">
        <v>4.9089219999999996E-3</v>
      </c>
      <c r="AQ36" s="1">
        <v>2.6372079999999998E-3</v>
      </c>
      <c r="AR36" s="1">
        <v>2.188438E-3</v>
      </c>
      <c r="AS36" s="1">
        <v>3.572539E-3</v>
      </c>
      <c r="AT36" s="1">
        <v>2.269367E-3</v>
      </c>
      <c r="AU36" s="1">
        <v>5.8381580000000004E-3</v>
      </c>
      <c r="AV36" s="1">
        <v>1.0597643E-2</v>
      </c>
      <c r="AW36" s="1">
        <v>3.268632E-3</v>
      </c>
      <c r="AX36" s="1">
        <v>3.7511490000000001E-3</v>
      </c>
      <c r="AY36" s="1">
        <v>2.9461930000000002E-3</v>
      </c>
      <c r="AZ36" s="1">
        <v>8.6311449999999998E-3</v>
      </c>
      <c r="BA36" s="1">
        <v>2.5430100000000001E-3</v>
      </c>
      <c r="BB36" s="1">
        <v>2.369356E-3</v>
      </c>
      <c r="BC36" s="1">
        <v>5.216793E-3</v>
      </c>
      <c r="BD36" s="1">
        <v>3.4238319999999999E-3</v>
      </c>
      <c r="BE36" s="1">
        <v>1.3506270000000001E-3</v>
      </c>
      <c r="BF36" s="1">
        <v>1.054766E-3</v>
      </c>
      <c r="BG36" s="1">
        <v>1.0634127E-2</v>
      </c>
      <c r="BH36" s="1">
        <v>1.0034441999999999E-2</v>
      </c>
      <c r="BI36" s="1">
        <v>1.3399919999999999E-3</v>
      </c>
      <c r="BJ36" s="1">
        <v>9.3892249999999993E-3</v>
      </c>
    </row>
    <row r="37" spans="1:62" x14ac:dyDescent="0.4">
      <c r="A37" s="1">
        <v>36</v>
      </c>
      <c r="B37" s="1" t="s">
        <v>50</v>
      </c>
      <c r="C37" s="1" t="s">
        <v>49</v>
      </c>
      <c r="D37" s="1" t="s">
        <v>4</v>
      </c>
      <c r="E37" s="1">
        <f t="shared" si="1"/>
        <v>0.32146292100000012</v>
      </c>
      <c r="F37" s="1">
        <v>1.1324997E-2</v>
      </c>
      <c r="G37" s="1">
        <v>7.9471790000000004E-3</v>
      </c>
      <c r="H37" s="1">
        <v>7.8984299999999997E-3</v>
      </c>
      <c r="I37" s="1">
        <v>6.4569839999999998E-3</v>
      </c>
      <c r="J37" s="1">
        <v>9.7943470000000001E-3</v>
      </c>
      <c r="K37" s="1">
        <v>7.2111420000000002E-3</v>
      </c>
      <c r="L37" s="1">
        <v>3.2726420000000001E-3</v>
      </c>
      <c r="M37" s="1">
        <v>8.0009769999999994E-3</v>
      </c>
      <c r="N37" s="1">
        <v>8.9596559999999999E-3</v>
      </c>
      <c r="O37" s="1">
        <v>7.4271099999999998E-3</v>
      </c>
      <c r="P37" s="1">
        <v>7.0530829999999999E-3</v>
      </c>
      <c r="Q37" s="1">
        <v>3.0130230000000001E-3</v>
      </c>
      <c r="R37" s="1">
        <v>3.2713099999999999E-3</v>
      </c>
      <c r="S37" s="1">
        <v>9.4780500000000002E-4</v>
      </c>
      <c r="T37" s="1">
        <v>6.3506159999999999E-3</v>
      </c>
      <c r="U37" s="1">
        <v>2.9204690000000002E-3</v>
      </c>
      <c r="V37" s="1">
        <v>3.348485E-3</v>
      </c>
      <c r="W37" s="1">
        <v>3.2023609999999999E-3</v>
      </c>
      <c r="X37" s="1">
        <v>7.6147680000000001E-3</v>
      </c>
      <c r="Y37" s="1">
        <v>8.7568820000000006E-3</v>
      </c>
      <c r="Z37" s="1">
        <v>8.2432530000000007E-3</v>
      </c>
      <c r="AA37" s="1">
        <v>1.0003177E-2</v>
      </c>
      <c r="AB37" s="1">
        <v>5.1436099999999996E-4</v>
      </c>
      <c r="AC37" s="1">
        <v>3.5790459999999998E-3</v>
      </c>
      <c r="AD37" s="1">
        <v>8.4124760000000003E-3</v>
      </c>
      <c r="AE37" s="1">
        <v>3.3099980000000002E-3</v>
      </c>
      <c r="AF37" s="1">
        <v>5.5706089999999998E-3</v>
      </c>
      <c r="AG37" s="1">
        <v>7.9436939999999994E-3</v>
      </c>
      <c r="AH37" s="1">
        <v>8.1524790000000007E-3</v>
      </c>
      <c r="AI37" s="1">
        <v>4.0316550000000003E-3</v>
      </c>
      <c r="AJ37" s="1">
        <v>8.2536550000000004E-3</v>
      </c>
      <c r="AK37" s="1">
        <v>2.599582E-3</v>
      </c>
      <c r="AL37" s="1">
        <v>8.0158050000000008E-3</v>
      </c>
      <c r="AM37" s="1">
        <v>3.3867910000000001E-3</v>
      </c>
      <c r="AN37" s="1">
        <v>4.644596E-3</v>
      </c>
      <c r="AO37" s="1">
        <v>2.576737E-3</v>
      </c>
      <c r="AP37" s="1">
        <v>5.8469309999999997E-3</v>
      </c>
      <c r="AQ37" s="1">
        <v>3.5643620000000002E-3</v>
      </c>
      <c r="AR37" s="1">
        <v>3.9813410000000002E-3</v>
      </c>
      <c r="AS37" s="1">
        <v>6.0448719999999997E-3</v>
      </c>
      <c r="AT37" s="1">
        <v>5.5372970000000001E-3</v>
      </c>
      <c r="AU37" s="1">
        <v>3.766391E-3</v>
      </c>
      <c r="AV37" s="1">
        <v>5.667231E-3</v>
      </c>
      <c r="AW37" s="1">
        <v>2.2303499999999999E-3</v>
      </c>
      <c r="AX37" s="1">
        <v>6.9936699999999996E-3</v>
      </c>
      <c r="AY37" s="1">
        <v>4.3374310000000001E-3</v>
      </c>
      <c r="AZ37" s="1">
        <v>3.1337539999999999E-3</v>
      </c>
      <c r="BA37" s="1">
        <v>4.1513269999999998E-3</v>
      </c>
      <c r="BB37" s="1">
        <v>2.9690559999999999E-3</v>
      </c>
      <c r="BC37" s="1">
        <v>1.2345730000000001E-3</v>
      </c>
      <c r="BD37" s="1">
        <v>4.5691330000000004E-3</v>
      </c>
      <c r="BE37" s="1">
        <v>2.7776459999999999E-3</v>
      </c>
      <c r="BF37" s="1">
        <v>7.4607329999999998E-3</v>
      </c>
      <c r="BG37" s="1">
        <v>1.1073767E-2</v>
      </c>
      <c r="BH37" s="1">
        <v>5.9220219999999999E-3</v>
      </c>
      <c r="BI37" s="1">
        <v>8.8719479999999993E-3</v>
      </c>
      <c r="BJ37" s="1">
        <v>7.318906E-3</v>
      </c>
    </row>
    <row r="38" spans="1:62" x14ac:dyDescent="0.4">
      <c r="A38" s="1">
        <v>37</v>
      </c>
      <c r="B38" s="1" t="s">
        <v>51</v>
      </c>
      <c r="C38" s="1" t="s">
        <v>49</v>
      </c>
      <c r="D38" s="1" t="s">
        <v>4</v>
      </c>
      <c r="E38" s="1">
        <f t="shared" si="1"/>
        <v>0.26606759000000008</v>
      </c>
      <c r="F38" s="1">
        <v>9.7172749999999992E-3</v>
      </c>
      <c r="G38" s="1">
        <v>3.7232680000000001E-3</v>
      </c>
      <c r="H38" s="1">
        <v>4.7561349999999999E-3</v>
      </c>
      <c r="I38" s="1">
        <v>4.0357409999999998E-3</v>
      </c>
      <c r="J38" s="1">
        <v>9.2962180000000002E-3</v>
      </c>
      <c r="K38" s="1">
        <v>3.463781E-3</v>
      </c>
      <c r="L38" s="1">
        <v>5.7341700000000002E-3</v>
      </c>
      <c r="M38" s="1">
        <v>9.7237850000000004E-3</v>
      </c>
      <c r="N38" s="1">
        <v>3.9896489999999996E-3</v>
      </c>
      <c r="O38" s="1">
        <v>2.3682669999999999E-3</v>
      </c>
      <c r="P38" s="1">
        <v>4.2814810000000002E-3</v>
      </c>
      <c r="Q38" s="1">
        <v>5.9710579999999996E-3</v>
      </c>
      <c r="R38" s="1">
        <v>3.6169010000000001E-3</v>
      </c>
      <c r="S38" s="1">
        <v>2.83738E-3</v>
      </c>
      <c r="T38" s="1">
        <v>3.757252E-3</v>
      </c>
      <c r="U38" s="1">
        <v>2.7329310000000001E-3</v>
      </c>
      <c r="V38" s="1">
        <v>2.7181509999999998E-3</v>
      </c>
      <c r="W38" s="1">
        <v>7.1123849999999997E-3</v>
      </c>
      <c r="X38" s="1">
        <v>5.0603970000000003E-3</v>
      </c>
      <c r="Y38" s="1">
        <v>4.3928350000000003E-3</v>
      </c>
      <c r="Z38" s="1">
        <v>4.8901209999999999E-3</v>
      </c>
      <c r="AA38" s="1">
        <v>1.721956E-3</v>
      </c>
      <c r="AB38" s="1">
        <v>3.030605E-3</v>
      </c>
      <c r="AC38" s="1">
        <v>4.8970000000000003E-3</v>
      </c>
      <c r="AD38" s="1">
        <v>5.8939930000000001E-3</v>
      </c>
      <c r="AE38" s="1">
        <v>5.4595599999999996E-3</v>
      </c>
      <c r="AF38" s="1">
        <v>3.8277649999999999E-3</v>
      </c>
      <c r="AG38" s="1">
        <v>9.9717309999999993E-3</v>
      </c>
      <c r="AH38" s="1">
        <v>6.1795469999999996E-3</v>
      </c>
      <c r="AI38" s="1">
        <v>5.1438309999999998E-3</v>
      </c>
      <c r="AJ38" s="1">
        <v>5.3924450000000001E-3</v>
      </c>
      <c r="AK38" s="1">
        <v>4.5190739999999997E-3</v>
      </c>
      <c r="AL38" s="1">
        <v>5.5413279999999999E-3</v>
      </c>
      <c r="AM38" s="1">
        <v>3.2287819999999999E-3</v>
      </c>
      <c r="AN38" s="1">
        <v>5.5037979999999999E-3</v>
      </c>
      <c r="AO38" s="1">
        <v>3.3842590000000001E-3</v>
      </c>
      <c r="AP38" s="1">
        <v>4.9770669999999999E-3</v>
      </c>
      <c r="AQ38" s="1">
        <v>3.15665E-3</v>
      </c>
      <c r="AR38" s="1">
        <v>4.2852400000000001E-3</v>
      </c>
      <c r="AS38" s="1">
        <v>3.6725350000000002E-3</v>
      </c>
      <c r="AT38" s="1">
        <v>3.0052569999999999E-3</v>
      </c>
      <c r="AU38" s="1">
        <v>5.9479700000000003E-3</v>
      </c>
      <c r="AV38" s="1">
        <v>7.7162810000000002E-3</v>
      </c>
      <c r="AW38" s="1">
        <v>2.2149330000000001E-3</v>
      </c>
      <c r="AX38" s="1">
        <v>5.8099529999999996E-3</v>
      </c>
      <c r="AY38" s="1">
        <v>3.4687619999999998E-3</v>
      </c>
      <c r="AZ38" s="1">
        <v>2.767884E-3</v>
      </c>
      <c r="BA38" s="1">
        <v>3.1009599999999998E-3</v>
      </c>
      <c r="BB38" s="1">
        <v>1.5205539999999999E-3</v>
      </c>
      <c r="BC38" s="1">
        <v>2.4932869999999998E-3</v>
      </c>
      <c r="BD38" s="1">
        <v>3.8267290000000001E-3</v>
      </c>
      <c r="BE38" s="1">
        <v>3.224771E-3</v>
      </c>
      <c r="BF38" s="1">
        <v>5.3522300000000004E-3</v>
      </c>
      <c r="BG38" s="1">
        <v>6.0599679999999998E-3</v>
      </c>
      <c r="BH38" s="1">
        <v>4.0266570000000003E-3</v>
      </c>
      <c r="BI38" s="1">
        <v>4.0929850000000004E-3</v>
      </c>
      <c r="BJ38" s="1">
        <v>7.4720619999999998E-3</v>
      </c>
    </row>
    <row r="39" spans="1:62" x14ac:dyDescent="0.4">
      <c r="A39" s="1">
        <v>38</v>
      </c>
      <c r="B39" s="1" t="s">
        <v>52</v>
      </c>
      <c r="C39" s="1" t="s">
        <v>49</v>
      </c>
      <c r="D39" s="1" t="s">
        <v>4</v>
      </c>
      <c r="E39" s="1">
        <f t="shared" si="1"/>
        <v>0.29053606199999998</v>
      </c>
      <c r="F39" s="1">
        <v>1.5962707E-2</v>
      </c>
      <c r="G39" s="1">
        <v>1.3224866E-2</v>
      </c>
      <c r="H39" s="1">
        <v>1.3410564999999999E-2</v>
      </c>
      <c r="I39" s="1">
        <v>1.2058579999999999E-2</v>
      </c>
      <c r="J39" s="1">
        <v>8.6548609999999998E-3</v>
      </c>
      <c r="K39" s="1">
        <v>1.0332679999999999E-3</v>
      </c>
      <c r="L39" s="1">
        <v>1.769547E-3</v>
      </c>
      <c r="M39" s="1">
        <v>5.2946449999999997E-3</v>
      </c>
      <c r="N39" s="1">
        <v>9.9590419999999995E-3</v>
      </c>
      <c r="O39" s="1">
        <v>6.9179300000000001E-4</v>
      </c>
      <c r="P39" s="1">
        <v>1.2834465E-2</v>
      </c>
      <c r="Q39" s="1">
        <v>5.384102E-3</v>
      </c>
      <c r="R39" s="1">
        <v>1.074682E-3</v>
      </c>
      <c r="S39" s="1">
        <v>3.9459339999999999E-3</v>
      </c>
      <c r="T39" s="1">
        <v>2.6525070000000001E-3</v>
      </c>
      <c r="U39" s="1">
        <v>1.3258860000000001E-3</v>
      </c>
      <c r="V39" s="1">
        <v>1.722365E-3</v>
      </c>
      <c r="W39" s="1">
        <v>2.392796E-3</v>
      </c>
      <c r="X39" s="1">
        <v>4.7414799999999997E-4</v>
      </c>
      <c r="Y39" s="1">
        <v>4.7841099999999998E-4</v>
      </c>
      <c r="Z39" s="1">
        <v>8.5029270000000004E-3</v>
      </c>
      <c r="AA39" s="1">
        <v>3.2646979999999999E-3</v>
      </c>
      <c r="AB39" s="1">
        <v>3.760724E-3</v>
      </c>
      <c r="AC39" s="1">
        <v>2.3138339999999999E-3</v>
      </c>
      <c r="AD39" s="1">
        <v>7.9251949999999995E-3</v>
      </c>
      <c r="AE39" s="1">
        <v>3.050596E-3</v>
      </c>
      <c r="AF39" s="1">
        <v>6.3040639999999998E-3</v>
      </c>
      <c r="AG39" s="1">
        <v>6.2063179999999997E-3</v>
      </c>
      <c r="AH39" s="1">
        <v>9.1521080000000008E-3</v>
      </c>
      <c r="AI39" s="1">
        <v>8.1893369999999997E-3</v>
      </c>
      <c r="AJ39" s="1">
        <v>3.0220249999999998E-3</v>
      </c>
      <c r="AK39" s="1">
        <v>2.9877020000000001E-3</v>
      </c>
      <c r="AL39" s="1">
        <v>4.1455700000000002E-4</v>
      </c>
      <c r="AM39" s="1">
        <v>2.8354209999999999E-3</v>
      </c>
      <c r="AN39" s="1">
        <v>3.0020450000000001E-3</v>
      </c>
      <c r="AO39" s="1">
        <v>3.2730630000000001E-3</v>
      </c>
      <c r="AP39" s="1">
        <v>6.73582E-3</v>
      </c>
      <c r="AQ39" s="1">
        <v>3.6653469999999998E-3</v>
      </c>
      <c r="AR39" s="1">
        <v>1.7768440000000001E-3</v>
      </c>
      <c r="AS39" s="1">
        <v>5.9474439999999996E-3</v>
      </c>
      <c r="AT39" s="1">
        <v>9.1817589999999994E-3</v>
      </c>
      <c r="AU39" s="1">
        <v>6.9293929999999998E-3</v>
      </c>
      <c r="AV39" s="1">
        <v>4.6435319999999997E-3</v>
      </c>
      <c r="AW39" s="1">
        <v>1.608331E-3</v>
      </c>
      <c r="AX39" s="1">
        <v>3.3111270000000001E-3</v>
      </c>
      <c r="AY39" s="1">
        <v>5.6266880000000003E-3</v>
      </c>
      <c r="AZ39" s="1">
        <v>2.4036320000000002E-3</v>
      </c>
      <c r="BA39" s="1">
        <v>5.4246629999999997E-3</v>
      </c>
      <c r="BB39" s="1">
        <v>1.5405029999999999E-3</v>
      </c>
      <c r="BC39" s="1">
        <v>1.8352419999999999E-3</v>
      </c>
      <c r="BD39" s="1">
        <v>2.5642360000000001E-3</v>
      </c>
      <c r="BE39" s="1">
        <v>2.5269060000000002E-3</v>
      </c>
      <c r="BF39" s="1">
        <v>4.6811599999999997E-4</v>
      </c>
      <c r="BG39" s="1">
        <v>1.185319E-2</v>
      </c>
      <c r="BH39" s="1">
        <v>1.182741E-2</v>
      </c>
      <c r="BI39" s="1">
        <v>2.5338349999999999E-3</v>
      </c>
      <c r="BJ39" s="1">
        <v>9.5822600000000004E-3</v>
      </c>
    </row>
    <row r="40" spans="1:62" x14ac:dyDescent="0.4">
      <c r="A40" s="1">
        <v>39</v>
      </c>
      <c r="B40" s="1" t="s">
        <v>53</v>
      </c>
      <c r="C40" s="1" t="s">
        <v>49</v>
      </c>
      <c r="D40" s="1" t="s">
        <v>4</v>
      </c>
      <c r="E40" s="1">
        <f t="shared" si="1"/>
        <v>0.27869833000000011</v>
      </c>
      <c r="F40" s="1">
        <v>1.3657104E-2</v>
      </c>
      <c r="G40" s="1">
        <v>1.0735537999999999E-2</v>
      </c>
      <c r="H40" s="1">
        <v>8.2835289999999995E-3</v>
      </c>
      <c r="I40" s="1">
        <v>8.8841049999999998E-3</v>
      </c>
      <c r="J40" s="1">
        <v>9.1299569999999993E-3</v>
      </c>
      <c r="K40" s="1">
        <v>2.3766669999999998E-3</v>
      </c>
      <c r="L40" s="1">
        <v>2.243157E-3</v>
      </c>
      <c r="M40" s="1">
        <v>1.4317852000000001E-2</v>
      </c>
      <c r="N40" s="1">
        <v>3.43954E-3</v>
      </c>
      <c r="O40" s="1">
        <v>1.3387360000000001E-3</v>
      </c>
      <c r="P40" s="1">
        <v>8.0564739999999992E-3</v>
      </c>
      <c r="Q40" s="1">
        <v>7.2652059999999997E-3</v>
      </c>
      <c r="R40" s="1">
        <v>3.2486630000000002E-3</v>
      </c>
      <c r="S40" s="1">
        <v>3.0931190000000001E-3</v>
      </c>
      <c r="T40" s="1">
        <v>4.1082979999999998E-3</v>
      </c>
      <c r="U40" s="1">
        <v>3.6202029999999998E-3</v>
      </c>
      <c r="V40" s="1">
        <v>2.6165020000000002E-3</v>
      </c>
      <c r="W40" s="1">
        <v>1.0269159999999999E-3</v>
      </c>
      <c r="X40" s="1">
        <v>4.9080080000000002E-3</v>
      </c>
      <c r="Y40" s="1">
        <v>3.6064880000000001E-3</v>
      </c>
      <c r="Z40" s="1">
        <v>7.8810500000000006E-3</v>
      </c>
      <c r="AA40" s="1">
        <v>1.700306E-3</v>
      </c>
      <c r="AB40" s="1">
        <v>3.4175659999999999E-3</v>
      </c>
      <c r="AC40" s="1">
        <v>1.9451959999999999E-3</v>
      </c>
      <c r="AD40" s="1">
        <v>8.3376270000000002E-3</v>
      </c>
      <c r="AE40" s="1">
        <v>4.4749810000000003E-3</v>
      </c>
      <c r="AF40" s="1">
        <v>5.088558E-3</v>
      </c>
      <c r="AG40" s="1">
        <v>7.0280070000000002E-3</v>
      </c>
      <c r="AH40" s="1">
        <v>7.9715280000000003E-3</v>
      </c>
      <c r="AI40" s="1">
        <v>6.1720129999999996E-3</v>
      </c>
      <c r="AJ40" s="1">
        <v>6.26817E-3</v>
      </c>
      <c r="AK40" s="1">
        <v>7.5195800000000005E-4</v>
      </c>
      <c r="AL40" s="1">
        <v>5.0013000000000002E-3</v>
      </c>
      <c r="AM40" s="1">
        <v>1.6991879999999999E-3</v>
      </c>
      <c r="AN40" s="1">
        <v>2.2195689999999998E-3</v>
      </c>
      <c r="AO40" s="1">
        <v>3.9755670000000002E-3</v>
      </c>
      <c r="AP40" s="1">
        <v>5.0931259999999999E-3</v>
      </c>
      <c r="AQ40" s="1">
        <v>2.2546739999999999E-3</v>
      </c>
      <c r="AR40" s="1">
        <v>2.0149930000000001E-3</v>
      </c>
      <c r="AS40" s="1">
        <v>5.8115759999999997E-3</v>
      </c>
      <c r="AT40" s="1">
        <v>2.1295400000000001E-3</v>
      </c>
      <c r="AU40" s="1">
        <v>9.6046680000000002E-3</v>
      </c>
      <c r="AV40" s="1">
        <v>8.0703370000000003E-3</v>
      </c>
      <c r="AW40" s="1">
        <v>1.2005060000000001E-3</v>
      </c>
      <c r="AX40" s="1">
        <v>2.9582639999999999E-3</v>
      </c>
      <c r="AY40" s="1">
        <v>2.2685629999999999E-3</v>
      </c>
      <c r="AZ40" s="1">
        <v>3.3305689999999998E-3</v>
      </c>
      <c r="BA40" s="1">
        <v>2.1905969999999999E-3</v>
      </c>
      <c r="BB40" s="1">
        <v>1.0044769999999999E-3</v>
      </c>
      <c r="BC40" s="1">
        <v>3.0448200000000002E-3</v>
      </c>
      <c r="BD40" s="1">
        <v>1.856871E-3</v>
      </c>
      <c r="BE40" s="1">
        <v>2.7012630000000002E-3</v>
      </c>
      <c r="BF40" s="1">
        <v>4.676815E-3</v>
      </c>
      <c r="BG40" s="1">
        <v>8.3602360000000001E-3</v>
      </c>
      <c r="BH40" s="1">
        <v>8.9262049999999996E-3</v>
      </c>
      <c r="BI40" s="1">
        <v>3.2098169999999998E-3</v>
      </c>
      <c r="BJ40" s="1">
        <v>8.1017669999999993E-3</v>
      </c>
    </row>
    <row r="41" spans="1:62" x14ac:dyDescent="0.4">
      <c r="A41" s="1">
        <v>40</v>
      </c>
      <c r="B41" s="1" t="s">
        <v>189</v>
      </c>
      <c r="C41" s="1" t="s">
        <v>250</v>
      </c>
      <c r="D41" s="1" t="s">
        <v>186</v>
      </c>
      <c r="E41" s="1">
        <f t="shared" si="1"/>
        <v>0.17650809000000003</v>
      </c>
      <c r="F41" s="1">
        <v>5.9016809999999998E-3</v>
      </c>
      <c r="G41" s="1">
        <v>4.548074E-3</v>
      </c>
      <c r="H41" s="1">
        <v>4.1663560000000004E-3</v>
      </c>
      <c r="I41" s="1">
        <v>1.6897889999999999E-3</v>
      </c>
      <c r="J41" s="1">
        <v>1.251666E-3</v>
      </c>
      <c r="K41" s="1">
        <v>3.9468139999999999E-3</v>
      </c>
      <c r="L41" s="1">
        <v>4.9560100000000003E-3</v>
      </c>
      <c r="M41" s="1">
        <v>5.3205789999999998E-3</v>
      </c>
      <c r="N41" s="1">
        <v>3.4175590000000001E-3</v>
      </c>
      <c r="O41" s="1">
        <v>8.7072699999999996E-4</v>
      </c>
      <c r="P41" s="1">
        <v>3.8515260000000001E-3</v>
      </c>
      <c r="Q41" s="1">
        <v>8.1754099999999997E-4</v>
      </c>
      <c r="R41" s="1">
        <v>8.7427049999999999E-3</v>
      </c>
      <c r="S41" s="1">
        <v>4.0720330000000001E-3</v>
      </c>
      <c r="T41" s="1">
        <v>1.2950990000000001E-3</v>
      </c>
      <c r="U41" s="1">
        <v>8.9503910000000002E-3</v>
      </c>
      <c r="V41" s="1">
        <v>4.8068759999999999E-3</v>
      </c>
      <c r="W41" s="1">
        <v>5.9374969999999999E-3</v>
      </c>
      <c r="X41" s="1">
        <v>3.3242290000000002E-3</v>
      </c>
      <c r="Y41" s="1">
        <v>3.4739800000000001E-4</v>
      </c>
      <c r="Z41" s="1">
        <v>3.564083E-3</v>
      </c>
      <c r="AA41" s="1">
        <v>3.4903249999999999E-3</v>
      </c>
      <c r="AB41" s="1">
        <v>1.7099999999999999E-3</v>
      </c>
      <c r="AC41" s="1">
        <v>3.7533879999999999E-3</v>
      </c>
      <c r="AD41" s="1">
        <v>1.023623E-3</v>
      </c>
      <c r="AE41" s="1">
        <v>1.8942E-3</v>
      </c>
      <c r="AF41" s="1">
        <v>2.1985540000000001E-3</v>
      </c>
      <c r="AG41" s="1">
        <v>4.4017170000000003E-3</v>
      </c>
      <c r="AH41" s="1">
        <v>4.3851489999999996E-3</v>
      </c>
      <c r="AI41" s="1">
        <v>4.0760170000000004E-3</v>
      </c>
      <c r="AJ41" s="1">
        <v>7.7580820000000003E-3</v>
      </c>
      <c r="AK41" s="1">
        <v>2.5223839999999999E-3</v>
      </c>
      <c r="AL41" s="1">
        <v>2.8722819999999999E-3</v>
      </c>
      <c r="AM41" s="1">
        <v>7.0797730000000001E-3</v>
      </c>
      <c r="AN41" s="1">
        <v>2.4484590000000001E-3</v>
      </c>
      <c r="AO41" s="1">
        <v>1.9637399999999998E-3</v>
      </c>
      <c r="AP41" s="1">
        <v>4.7276439999999996E-3</v>
      </c>
      <c r="AQ41" s="1">
        <v>1.870147E-3</v>
      </c>
      <c r="AR41" s="1">
        <v>6.5561700000000005E-4</v>
      </c>
      <c r="AS41" s="1">
        <v>4.1508630000000003E-3</v>
      </c>
      <c r="AT41" s="1">
        <v>2.3486539999999999E-3</v>
      </c>
      <c r="AU41" s="1">
        <v>7.9902499999999997E-4</v>
      </c>
      <c r="AV41" s="1">
        <v>2.7404090000000001E-3</v>
      </c>
      <c r="AW41" s="1">
        <v>3.0820489999999999E-3</v>
      </c>
      <c r="AX41" s="1">
        <v>6.1666100000000001E-4</v>
      </c>
      <c r="AY41" s="1">
        <v>1.1336569999999999E-3</v>
      </c>
      <c r="AZ41" s="1">
        <v>8.16462E-4</v>
      </c>
      <c r="BA41" s="1">
        <v>8.2730499999999997E-4</v>
      </c>
      <c r="BB41" s="1">
        <v>1.03366E-3</v>
      </c>
      <c r="BC41" s="1">
        <v>1.9640159999999999E-3</v>
      </c>
      <c r="BD41" s="1">
        <v>3.7423700000000001E-3</v>
      </c>
      <c r="BE41" s="1">
        <v>7.1207699999999998E-4</v>
      </c>
      <c r="BF41" s="1">
        <v>3.3874780000000002E-3</v>
      </c>
      <c r="BG41" s="1">
        <v>1.150653E-3</v>
      </c>
      <c r="BH41" s="1">
        <v>1.8441309999999999E-3</v>
      </c>
      <c r="BI41" s="1">
        <v>1.6602959999999999E-3</v>
      </c>
      <c r="BJ41" s="1">
        <v>3.8885899999999999E-3</v>
      </c>
    </row>
    <row r="42" spans="1:62" x14ac:dyDescent="0.4">
      <c r="A42" s="1">
        <v>41</v>
      </c>
      <c r="B42" s="1" t="s">
        <v>190</v>
      </c>
      <c r="C42" s="1" t="s">
        <v>248</v>
      </c>
      <c r="D42" s="1" t="s">
        <v>186</v>
      </c>
      <c r="E42" s="1">
        <f t="shared" si="1"/>
        <v>0.18906882699999997</v>
      </c>
      <c r="F42" s="1">
        <v>2.3287389999999998E-3</v>
      </c>
      <c r="G42" s="1">
        <v>1.0886719999999999E-3</v>
      </c>
      <c r="H42" s="1">
        <v>4.4286519999999999E-3</v>
      </c>
      <c r="I42" s="1">
        <v>4.1249850000000003E-3</v>
      </c>
      <c r="J42" s="1">
        <v>4.5248099999999998E-3</v>
      </c>
      <c r="K42" s="1">
        <v>3.662874E-3</v>
      </c>
      <c r="L42" s="1">
        <v>8.9690629999999993E-3</v>
      </c>
      <c r="M42" s="1">
        <v>2.531307E-3</v>
      </c>
      <c r="N42" s="1">
        <v>3.5940759999999999E-3</v>
      </c>
      <c r="O42" s="1">
        <v>1.2457690000000001E-3</v>
      </c>
      <c r="P42" s="1">
        <v>8.3745900000000003E-4</v>
      </c>
      <c r="Q42" s="1">
        <v>2.4980190000000002E-3</v>
      </c>
      <c r="R42" s="1">
        <v>2.9388750000000001E-3</v>
      </c>
      <c r="S42" s="1">
        <v>6.6198430000000003E-3</v>
      </c>
      <c r="T42" s="1">
        <v>2.8164779999999999E-3</v>
      </c>
      <c r="U42" s="1">
        <v>3.0826590000000002E-3</v>
      </c>
      <c r="V42" s="1">
        <v>6.4465700000000004E-3</v>
      </c>
      <c r="W42" s="1">
        <v>5.1629559999999998E-3</v>
      </c>
      <c r="X42" s="1">
        <v>3.4637600000000002E-3</v>
      </c>
      <c r="Y42" s="1">
        <v>1.3768299999999999E-3</v>
      </c>
      <c r="Z42" s="1">
        <v>5.7696620000000001E-3</v>
      </c>
      <c r="AA42" s="1">
        <v>3.6767430000000001E-3</v>
      </c>
      <c r="AB42" s="1">
        <v>3.204822E-3</v>
      </c>
      <c r="AC42" s="1">
        <v>1.2021829999999999E-3</v>
      </c>
      <c r="AD42" s="1">
        <v>4.9692249999999999E-3</v>
      </c>
      <c r="AE42" s="1">
        <v>4.9369500000000005E-4</v>
      </c>
      <c r="AF42" s="1">
        <v>2.7878590000000002E-3</v>
      </c>
      <c r="AG42" s="1">
        <v>3.3153240000000001E-3</v>
      </c>
      <c r="AH42" s="1">
        <v>5.2925949999999998E-3</v>
      </c>
      <c r="AI42" s="1">
        <v>4.2817089999999999E-3</v>
      </c>
      <c r="AJ42" s="1">
        <v>2.845251E-3</v>
      </c>
      <c r="AK42" s="1">
        <v>5.5222120000000003E-3</v>
      </c>
      <c r="AL42" s="1">
        <v>3.223175E-3</v>
      </c>
      <c r="AM42" s="1">
        <v>3.1103789999999999E-3</v>
      </c>
      <c r="AN42" s="1">
        <v>4.5575010000000003E-3</v>
      </c>
      <c r="AO42" s="1">
        <v>1.451822E-3</v>
      </c>
      <c r="AP42" s="1">
        <v>3.7991790000000002E-3</v>
      </c>
      <c r="AQ42" s="1">
        <v>8.4348099999999998E-4</v>
      </c>
      <c r="AR42" s="1">
        <v>1.4652700000000001E-3</v>
      </c>
      <c r="AS42" s="1">
        <v>1.247195E-3</v>
      </c>
      <c r="AT42" s="1">
        <v>3.1707229999999999E-3</v>
      </c>
      <c r="AU42" s="1">
        <v>3.7766169999999999E-3</v>
      </c>
      <c r="AV42" s="1">
        <v>4.0799130000000001E-3</v>
      </c>
      <c r="AW42" s="1">
        <v>4.8289580000000004E-3</v>
      </c>
      <c r="AX42" s="1">
        <v>4.4528959999999996E-3</v>
      </c>
      <c r="AY42" s="1">
        <v>2.1764390000000001E-3</v>
      </c>
      <c r="AZ42" s="1">
        <v>3.480314E-3</v>
      </c>
      <c r="BA42" s="1">
        <v>2.084083E-3</v>
      </c>
      <c r="BB42" s="1">
        <v>4.0922400000000002E-4</v>
      </c>
      <c r="BC42" s="1">
        <v>1.467115E-3</v>
      </c>
      <c r="BD42" s="1">
        <v>2.8739780000000001E-3</v>
      </c>
      <c r="BE42" s="1">
        <v>2.320538E-3</v>
      </c>
      <c r="BF42" s="1">
        <v>2.538719E-3</v>
      </c>
      <c r="BG42" s="1">
        <v>5.7654150000000003E-3</v>
      </c>
      <c r="BH42" s="1">
        <v>4.2098530000000004E-3</v>
      </c>
      <c r="BI42" s="1">
        <v>3.572792E-3</v>
      </c>
      <c r="BJ42" s="1">
        <v>3.059572E-3</v>
      </c>
    </row>
    <row r="43" spans="1:62" x14ac:dyDescent="0.4">
      <c r="A43" s="1">
        <v>42</v>
      </c>
      <c r="B43" s="1" t="s">
        <v>262</v>
      </c>
      <c r="C43" s="1" t="s">
        <v>55</v>
      </c>
      <c r="D43" s="1" t="s">
        <v>10</v>
      </c>
      <c r="E43" s="1">
        <f t="shared" si="1"/>
        <v>0.22930997599999997</v>
      </c>
      <c r="F43" s="1">
        <v>1.995269E-3</v>
      </c>
      <c r="G43" s="1">
        <v>1.0483910000000001E-3</v>
      </c>
      <c r="H43" s="1">
        <v>2.6237830000000002E-3</v>
      </c>
      <c r="I43" s="1">
        <v>1.190602E-3</v>
      </c>
      <c r="J43" s="1">
        <v>2.5498280000000001E-3</v>
      </c>
      <c r="K43" s="1">
        <v>7.1348560000000002E-3</v>
      </c>
      <c r="L43" s="1">
        <v>9.8188630000000006E-3</v>
      </c>
      <c r="M43" s="1">
        <v>6.85464E-4</v>
      </c>
      <c r="N43" s="1">
        <v>4.159299E-3</v>
      </c>
      <c r="O43" s="1">
        <v>3.4088970000000001E-3</v>
      </c>
      <c r="P43" s="1">
        <v>2.4692070000000002E-3</v>
      </c>
      <c r="Q43" s="1">
        <v>7.0944739999999999E-3</v>
      </c>
      <c r="R43" s="1">
        <v>9.6778909999999992E-3</v>
      </c>
      <c r="S43" s="1">
        <v>1.1271478E-2</v>
      </c>
      <c r="T43" s="1">
        <v>3.020362E-3</v>
      </c>
      <c r="U43" s="1">
        <v>2.1687249999999998E-3</v>
      </c>
      <c r="V43" s="1">
        <v>2.236493E-3</v>
      </c>
      <c r="W43" s="1">
        <v>9.2583690000000007E-3</v>
      </c>
      <c r="X43" s="1">
        <v>1.593627E-3</v>
      </c>
      <c r="Y43" s="1">
        <v>2.0234210000000001E-3</v>
      </c>
      <c r="Z43" s="1">
        <v>1.79109E-3</v>
      </c>
      <c r="AA43" s="1">
        <v>7.4743190000000001E-3</v>
      </c>
      <c r="AB43" s="1">
        <v>6.1029689999999998E-3</v>
      </c>
      <c r="AC43" s="1">
        <v>6.0483469999999999E-3</v>
      </c>
      <c r="AD43" s="1">
        <v>1.0032839999999999E-3</v>
      </c>
      <c r="AE43" s="1">
        <v>9.2188999999999997E-4</v>
      </c>
      <c r="AF43" s="1">
        <v>5.5840730000000002E-3</v>
      </c>
      <c r="AG43" s="1">
        <v>1.6558073E-2</v>
      </c>
      <c r="AH43" s="1">
        <v>2.5843319999999999E-3</v>
      </c>
      <c r="AI43" s="1">
        <v>5.665018E-3</v>
      </c>
      <c r="AJ43" s="1">
        <v>5.2027599999999999E-3</v>
      </c>
      <c r="AK43" s="1">
        <v>7.6976220000000003E-3</v>
      </c>
      <c r="AL43" s="1">
        <v>2.2918230000000001E-3</v>
      </c>
      <c r="AM43" s="1">
        <v>7.3265209999999999E-3</v>
      </c>
      <c r="AN43" s="1">
        <v>2.2116200000000001E-3</v>
      </c>
      <c r="AO43" s="1">
        <v>4.0667860000000002E-3</v>
      </c>
      <c r="AP43" s="1">
        <v>5.6089260000000002E-3</v>
      </c>
      <c r="AQ43" s="1">
        <v>1.244228E-3</v>
      </c>
      <c r="AR43" s="1">
        <v>1.0821559999999999E-3</v>
      </c>
      <c r="AS43" s="1">
        <v>2.9696560000000002E-3</v>
      </c>
      <c r="AT43" s="1">
        <v>4.8440599999999999E-3</v>
      </c>
      <c r="AU43" s="1">
        <v>1.723448E-3</v>
      </c>
      <c r="AV43" s="1">
        <v>2.0100309999999998E-3</v>
      </c>
      <c r="AW43" s="1">
        <v>2.5248700000000002E-4</v>
      </c>
      <c r="AX43" s="1">
        <v>1.356723E-3</v>
      </c>
      <c r="AY43" s="1">
        <v>1.9713780000000002E-3</v>
      </c>
      <c r="AZ43" s="1">
        <v>2.7108649999999998E-3</v>
      </c>
      <c r="BA43" s="1">
        <v>2.0011230000000001E-3</v>
      </c>
      <c r="BB43" s="1">
        <v>4.0923210000000003E-3</v>
      </c>
      <c r="BC43" s="1">
        <v>1.362084E-3</v>
      </c>
      <c r="BD43" s="1">
        <v>2.3491950000000001E-3</v>
      </c>
      <c r="BE43" s="1">
        <v>2.7369220000000001E-3</v>
      </c>
      <c r="BF43" s="1">
        <v>4.003988E-3</v>
      </c>
      <c r="BG43" s="1">
        <v>1.273286E-3</v>
      </c>
      <c r="BH43" s="1">
        <v>1.101571E-3</v>
      </c>
      <c r="BI43" s="1">
        <v>1.4921258999999999E-2</v>
      </c>
      <c r="BJ43" s="1">
        <v>1.734443E-3</v>
      </c>
    </row>
    <row r="44" spans="1:62" x14ac:dyDescent="0.4">
      <c r="A44" s="1">
        <v>43</v>
      </c>
      <c r="B44" s="1" t="s">
        <v>56</v>
      </c>
      <c r="C44" s="1" t="s">
        <v>55</v>
      </c>
      <c r="D44" s="1" t="s">
        <v>10</v>
      </c>
      <c r="E44" s="1">
        <f t="shared" si="1"/>
        <v>0.15806410599999998</v>
      </c>
      <c r="F44" s="1">
        <v>1.918398E-3</v>
      </c>
      <c r="G44" s="1">
        <v>2.5404400000000001E-3</v>
      </c>
      <c r="H44" s="1">
        <v>3.3465330000000001E-3</v>
      </c>
      <c r="I44" s="1">
        <v>6.6655200000000005E-4</v>
      </c>
      <c r="J44" s="1">
        <v>1.3323779999999999E-3</v>
      </c>
      <c r="K44" s="1">
        <v>5.3147469999999999E-3</v>
      </c>
      <c r="L44" s="1">
        <v>2.4482750000000002E-3</v>
      </c>
      <c r="M44" s="1">
        <v>3.4902090000000002E-3</v>
      </c>
      <c r="N44" s="1">
        <v>1.8678060000000001E-3</v>
      </c>
      <c r="O44" s="1">
        <v>2.203062E-3</v>
      </c>
      <c r="P44" s="1">
        <v>4.0835330000000003E-3</v>
      </c>
      <c r="Q44" s="1">
        <v>5.5129589999999996E-3</v>
      </c>
      <c r="R44" s="1">
        <v>6.1476769999999998E-3</v>
      </c>
      <c r="S44" s="1">
        <v>4.2635490000000002E-3</v>
      </c>
      <c r="T44" s="1">
        <v>1.3959339999999999E-3</v>
      </c>
      <c r="U44" s="1">
        <v>1.9351010000000001E-3</v>
      </c>
      <c r="V44" s="1">
        <v>1.709604E-3</v>
      </c>
      <c r="W44" s="1">
        <v>3.0650550000000001E-3</v>
      </c>
      <c r="X44" s="1">
        <v>1.306469E-3</v>
      </c>
      <c r="Y44" s="1">
        <v>3.5191950000000001E-3</v>
      </c>
      <c r="Z44" s="1">
        <v>4.6632920000000003E-3</v>
      </c>
      <c r="AA44" s="1">
        <v>1.0268880000000001E-3</v>
      </c>
      <c r="AB44" s="1">
        <v>3.8457769999999999E-3</v>
      </c>
      <c r="AC44" s="1">
        <v>5.2725419999999999E-3</v>
      </c>
      <c r="AD44" s="1">
        <v>2.5393920000000001E-3</v>
      </c>
      <c r="AE44" s="1">
        <v>1.3640659999999999E-3</v>
      </c>
      <c r="AF44" s="1">
        <v>4.0258209999999997E-3</v>
      </c>
      <c r="AG44" s="1">
        <v>4.4889459999999997E-3</v>
      </c>
      <c r="AH44" s="1">
        <v>4.5119060000000004E-3</v>
      </c>
      <c r="AI44" s="1">
        <v>2.4535440000000002E-3</v>
      </c>
      <c r="AJ44" s="1">
        <v>2.5471069999999998E-3</v>
      </c>
      <c r="AK44" s="1">
        <v>4.5765629999999996E-3</v>
      </c>
      <c r="AL44" s="1">
        <v>3.2620990000000001E-3</v>
      </c>
      <c r="AM44" s="1">
        <v>9.6168800000000004E-4</v>
      </c>
      <c r="AN44" s="1">
        <v>2.5333259999999998E-3</v>
      </c>
      <c r="AO44" s="1">
        <v>1.693501E-3</v>
      </c>
      <c r="AP44" s="1">
        <v>2.8229409999999998E-3</v>
      </c>
      <c r="AQ44" s="1">
        <v>9.6566399999999998E-4</v>
      </c>
      <c r="AR44" s="1">
        <v>1.200649E-3</v>
      </c>
      <c r="AS44" s="1">
        <v>3.099638E-3</v>
      </c>
      <c r="AT44" s="1">
        <v>3.8716470000000002E-3</v>
      </c>
      <c r="AU44" s="1">
        <v>2.7435770000000001E-3</v>
      </c>
      <c r="AV44" s="1">
        <v>1.80926E-3</v>
      </c>
      <c r="AW44" s="1">
        <v>1.9255069999999999E-3</v>
      </c>
      <c r="AX44" s="1">
        <v>2.1053510000000001E-3</v>
      </c>
      <c r="AY44" s="1">
        <v>3.3424700000000002E-3</v>
      </c>
      <c r="AZ44" s="1">
        <v>2.82227E-3</v>
      </c>
      <c r="BA44" s="1">
        <v>4.0175699999999998E-3</v>
      </c>
      <c r="BB44" s="1">
        <v>2.8079509999999999E-3</v>
      </c>
      <c r="BC44" s="1">
        <v>1.3895820000000001E-3</v>
      </c>
      <c r="BD44" s="1">
        <v>1.7144739999999999E-3</v>
      </c>
      <c r="BE44" s="1">
        <v>1.657321E-3</v>
      </c>
      <c r="BF44" s="1">
        <v>1.2506920000000001E-3</v>
      </c>
      <c r="BG44" s="1">
        <v>2.626602E-3</v>
      </c>
      <c r="BH44" s="1">
        <v>1.5495579999999999E-3</v>
      </c>
      <c r="BI44" s="1">
        <v>2.5524390000000001E-3</v>
      </c>
      <c r="BJ44" s="1">
        <v>3.9550089999999998E-3</v>
      </c>
    </row>
    <row r="45" spans="1:62" x14ac:dyDescent="0.4">
      <c r="A45" s="1">
        <v>44</v>
      </c>
      <c r="B45" s="1" t="s">
        <v>57</v>
      </c>
      <c r="C45" s="1" t="s">
        <v>17</v>
      </c>
      <c r="D45" s="1" t="s">
        <v>4</v>
      </c>
      <c r="E45" s="1">
        <f t="shared" si="1"/>
        <v>0.29287953300000008</v>
      </c>
      <c r="F45" s="1">
        <v>4.028846E-3</v>
      </c>
      <c r="G45" s="1">
        <v>4.7268090000000002E-3</v>
      </c>
      <c r="H45" s="1">
        <v>9.5077900000000001E-4</v>
      </c>
      <c r="I45" s="1">
        <v>2.22587E-3</v>
      </c>
      <c r="J45" s="1">
        <v>1.5944519999999999E-3</v>
      </c>
      <c r="K45" s="1">
        <v>9.8502060000000002E-3</v>
      </c>
      <c r="L45" s="1">
        <v>4.9275129999999997E-3</v>
      </c>
      <c r="M45" s="1">
        <v>2.309443E-3</v>
      </c>
      <c r="N45" s="1">
        <v>1.0617293999999999E-2</v>
      </c>
      <c r="O45" s="1">
        <v>5.9695310000000001E-3</v>
      </c>
      <c r="P45" s="1">
        <v>7.2427400000000001E-4</v>
      </c>
      <c r="Q45" s="1">
        <v>6.5599710000000004E-3</v>
      </c>
      <c r="R45" s="1">
        <v>7.4373750000000004E-3</v>
      </c>
      <c r="S45" s="1">
        <v>2.4809350000000001E-3</v>
      </c>
      <c r="T45" s="1">
        <v>5.4377979999999998E-3</v>
      </c>
      <c r="U45" s="1">
        <v>5.8622659999999997E-3</v>
      </c>
      <c r="V45" s="1">
        <v>5.4924600000000002E-3</v>
      </c>
      <c r="W45" s="1">
        <v>5.0442079999999997E-3</v>
      </c>
      <c r="X45" s="1">
        <v>8.4699560000000007E-3</v>
      </c>
      <c r="Y45" s="1">
        <v>6.9761470000000003E-3</v>
      </c>
      <c r="Z45" s="1">
        <v>2.5749929999999998E-3</v>
      </c>
      <c r="AA45" s="1">
        <v>5.7769040000000002E-3</v>
      </c>
      <c r="AB45" s="1">
        <v>2.959873E-3</v>
      </c>
      <c r="AC45" s="1">
        <v>6.8332050000000002E-3</v>
      </c>
      <c r="AD45" s="1">
        <v>4.1416070000000003E-3</v>
      </c>
      <c r="AE45" s="1">
        <v>6.473225E-3</v>
      </c>
      <c r="AF45" s="1">
        <v>7.5502829999999996E-3</v>
      </c>
      <c r="AG45" s="1">
        <v>3.9529029999999998E-3</v>
      </c>
      <c r="AH45" s="1">
        <v>1.501229E-3</v>
      </c>
      <c r="AI45" s="1">
        <v>3.414598E-3</v>
      </c>
      <c r="AJ45" s="1">
        <v>2.3303690000000001E-3</v>
      </c>
      <c r="AK45" s="1">
        <v>5.5221580000000001E-3</v>
      </c>
      <c r="AL45" s="1">
        <v>6.3675930000000004E-3</v>
      </c>
      <c r="AM45" s="1">
        <v>4.606499E-3</v>
      </c>
      <c r="AN45" s="1">
        <v>5.1359279999999997E-3</v>
      </c>
      <c r="AO45" s="1">
        <v>8.7824649999999997E-3</v>
      </c>
      <c r="AP45" s="1">
        <v>6.8190389999999998E-3</v>
      </c>
      <c r="AQ45" s="1">
        <v>2.1705969999999998E-3</v>
      </c>
      <c r="AR45" s="1">
        <v>3.8926310000000001E-3</v>
      </c>
      <c r="AS45" s="1">
        <v>4.5890410000000003E-3</v>
      </c>
      <c r="AT45" s="1">
        <v>5.002589E-3</v>
      </c>
      <c r="AU45" s="1">
        <v>8.9872319999999995E-3</v>
      </c>
      <c r="AV45" s="1">
        <v>5.2475949999999999E-3</v>
      </c>
      <c r="AW45" s="1">
        <v>3.3042990000000001E-3</v>
      </c>
      <c r="AX45" s="1">
        <v>2.8141149999999998E-3</v>
      </c>
      <c r="AY45" s="1">
        <v>4.3752249999999999E-3</v>
      </c>
      <c r="AZ45" s="1">
        <v>3.5834399999999998E-3</v>
      </c>
      <c r="BA45" s="1">
        <v>3.7034720000000002E-3</v>
      </c>
      <c r="BB45" s="1">
        <v>3.6661380000000002E-3</v>
      </c>
      <c r="BC45" s="1">
        <v>1.0922843E-2</v>
      </c>
      <c r="BD45" s="1">
        <v>5.1674470000000004E-3</v>
      </c>
      <c r="BE45" s="1">
        <v>4.5993259999999999E-3</v>
      </c>
      <c r="BF45" s="1">
        <v>7.9773770000000008E-3</v>
      </c>
      <c r="BG45" s="1">
        <v>3.069296E-3</v>
      </c>
      <c r="BH45" s="1">
        <v>2.5025080000000001E-3</v>
      </c>
      <c r="BI45" s="1">
        <v>1.0583528E-2</v>
      </c>
      <c r="BJ45" s="1">
        <v>1.029183E-2</v>
      </c>
    </row>
    <row r="46" spans="1:62" x14ac:dyDescent="0.4">
      <c r="A46" s="1">
        <v>45</v>
      </c>
      <c r="B46" s="1" t="s">
        <v>58</v>
      </c>
      <c r="C46" s="1" t="s">
        <v>59</v>
      </c>
      <c r="D46" s="1" t="s">
        <v>4</v>
      </c>
      <c r="E46" s="1">
        <f t="shared" si="1"/>
        <v>0.45337453299999991</v>
      </c>
      <c r="F46" s="1">
        <v>1.3633108999999999E-2</v>
      </c>
      <c r="G46" s="1">
        <v>2.1696192E-2</v>
      </c>
      <c r="H46" s="1">
        <v>1.8961842999999999E-2</v>
      </c>
      <c r="I46" s="1">
        <v>2.0675005E-2</v>
      </c>
      <c r="J46" s="1">
        <v>2.1669043999999998E-2</v>
      </c>
      <c r="K46" s="1">
        <v>1.378778E-3</v>
      </c>
      <c r="L46" s="1">
        <v>1.0011458000000001E-2</v>
      </c>
      <c r="M46" s="1">
        <v>2.0712458999999999E-2</v>
      </c>
      <c r="N46" s="1">
        <v>2.917532E-3</v>
      </c>
      <c r="O46" s="1">
        <v>2.101314E-3</v>
      </c>
      <c r="P46" s="1">
        <v>1.7544883000000001E-2</v>
      </c>
      <c r="Q46" s="1">
        <v>7.8092680000000003E-3</v>
      </c>
      <c r="R46" s="1">
        <v>8.2594139999999996E-3</v>
      </c>
      <c r="S46" s="1">
        <v>5.6325120000000001E-3</v>
      </c>
      <c r="T46" s="1">
        <v>5.7945690000000003E-3</v>
      </c>
      <c r="U46" s="1">
        <v>6.6412299999999997E-3</v>
      </c>
      <c r="V46" s="1">
        <v>6.2092850000000002E-3</v>
      </c>
      <c r="W46" s="1">
        <v>8.6530119999999999E-3</v>
      </c>
      <c r="X46" s="1">
        <v>4.172706E-3</v>
      </c>
      <c r="Y46" s="1">
        <v>3.5125450000000002E-3</v>
      </c>
      <c r="Z46" s="1">
        <v>8.8566679999999998E-3</v>
      </c>
      <c r="AA46" s="1">
        <v>7.0016890000000002E-3</v>
      </c>
      <c r="AB46" s="1">
        <v>7.5795109999999997E-3</v>
      </c>
      <c r="AC46" s="1">
        <v>7.642668E-3</v>
      </c>
      <c r="AD46" s="1">
        <v>7.5485150000000004E-3</v>
      </c>
      <c r="AE46" s="1">
        <v>2.9015680000000002E-3</v>
      </c>
      <c r="AF46" s="1">
        <v>4.261918E-3</v>
      </c>
      <c r="AG46" s="1">
        <v>4.8704990000000004E-3</v>
      </c>
      <c r="AH46" s="1">
        <v>4.2478029999999996E-3</v>
      </c>
      <c r="AI46" s="1">
        <v>2.884967E-3</v>
      </c>
      <c r="AJ46" s="1">
        <v>6.5690200000000001E-3</v>
      </c>
      <c r="AK46" s="1">
        <v>4.5294630000000001E-3</v>
      </c>
      <c r="AL46" s="1">
        <v>4.0193629999999998E-3</v>
      </c>
      <c r="AM46" s="1">
        <v>9.4625119999999993E-3</v>
      </c>
      <c r="AN46" s="1">
        <v>6.1417820000000001E-3</v>
      </c>
      <c r="AO46" s="1">
        <v>6.337311E-3</v>
      </c>
      <c r="AP46" s="1">
        <v>4.0045039999999999E-3</v>
      </c>
      <c r="AQ46" s="1">
        <v>4.9182180000000002E-3</v>
      </c>
      <c r="AR46" s="1">
        <v>3.9290460000000003E-3</v>
      </c>
      <c r="AS46" s="1">
        <v>3.5014690000000001E-3</v>
      </c>
      <c r="AT46" s="1">
        <v>4.5477929999999996E-3</v>
      </c>
      <c r="AU46" s="1">
        <v>4.0516270000000004E-3</v>
      </c>
      <c r="AV46" s="1">
        <v>4.0829020000000002E-3</v>
      </c>
      <c r="AW46" s="1">
        <v>1.4953596E-2</v>
      </c>
      <c r="AX46" s="1">
        <v>1.6755905000000001E-2</v>
      </c>
      <c r="AY46" s="1">
        <v>3.2521329999999999E-3</v>
      </c>
      <c r="AZ46" s="1">
        <v>6.6516520000000001E-3</v>
      </c>
      <c r="BA46" s="1">
        <v>2.6851420000000002E-3</v>
      </c>
      <c r="BB46" s="1">
        <v>7.8875409999999996E-3</v>
      </c>
      <c r="BC46" s="1">
        <v>2.3174089999999999E-3</v>
      </c>
      <c r="BD46" s="1">
        <v>3.1664509999999998E-3</v>
      </c>
      <c r="BE46" s="1">
        <v>2.0113489999999999E-3</v>
      </c>
      <c r="BF46" s="1">
        <v>4.3741279999999997E-3</v>
      </c>
      <c r="BG46" s="1">
        <v>3.2750748000000003E-2</v>
      </c>
      <c r="BH46" s="1">
        <v>2.0451352999999999E-2</v>
      </c>
      <c r="BI46" s="1">
        <v>2.7298969999999998E-3</v>
      </c>
      <c r="BJ46" s="1">
        <v>1.5102550000000001E-3</v>
      </c>
    </row>
    <row r="47" spans="1:62" x14ac:dyDescent="0.4">
      <c r="A47" s="1">
        <v>46</v>
      </c>
      <c r="B47" s="1" t="s">
        <v>60</v>
      </c>
      <c r="C47" s="1" t="s">
        <v>49</v>
      </c>
      <c r="D47" s="1" t="s">
        <v>4</v>
      </c>
      <c r="E47" s="1">
        <f t="shared" si="1"/>
        <v>0.21071451100000005</v>
      </c>
      <c r="F47" s="1">
        <v>2.5957189999999998E-3</v>
      </c>
      <c r="G47" s="1">
        <v>1.2187485E-2</v>
      </c>
      <c r="H47" s="1">
        <v>7.6942379999999999E-3</v>
      </c>
      <c r="I47" s="1">
        <v>9.6661839999999995E-3</v>
      </c>
      <c r="J47" s="1">
        <v>5.4335369999999996E-3</v>
      </c>
      <c r="K47" s="1">
        <v>1.244214E-3</v>
      </c>
      <c r="L47" s="1">
        <v>2.1139079999999998E-3</v>
      </c>
      <c r="M47" s="1">
        <v>1.1844235E-2</v>
      </c>
      <c r="N47" s="1">
        <v>8.3879479999999992E-3</v>
      </c>
      <c r="O47" s="1">
        <v>2.0436460000000001E-3</v>
      </c>
      <c r="P47" s="1">
        <v>1.0275329999999999E-2</v>
      </c>
      <c r="Q47" s="1">
        <v>3.329612E-3</v>
      </c>
      <c r="R47" s="1">
        <v>1.9881759999999999E-3</v>
      </c>
      <c r="S47" s="1">
        <v>1.15295E-3</v>
      </c>
      <c r="T47" s="1">
        <v>2.3104610000000002E-3</v>
      </c>
      <c r="U47" s="1">
        <v>2.2843350000000002E-3</v>
      </c>
      <c r="V47" s="1">
        <v>1.937439E-3</v>
      </c>
      <c r="W47" s="1">
        <v>2.1797378999999999E-2</v>
      </c>
      <c r="X47" s="1">
        <v>1.8228509999999999E-3</v>
      </c>
      <c r="Y47" s="1">
        <v>1.3089709999999999E-3</v>
      </c>
      <c r="Z47" s="1">
        <v>2.636822E-3</v>
      </c>
      <c r="AA47" s="1">
        <v>2.11801E-3</v>
      </c>
      <c r="AB47" s="1">
        <v>6.0222640000000003E-3</v>
      </c>
      <c r="AC47" s="1">
        <v>2.6624449999999998E-3</v>
      </c>
      <c r="AD47" s="1">
        <v>2.7719329999999999E-3</v>
      </c>
      <c r="AE47" s="1">
        <v>8.9547200000000002E-4</v>
      </c>
      <c r="AF47" s="1">
        <v>1.7368850000000001E-3</v>
      </c>
      <c r="AG47" s="1">
        <v>2.146429E-3</v>
      </c>
      <c r="AH47" s="1">
        <v>3.571467E-3</v>
      </c>
      <c r="AI47" s="1">
        <v>2.5091060000000001E-3</v>
      </c>
      <c r="AJ47" s="1">
        <v>1.7816360000000001E-3</v>
      </c>
      <c r="AK47" s="1">
        <v>1.805039E-3</v>
      </c>
      <c r="AL47" s="1">
        <v>2.1307230000000002E-3</v>
      </c>
      <c r="AM47" s="1">
        <v>9.9870800000000006E-4</v>
      </c>
      <c r="AN47" s="1">
        <v>8.0305899999999996E-4</v>
      </c>
      <c r="AO47" s="1">
        <v>5.1816730000000004E-3</v>
      </c>
      <c r="AP47" s="1">
        <v>1.591159E-3</v>
      </c>
      <c r="AQ47" s="1">
        <v>7.5281100000000004E-4</v>
      </c>
      <c r="AR47" s="1">
        <v>5.9765800000000004E-4</v>
      </c>
      <c r="AS47" s="1">
        <v>2.0293770000000002E-3</v>
      </c>
      <c r="AT47" s="1">
        <v>8.4000800000000005E-4</v>
      </c>
      <c r="AU47" s="1">
        <v>2.291183E-3</v>
      </c>
      <c r="AV47" s="1">
        <v>3.1237230000000001E-3</v>
      </c>
      <c r="AW47" s="1">
        <v>1.4965569999999999E-3</v>
      </c>
      <c r="AX47" s="1">
        <v>2.4335979999999999E-3</v>
      </c>
      <c r="AY47" s="1">
        <v>1.6228550000000001E-3</v>
      </c>
      <c r="AZ47" s="1">
        <v>1.817492E-3</v>
      </c>
      <c r="BA47" s="1">
        <v>1.7014860000000001E-3</v>
      </c>
      <c r="BB47" s="1">
        <v>1.302798E-3</v>
      </c>
      <c r="BC47" s="1">
        <v>3.2906210000000001E-3</v>
      </c>
      <c r="BD47" s="1">
        <v>1.260454E-3</v>
      </c>
      <c r="BE47" s="1">
        <v>1.9197330000000001E-3</v>
      </c>
      <c r="BF47" s="1">
        <v>2.0680059999999998E-3</v>
      </c>
      <c r="BG47" s="1">
        <v>7.8781919999999991E-3</v>
      </c>
      <c r="BH47" s="1">
        <v>9.4209540000000005E-3</v>
      </c>
      <c r="BI47" s="1">
        <v>2.7019359999999998E-3</v>
      </c>
      <c r="BJ47" s="1">
        <v>9.383621E-3</v>
      </c>
    </row>
    <row r="48" spans="1:62" x14ac:dyDescent="0.4">
      <c r="A48" s="1">
        <v>47</v>
      </c>
      <c r="B48" s="1" t="s">
        <v>61</v>
      </c>
      <c r="C48" s="1" t="s">
        <v>49</v>
      </c>
      <c r="D48" s="1" t="s">
        <v>4</v>
      </c>
      <c r="E48" s="1">
        <f t="shared" si="1"/>
        <v>0.26672057700000001</v>
      </c>
      <c r="F48" s="1">
        <v>1.2716564E-2</v>
      </c>
      <c r="G48" s="1">
        <v>1.5504796E-2</v>
      </c>
      <c r="H48" s="1">
        <v>1.0501140000000001E-2</v>
      </c>
      <c r="I48" s="1">
        <v>1.1711152000000001E-2</v>
      </c>
      <c r="J48" s="1">
        <v>1.0710864E-2</v>
      </c>
      <c r="K48" s="1">
        <v>1.024138E-3</v>
      </c>
      <c r="L48" s="1">
        <v>1.2826140000000001E-3</v>
      </c>
      <c r="M48" s="1">
        <v>1.8076241999999999E-2</v>
      </c>
      <c r="N48" s="1">
        <v>9.2334870000000003E-3</v>
      </c>
      <c r="O48" s="1">
        <v>3.9155700000000001E-4</v>
      </c>
      <c r="P48" s="1">
        <v>1.0616688000000001E-2</v>
      </c>
      <c r="Q48" s="1">
        <v>1.701557E-3</v>
      </c>
      <c r="R48" s="1">
        <v>1.662399E-3</v>
      </c>
      <c r="S48" s="1">
        <v>3.2519020000000001E-3</v>
      </c>
      <c r="T48" s="1">
        <v>5.4861229999999999E-3</v>
      </c>
      <c r="U48" s="1">
        <v>1.158914E-3</v>
      </c>
      <c r="V48" s="1">
        <v>2.1128079999999999E-3</v>
      </c>
      <c r="W48" s="1">
        <v>1.680338E-3</v>
      </c>
      <c r="X48" s="1">
        <v>1.403893E-3</v>
      </c>
      <c r="Y48" s="1">
        <v>1.3414709999999999E-3</v>
      </c>
      <c r="Z48" s="1">
        <v>3.39113E-3</v>
      </c>
      <c r="AA48" s="1">
        <v>2.1791129999999999E-3</v>
      </c>
      <c r="AB48" s="1">
        <v>2.1716970000000002E-3</v>
      </c>
      <c r="AC48" s="1">
        <v>1.7560329999999999E-3</v>
      </c>
      <c r="AD48" s="1">
        <v>4.088352E-3</v>
      </c>
      <c r="AE48" s="1">
        <v>4.5151699999999998E-3</v>
      </c>
      <c r="AF48" s="1">
        <v>4.524747E-3</v>
      </c>
      <c r="AG48" s="1">
        <v>3.0768660000000001E-3</v>
      </c>
      <c r="AH48" s="1">
        <v>3.492116E-3</v>
      </c>
      <c r="AI48" s="1">
        <v>4.7077810000000003E-3</v>
      </c>
      <c r="AJ48" s="1">
        <v>3.0657240000000001E-3</v>
      </c>
      <c r="AK48" s="1">
        <v>6.0073649999999998E-3</v>
      </c>
      <c r="AL48" s="1">
        <v>1.267224E-3</v>
      </c>
      <c r="AM48" s="1">
        <v>7.8440720000000005E-3</v>
      </c>
      <c r="AN48" s="1">
        <v>3.4503670000000002E-3</v>
      </c>
      <c r="AO48" s="1">
        <v>7.8894399999999997E-4</v>
      </c>
      <c r="AP48" s="1">
        <v>4.3452869999999998E-3</v>
      </c>
      <c r="AQ48" s="1">
        <v>7.3012800000000003E-4</v>
      </c>
      <c r="AR48" s="1">
        <v>3.8259399999999999E-3</v>
      </c>
      <c r="AS48" s="1">
        <v>3.56931E-3</v>
      </c>
      <c r="AT48" s="1">
        <v>4.9309769999999996E-3</v>
      </c>
      <c r="AU48" s="1">
        <v>1.4807589999999999E-3</v>
      </c>
      <c r="AV48" s="1">
        <v>1.0685270000000001E-3</v>
      </c>
      <c r="AW48" s="1">
        <v>1.7532260000000001E-3</v>
      </c>
      <c r="AX48" s="1">
        <v>3.894668E-3</v>
      </c>
      <c r="AY48" s="1">
        <v>2.5216800000000001E-3</v>
      </c>
      <c r="AZ48" s="1">
        <v>1.667485E-3</v>
      </c>
      <c r="BA48" s="1">
        <v>2.3006519999999998E-3</v>
      </c>
      <c r="BB48" s="1">
        <v>2.7662059999999998E-3</v>
      </c>
      <c r="BC48" s="1">
        <v>1.5585009999999999E-3</v>
      </c>
      <c r="BD48" s="1">
        <v>4.8328939999999999E-3</v>
      </c>
      <c r="BE48" s="1">
        <v>9.8594300000000006E-3</v>
      </c>
      <c r="BF48" s="1">
        <v>1.494076E-3</v>
      </c>
      <c r="BG48" s="1">
        <v>1.3379935000000001E-2</v>
      </c>
      <c r="BH48" s="1">
        <v>1.1817609E-2</v>
      </c>
      <c r="BI48" s="1">
        <v>1.296522E-3</v>
      </c>
      <c r="BJ48" s="1">
        <v>9.7314169999999992E-3</v>
      </c>
    </row>
    <row r="49" spans="1:62" x14ac:dyDescent="0.4">
      <c r="A49" s="1">
        <v>48</v>
      </c>
      <c r="B49" s="1" t="s">
        <v>62</v>
      </c>
      <c r="C49" s="1" t="s">
        <v>63</v>
      </c>
      <c r="D49" s="1" t="s">
        <v>10</v>
      </c>
      <c r="E49" s="1">
        <f t="shared" si="1"/>
        <v>0.20039581700000006</v>
      </c>
      <c r="F49" s="1">
        <v>3.0483149999999998E-3</v>
      </c>
      <c r="G49" s="1">
        <v>3.5784200000000001E-3</v>
      </c>
      <c r="H49" s="1">
        <v>2.8470079999999998E-3</v>
      </c>
      <c r="I49" s="1">
        <v>3.344067E-3</v>
      </c>
      <c r="J49" s="1">
        <v>6.1330270000000001E-3</v>
      </c>
      <c r="K49" s="1">
        <v>6.6585660000000003E-3</v>
      </c>
      <c r="L49" s="1">
        <v>3.5238819999999999E-3</v>
      </c>
      <c r="M49" s="1">
        <v>3.6289540000000002E-3</v>
      </c>
      <c r="N49" s="1">
        <v>5.8132970000000003E-3</v>
      </c>
      <c r="O49" s="1">
        <v>3.0507020000000002E-3</v>
      </c>
      <c r="P49" s="1">
        <v>4.9502590000000003E-3</v>
      </c>
      <c r="Q49" s="1">
        <v>6.169402E-3</v>
      </c>
      <c r="R49" s="1">
        <v>6.1345449999999999E-3</v>
      </c>
      <c r="S49" s="1">
        <v>7.4318919999999998E-3</v>
      </c>
      <c r="T49" s="1">
        <v>5.9762180000000002E-3</v>
      </c>
      <c r="U49" s="1">
        <v>5.5224990000000002E-3</v>
      </c>
      <c r="V49" s="1">
        <v>5.4808579999999999E-3</v>
      </c>
      <c r="W49" s="1">
        <v>3.6265899999999998E-3</v>
      </c>
      <c r="X49" s="1">
        <v>5.4587769999999997E-3</v>
      </c>
      <c r="Y49" s="1">
        <v>5.8797500000000004E-3</v>
      </c>
      <c r="Z49" s="1">
        <v>8.1793899999999995E-4</v>
      </c>
      <c r="AA49" s="1">
        <v>3.2831370000000002E-3</v>
      </c>
      <c r="AB49" s="1">
        <v>5.0279790000000001E-3</v>
      </c>
      <c r="AC49" s="1">
        <v>5.0381339999999997E-3</v>
      </c>
      <c r="AD49" s="1">
        <v>1.101159E-3</v>
      </c>
      <c r="AE49" s="1">
        <v>3.4188399999999998E-3</v>
      </c>
      <c r="AF49" s="1">
        <v>4.4950429999999998E-3</v>
      </c>
      <c r="AG49" s="1">
        <v>1.0565189999999999E-3</v>
      </c>
      <c r="AH49" s="1">
        <v>2.5611219999999999E-3</v>
      </c>
      <c r="AI49" s="1">
        <v>1.613876E-3</v>
      </c>
      <c r="AJ49" s="1">
        <v>3.4429460000000001E-3</v>
      </c>
      <c r="AK49" s="1">
        <v>2.5654430000000002E-3</v>
      </c>
      <c r="AL49" s="1">
        <v>5.5721420000000004E-3</v>
      </c>
      <c r="AM49" s="1">
        <v>2.7483E-3</v>
      </c>
      <c r="AN49" s="1">
        <v>2.7232990000000002E-3</v>
      </c>
      <c r="AO49" s="1">
        <v>5.868664E-3</v>
      </c>
      <c r="AP49" s="1">
        <v>4.1577009999999998E-3</v>
      </c>
      <c r="AQ49" s="1">
        <v>2.1838949999999999E-3</v>
      </c>
      <c r="AR49" s="1">
        <v>1.7276800000000001E-3</v>
      </c>
      <c r="AS49" s="1">
        <v>3.3874489999999998E-3</v>
      </c>
      <c r="AT49" s="1">
        <v>1.4105929999999999E-3</v>
      </c>
      <c r="AU49" s="1">
        <v>2.6456209999999999E-3</v>
      </c>
      <c r="AV49" s="1">
        <v>4.7736109999999997E-3</v>
      </c>
      <c r="AW49" s="1">
        <v>7.4296200000000001E-4</v>
      </c>
      <c r="AX49" s="1">
        <v>1.2451890000000001E-3</v>
      </c>
      <c r="AY49" s="1">
        <v>3.3837899999999998E-4</v>
      </c>
      <c r="AZ49" s="1">
        <v>6.2610300000000003E-4</v>
      </c>
      <c r="BA49" s="1">
        <v>6.19332E-4</v>
      </c>
      <c r="BB49" s="1">
        <v>1.754979E-3</v>
      </c>
      <c r="BC49" s="1">
        <v>2.9178229999999999E-3</v>
      </c>
      <c r="BD49" s="1">
        <v>2.453654E-3</v>
      </c>
      <c r="BE49" s="1">
        <v>8.3036399999999999E-4</v>
      </c>
      <c r="BF49" s="1">
        <v>5.8447359999999997E-3</v>
      </c>
      <c r="BG49" s="1">
        <v>2.029791E-3</v>
      </c>
      <c r="BH49" s="1">
        <v>3.0636999999999999E-3</v>
      </c>
      <c r="BI49" s="1">
        <v>3.7392380000000002E-3</v>
      </c>
      <c r="BJ49" s="1">
        <v>4.3114470000000004E-3</v>
      </c>
    </row>
    <row r="50" spans="1:62" x14ac:dyDescent="0.4">
      <c r="A50" s="1">
        <v>49</v>
      </c>
      <c r="B50" s="1" t="s">
        <v>218</v>
      </c>
      <c r="C50" s="1" t="s">
        <v>41</v>
      </c>
      <c r="D50" s="1" t="s">
        <v>7</v>
      </c>
      <c r="E50" s="1">
        <f t="shared" si="1"/>
        <v>0.29773812000000005</v>
      </c>
      <c r="F50" s="1">
        <v>8.1417959999999998E-3</v>
      </c>
      <c r="G50" s="1">
        <v>3.5346069999999999E-3</v>
      </c>
      <c r="H50" s="1">
        <v>7.3680760000000003E-3</v>
      </c>
      <c r="I50" s="1">
        <v>5.9901080000000001E-3</v>
      </c>
      <c r="J50" s="1">
        <v>7.7882769999999997E-3</v>
      </c>
      <c r="K50" s="1">
        <v>6.4461340000000001E-3</v>
      </c>
      <c r="L50" s="1">
        <v>6.1019280000000004E-3</v>
      </c>
      <c r="M50" s="1">
        <v>6.4441230000000004E-3</v>
      </c>
      <c r="N50" s="1">
        <v>6.8665030000000004E-3</v>
      </c>
      <c r="O50" s="1">
        <v>8.8089510000000006E-3</v>
      </c>
      <c r="P50" s="1">
        <v>3.6960109999999999E-3</v>
      </c>
      <c r="Q50" s="1">
        <v>4.3368499999999997E-3</v>
      </c>
      <c r="R50" s="1">
        <v>4.8800509999999998E-3</v>
      </c>
      <c r="S50" s="1">
        <v>9.3756780000000001E-3</v>
      </c>
      <c r="T50" s="1">
        <v>1.1465640000000001E-3</v>
      </c>
      <c r="U50" s="1">
        <v>5.847522E-3</v>
      </c>
      <c r="V50" s="1">
        <v>6.8585340000000003E-3</v>
      </c>
      <c r="W50" s="1">
        <v>8.0244200000000009E-3</v>
      </c>
      <c r="X50" s="1">
        <v>7.7708359999999997E-3</v>
      </c>
      <c r="Y50" s="1">
        <v>7.1721349999999996E-3</v>
      </c>
      <c r="Z50" s="1">
        <v>3.8985119999999998E-3</v>
      </c>
      <c r="AA50" s="1">
        <v>6.9949249999999999E-3</v>
      </c>
      <c r="AB50" s="1">
        <v>4.1158760000000001E-3</v>
      </c>
      <c r="AC50" s="1">
        <v>5.7392390000000001E-3</v>
      </c>
      <c r="AD50" s="1">
        <v>1.052332E-3</v>
      </c>
      <c r="AE50" s="1">
        <v>1.6097780000000001E-3</v>
      </c>
      <c r="AF50" s="1">
        <v>5.0932649999999996E-3</v>
      </c>
      <c r="AG50" s="1">
        <v>2.1068250000000001E-3</v>
      </c>
      <c r="AH50" s="1">
        <v>9.3548590000000001E-3</v>
      </c>
      <c r="AI50" s="1">
        <v>1.8633009999999999E-3</v>
      </c>
      <c r="AJ50" s="1">
        <v>4.6995379999999996E-3</v>
      </c>
      <c r="AK50" s="1">
        <v>5.7776379999999999E-3</v>
      </c>
      <c r="AL50" s="1">
        <v>6.5298719999999999E-3</v>
      </c>
      <c r="AM50" s="1">
        <v>3.249624E-3</v>
      </c>
      <c r="AN50" s="1">
        <v>5.8296140000000003E-3</v>
      </c>
      <c r="AO50" s="1">
        <v>5.4799030000000004E-3</v>
      </c>
      <c r="AP50" s="1">
        <v>4.7586319999999996E-3</v>
      </c>
      <c r="AQ50" s="1">
        <v>1.105176E-3</v>
      </c>
      <c r="AR50" s="1">
        <v>4.6597699999999997E-3</v>
      </c>
      <c r="AS50" s="1">
        <v>4.3968770000000004E-3</v>
      </c>
      <c r="AT50" s="1">
        <v>8.0516140000000003E-3</v>
      </c>
      <c r="AU50" s="1">
        <v>1.6997780000000001E-3</v>
      </c>
      <c r="AV50" s="1">
        <v>3.2335810000000001E-3</v>
      </c>
      <c r="AW50" s="1">
        <v>3.9435190000000004E-3</v>
      </c>
      <c r="AX50" s="1">
        <v>4.7928270000000004E-3</v>
      </c>
      <c r="AY50" s="1">
        <v>5.0148019999999996E-3</v>
      </c>
      <c r="AZ50" s="1">
        <v>5.6671100000000004E-3</v>
      </c>
      <c r="BA50" s="1">
        <v>4.9106280000000002E-3</v>
      </c>
      <c r="BB50" s="1">
        <v>3.1468059999999998E-3</v>
      </c>
      <c r="BC50" s="1">
        <v>4.2748710000000004E-3</v>
      </c>
      <c r="BD50" s="1">
        <v>5.2396719999999999E-3</v>
      </c>
      <c r="BE50" s="1">
        <v>7.6850340000000003E-3</v>
      </c>
      <c r="BF50" s="1">
        <v>8.0366799999999992E-3</v>
      </c>
      <c r="BG50" s="1">
        <v>2.545262E-3</v>
      </c>
      <c r="BH50" s="1">
        <v>5.4829850000000001E-3</v>
      </c>
      <c r="BI50" s="1">
        <v>5.7315810000000003E-3</v>
      </c>
      <c r="BJ50" s="1">
        <v>3.3667100000000002E-3</v>
      </c>
    </row>
    <row r="51" spans="1:62" x14ac:dyDescent="0.4">
      <c r="A51" s="1">
        <v>50</v>
      </c>
      <c r="B51" s="1" t="s">
        <v>64</v>
      </c>
      <c r="C51" s="1" t="s">
        <v>17</v>
      </c>
      <c r="D51" s="1" t="s">
        <v>4</v>
      </c>
      <c r="E51" s="1">
        <f t="shared" si="1"/>
        <v>0.20753919799999998</v>
      </c>
      <c r="F51" s="1">
        <v>5.2752820000000001E-3</v>
      </c>
      <c r="G51" s="1">
        <v>6.5867699999999998E-4</v>
      </c>
      <c r="H51" s="1">
        <v>1.5148589999999999E-3</v>
      </c>
      <c r="I51" s="1">
        <v>2.6536340000000002E-3</v>
      </c>
      <c r="J51" s="1">
        <v>1.213624E-3</v>
      </c>
      <c r="K51" s="1">
        <v>4.863783E-3</v>
      </c>
      <c r="L51" s="1">
        <v>6.722156E-3</v>
      </c>
      <c r="M51" s="1">
        <v>2.5077160000000001E-3</v>
      </c>
      <c r="N51" s="1">
        <v>6.0122200000000004E-3</v>
      </c>
      <c r="O51" s="1">
        <v>5.4893279999999999E-3</v>
      </c>
      <c r="P51" s="1">
        <v>1.8341939999999999E-3</v>
      </c>
      <c r="Q51" s="1">
        <v>7.6160799999999999E-4</v>
      </c>
      <c r="R51" s="1">
        <v>5.0045649999999999E-3</v>
      </c>
      <c r="S51" s="1">
        <v>1.7973830000000001E-3</v>
      </c>
      <c r="T51" s="1">
        <v>3.437566E-3</v>
      </c>
      <c r="U51" s="1">
        <v>2.155625E-3</v>
      </c>
      <c r="V51" s="1">
        <v>1.9579710000000002E-3</v>
      </c>
      <c r="W51" s="1">
        <v>8.5940670000000004E-3</v>
      </c>
      <c r="X51" s="1">
        <v>5.7789679999999998E-3</v>
      </c>
      <c r="Y51" s="1">
        <v>5.1476619999999999E-3</v>
      </c>
      <c r="Z51" s="1">
        <v>1.5107600000000001E-3</v>
      </c>
      <c r="AA51" s="1">
        <v>6.3552249999999999E-3</v>
      </c>
      <c r="AB51" s="1">
        <v>1.0688099999999999E-3</v>
      </c>
      <c r="AC51" s="1">
        <v>2.97805E-4</v>
      </c>
      <c r="AD51" s="1">
        <v>1.9380770000000001E-3</v>
      </c>
      <c r="AE51" s="1">
        <v>6.0516500000000004E-3</v>
      </c>
      <c r="AF51" s="1">
        <v>4.1253679999999999E-3</v>
      </c>
      <c r="AG51" s="1">
        <v>9.4593170000000001E-3</v>
      </c>
      <c r="AH51" s="1">
        <v>1.5267449999999999E-3</v>
      </c>
      <c r="AI51" s="1">
        <v>4.6218190000000001E-3</v>
      </c>
      <c r="AJ51" s="1">
        <v>5.9234020000000004E-3</v>
      </c>
      <c r="AK51" s="1">
        <v>6.9168090000000003E-3</v>
      </c>
      <c r="AL51" s="1">
        <v>4.95722E-3</v>
      </c>
      <c r="AM51" s="1">
        <v>7.1791390000000002E-3</v>
      </c>
      <c r="AN51" s="1">
        <v>4.036184E-3</v>
      </c>
      <c r="AO51" s="1">
        <v>5.4922590000000002E-3</v>
      </c>
      <c r="AP51" s="1">
        <v>3.5984110000000001E-3</v>
      </c>
      <c r="AQ51" s="1">
        <v>1.5931319999999999E-3</v>
      </c>
      <c r="AR51" s="1">
        <v>7.5800300000000004E-4</v>
      </c>
      <c r="AS51" s="1">
        <v>1.3691949999999999E-3</v>
      </c>
      <c r="AT51" s="1">
        <v>3.6165360000000001E-3</v>
      </c>
      <c r="AU51" s="1">
        <v>4.358682E-3</v>
      </c>
      <c r="AV51" s="1">
        <v>4.1185320000000003E-3</v>
      </c>
      <c r="AW51" s="1">
        <v>3.6211260000000001E-3</v>
      </c>
      <c r="AX51" s="1">
        <v>4.530287E-3</v>
      </c>
      <c r="AY51" s="1">
        <v>1.435759E-3</v>
      </c>
      <c r="AZ51" s="1">
        <v>2.4582570000000002E-3</v>
      </c>
      <c r="BA51" s="1">
        <v>1.828175E-3</v>
      </c>
      <c r="BB51" s="1">
        <v>1.0680189999999999E-3</v>
      </c>
      <c r="BC51" s="1">
        <v>3.42188E-3</v>
      </c>
      <c r="BD51" s="1">
        <v>2.6799380000000002E-3</v>
      </c>
      <c r="BE51" s="1">
        <v>2.0963869999999999E-3</v>
      </c>
      <c r="BF51" s="1">
        <v>5.4554859999999998E-3</v>
      </c>
      <c r="BG51" s="1">
        <v>1.830014E-3</v>
      </c>
      <c r="BH51" s="1">
        <v>2.2409359999999998E-3</v>
      </c>
      <c r="BI51" s="1">
        <v>5.5493549999999997E-3</v>
      </c>
      <c r="BJ51" s="1">
        <v>5.0696109999999999E-3</v>
      </c>
    </row>
    <row r="52" spans="1:62" x14ac:dyDescent="0.4">
      <c r="A52" s="1">
        <v>51</v>
      </c>
      <c r="B52" s="1" t="s">
        <v>255</v>
      </c>
      <c r="C52" s="1" t="s">
        <v>49</v>
      </c>
      <c r="D52" s="1" t="s">
        <v>4</v>
      </c>
      <c r="E52" s="1">
        <f t="shared" si="1"/>
        <v>0.225977709</v>
      </c>
      <c r="F52" s="1">
        <v>2.169519E-3</v>
      </c>
      <c r="G52" s="1">
        <v>3.7483970000000001E-3</v>
      </c>
      <c r="H52" s="1">
        <v>4.295348E-3</v>
      </c>
      <c r="I52" s="1">
        <v>2.224738E-3</v>
      </c>
      <c r="J52" s="1">
        <v>1.2096566E-2</v>
      </c>
      <c r="K52" s="1">
        <v>1.355364E-3</v>
      </c>
      <c r="L52" s="1">
        <v>3.5148330000000002E-3</v>
      </c>
      <c r="M52" s="1">
        <v>4.1720610000000003E-3</v>
      </c>
      <c r="N52" s="1">
        <v>3.5061139999999998E-3</v>
      </c>
      <c r="O52" s="1">
        <v>2.0929260000000002E-3</v>
      </c>
      <c r="P52" s="1">
        <v>9.4869080000000005E-3</v>
      </c>
      <c r="Q52" s="1">
        <v>2.008218E-3</v>
      </c>
      <c r="R52" s="1">
        <v>2.2201569999999999E-3</v>
      </c>
      <c r="S52" s="1">
        <v>2.7613070000000002E-3</v>
      </c>
      <c r="T52" s="1">
        <v>3.0323899999999998E-3</v>
      </c>
      <c r="U52" s="1">
        <v>6.7324280000000004E-3</v>
      </c>
      <c r="V52" s="1">
        <v>6.725272E-3</v>
      </c>
      <c r="W52" s="1">
        <v>3.0702450000000001E-3</v>
      </c>
      <c r="X52" s="1">
        <v>2.1793770000000001E-3</v>
      </c>
      <c r="Y52" s="1">
        <v>1.3156039999999999E-3</v>
      </c>
      <c r="Z52" s="1">
        <v>1.3134519999999999E-3</v>
      </c>
      <c r="AA52" s="1">
        <v>3.0000650000000001E-3</v>
      </c>
      <c r="AB52" s="1">
        <v>3.275128E-3</v>
      </c>
      <c r="AC52" s="1">
        <v>1.2256738E-2</v>
      </c>
      <c r="AD52" s="1">
        <v>2.0650960000000002E-3</v>
      </c>
      <c r="AE52" s="1">
        <v>4.9265910000000001E-3</v>
      </c>
      <c r="AF52" s="1">
        <v>4.2942730000000004E-3</v>
      </c>
      <c r="AG52" s="1">
        <v>5.6522969999999997E-3</v>
      </c>
      <c r="AH52" s="1">
        <v>1.6907650000000001E-3</v>
      </c>
      <c r="AI52" s="1">
        <v>6.322299E-3</v>
      </c>
      <c r="AJ52" s="1">
        <v>7.1158369999999999E-3</v>
      </c>
      <c r="AK52" s="1">
        <v>2.1316529999999998E-3</v>
      </c>
      <c r="AL52" s="1">
        <v>9.6397300000000002E-4</v>
      </c>
      <c r="AM52" s="1">
        <v>5.2015849999999999E-3</v>
      </c>
      <c r="AN52" s="1">
        <v>1.5309690000000001E-2</v>
      </c>
      <c r="AO52" s="1">
        <v>2.058201E-3</v>
      </c>
      <c r="AP52" s="1">
        <v>4.0943009999999998E-3</v>
      </c>
      <c r="AQ52" s="1">
        <v>2.8175079999999998E-3</v>
      </c>
      <c r="AR52" s="1">
        <v>2.697493E-3</v>
      </c>
      <c r="AS52" s="1">
        <v>5.3423189999999999E-3</v>
      </c>
      <c r="AT52" s="1">
        <v>8.0105530000000001E-3</v>
      </c>
      <c r="AU52" s="1">
        <v>3.1943800000000001E-3</v>
      </c>
      <c r="AV52" s="1">
        <v>4.0997100000000003E-3</v>
      </c>
      <c r="AW52" s="1">
        <v>1.498519E-3</v>
      </c>
      <c r="AX52" s="1">
        <v>2.74632E-3</v>
      </c>
      <c r="AY52" s="1">
        <v>3.3447279999999999E-3</v>
      </c>
      <c r="AZ52" s="1">
        <v>2.4516820000000002E-3</v>
      </c>
      <c r="BA52" s="1">
        <v>3.214059E-3</v>
      </c>
      <c r="BB52" s="1">
        <v>9.6321299999999998E-4</v>
      </c>
      <c r="BC52" s="1">
        <v>9.0565100000000005E-4</v>
      </c>
      <c r="BD52" s="1">
        <v>3.5910009999999999E-3</v>
      </c>
      <c r="BE52" s="1">
        <v>1.6836139999999999E-3</v>
      </c>
      <c r="BF52" s="1">
        <v>2.352725E-3</v>
      </c>
      <c r="BG52" s="1">
        <v>2.9723280000000002E-3</v>
      </c>
      <c r="BH52" s="1">
        <v>2.5165700000000001E-3</v>
      </c>
      <c r="BI52" s="1">
        <v>1.751081E-3</v>
      </c>
      <c r="BJ52" s="1">
        <v>9.4445390000000001E-3</v>
      </c>
    </row>
    <row r="53" spans="1:62" x14ac:dyDescent="0.4">
      <c r="A53" s="1">
        <v>52</v>
      </c>
      <c r="B53" s="1" t="s">
        <v>65</v>
      </c>
      <c r="C53" s="1" t="s">
        <v>28</v>
      </c>
      <c r="D53" s="1" t="s">
        <v>10</v>
      </c>
      <c r="E53" s="1">
        <f t="shared" si="1"/>
        <v>0.16911177900000002</v>
      </c>
      <c r="F53" s="1">
        <v>1.137459E-3</v>
      </c>
      <c r="G53" s="1">
        <v>3.0583139999999999E-3</v>
      </c>
      <c r="H53" s="1">
        <v>1.2593089999999999E-3</v>
      </c>
      <c r="I53" s="1">
        <v>1.2703250000000001E-3</v>
      </c>
      <c r="J53" s="1">
        <v>5.4561979999999998E-3</v>
      </c>
      <c r="K53" s="1">
        <v>1.7599099999999999E-3</v>
      </c>
      <c r="L53" s="1">
        <v>5.3309810000000003E-3</v>
      </c>
      <c r="M53" s="1">
        <v>2.565201E-3</v>
      </c>
      <c r="N53" s="1">
        <v>5.3535429999999997E-3</v>
      </c>
      <c r="O53" s="1">
        <v>4.3023660000000002E-3</v>
      </c>
      <c r="P53" s="1">
        <v>8.0508499999999998E-4</v>
      </c>
      <c r="Q53" s="1">
        <v>1.1426590000000001E-3</v>
      </c>
      <c r="R53" s="1">
        <v>1.6199229999999999E-3</v>
      </c>
      <c r="S53" s="1">
        <v>1.4887909999999999E-3</v>
      </c>
      <c r="T53" s="1">
        <v>4.947122E-3</v>
      </c>
      <c r="U53" s="1">
        <v>1.7643610000000001E-3</v>
      </c>
      <c r="V53" s="1">
        <v>1.018157E-3</v>
      </c>
      <c r="W53" s="1">
        <v>5.4825230000000004E-3</v>
      </c>
      <c r="X53" s="1">
        <v>4.9566269999999999E-3</v>
      </c>
      <c r="Y53" s="1">
        <v>5.126355E-3</v>
      </c>
      <c r="Z53" s="1">
        <v>3.8535209999999999E-3</v>
      </c>
      <c r="AA53" s="1">
        <v>4.1467630000000004E-3</v>
      </c>
      <c r="AB53" s="1">
        <v>3.8963489999999999E-3</v>
      </c>
      <c r="AC53" s="1">
        <v>2.8507430000000002E-3</v>
      </c>
      <c r="AD53" s="1">
        <v>4.0050329999999999E-3</v>
      </c>
      <c r="AE53" s="1">
        <v>1.84902E-3</v>
      </c>
      <c r="AF53" s="1">
        <v>2.5618730000000001E-3</v>
      </c>
      <c r="AG53" s="1">
        <v>2.5942169999999998E-3</v>
      </c>
      <c r="AH53" s="1">
        <v>4.4649820000000002E-3</v>
      </c>
      <c r="AI53" s="1">
        <v>7.6501300000000004E-4</v>
      </c>
      <c r="AJ53" s="1">
        <v>4.2345309999999997E-3</v>
      </c>
      <c r="AK53" s="1">
        <v>3.635994E-3</v>
      </c>
      <c r="AL53" s="1">
        <v>4.9567389999999999E-3</v>
      </c>
      <c r="AM53" s="1">
        <v>4.5422379999999997E-3</v>
      </c>
      <c r="AN53" s="1">
        <v>5.2123710000000004E-3</v>
      </c>
      <c r="AO53" s="1">
        <v>4.7820859999999996E-3</v>
      </c>
      <c r="AP53" s="1">
        <v>2.0781710000000002E-3</v>
      </c>
      <c r="AQ53" s="1">
        <v>1.33825E-3</v>
      </c>
      <c r="AR53" s="1">
        <v>1.6617240000000001E-3</v>
      </c>
      <c r="AS53" s="1">
        <v>3.8371519999999999E-3</v>
      </c>
      <c r="AT53" s="1">
        <v>3.2592989999999998E-3</v>
      </c>
      <c r="AU53" s="1">
        <v>4.8742569999999999E-3</v>
      </c>
      <c r="AV53" s="1">
        <v>2.170211E-3</v>
      </c>
      <c r="AW53" s="1">
        <v>8.8016899999999998E-4</v>
      </c>
      <c r="AX53" s="1">
        <v>1.261907E-3</v>
      </c>
      <c r="AY53" s="1">
        <v>2.9521299999999999E-3</v>
      </c>
      <c r="AZ53" s="1">
        <v>1.4123619999999999E-3</v>
      </c>
      <c r="BA53" s="1">
        <v>2.7168579999999999E-3</v>
      </c>
      <c r="BB53" s="1">
        <v>1.818451E-3</v>
      </c>
      <c r="BC53" s="1">
        <v>2.0430610000000001E-3</v>
      </c>
      <c r="BD53" s="1">
        <v>1.9522459999999999E-3</v>
      </c>
      <c r="BE53" s="1">
        <v>3.8307139999999998E-3</v>
      </c>
      <c r="BF53" s="1">
        <v>4.889371E-3</v>
      </c>
      <c r="BG53" s="1">
        <v>1.9384980000000001E-3</v>
      </c>
      <c r="BH53" s="1">
        <v>1.073968E-3</v>
      </c>
      <c r="BI53" s="1">
        <v>3.0992530000000002E-3</v>
      </c>
      <c r="BJ53" s="1">
        <v>1.827045E-3</v>
      </c>
    </row>
    <row r="54" spans="1:62" x14ac:dyDescent="0.4">
      <c r="A54" s="1">
        <v>53</v>
      </c>
      <c r="B54" s="1" t="s">
        <v>66</v>
      </c>
      <c r="C54" s="1" t="s">
        <v>28</v>
      </c>
      <c r="D54" s="1" t="s">
        <v>10</v>
      </c>
      <c r="E54" s="1">
        <f t="shared" si="1"/>
        <v>0.16351493600000011</v>
      </c>
      <c r="F54" s="1">
        <v>3.1948520000000002E-3</v>
      </c>
      <c r="G54" s="1">
        <v>3.140833E-3</v>
      </c>
      <c r="H54" s="1">
        <v>3.2103570000000001E-3</v>
      </c>
      <c r="I54" s="1">
        <v>8.2039700000000005E-4</v>
      </c>
      <c r="J54" s="1">
        <v>2.2916500000000001E-4</v>
      </c>
      <c r="K54" s="1">
        <v>5.3490530000000003E-3</v>
      </c>
      <c r="L54" s="1">
        <v>1.816699E-3</v>
      </c>
      <c r="M54" s="1">
        <v>2.6319609999999999E-3</v>
      </c>
      <c r="N54" s="1">
        <v>1.533078E-3</v>
      </c>
      <c r="O54" s="1">
        <v>1.5802220000000001E-3</v>
      </c>
      <c r="P54" s="1">
        <v>3.6308170000000002E-3</v>
      </c>
      <c r="Q54" s="1">
        <v>5.3480070000000001E-3</v>
      </c>
      <c r="R54" s="1">
        <v>7.2496710000000001E-3</v>
      </c>
      <c r="S54" s="1">
        <v>2.0205129999999998E-3</v>
      </c>
      <c r="T54" s="1">
        <v>5.8960000000000002E-4</v>
      </c>
      <c r="U54" s="1">
        <v>4.3135059999999999E-3</v>
      </c>
      <c r="V54" s="1">
        <v>6.8758400000000003E-3</v>
      </c>
      <c r="W54" s="1">
        <v>6.2372779999999997E-3</v>
      </c>
      <c r="X54" s="1">
        <v>1.13586E-3</v>
      </c>
      <c r="Y54" s="1">
        <v>7.9621800000000001E-4</v>
      </c>
      <c r="Z54" s="1">
        <v>4.0242639999999996E-3</v>
      </c>
      <c r="AA54" s="1">
        <v>2.9670880000000001E-3</v>
      </c>
      <c r="AB54" s="1">
        <v>6.6260870000000001E-3</v>
      </c>
      <c r="AC54" s="1">
        <v>3.9824830000000002E-3</v>
      </c>
      <c r="AD54" s="1">
        <v>4.0382129999999997E-3</v>
      </c>
      <c r="AE54" s="1">
        <v>4.4257879999999999E-3</v>
      </c>
      <c r="AF54" s="1">
        <v>1.97504E-3</v>
      </c>
      <c r="AG54" s="1">
        <v>1.310322E-3</v>
      </c>
      <c r="AH54" s="1">
        <v>2.7056319999999999E-3</v>
      </c>
      <c r="AI54" s="1">
        <v>1.7700859999999999E-3</v>
      </c>
      <c r="AJ54" s="1">
        <v>3.8070859999999999E-3</v>
      </c>
      <c r="AK54" s="1">
        <v>2.0553569999999998E-3</v>
      </c>
      <c r="AL54" s="1">
        <v>3.604781E-3</v>
      </c>
      <c r="AM54" s="1">
        <v>5.1123460000000003E-3</v>
      </c>
      <c r="AN54" s="1">
        <v>4.1499880000000003E-3</v>
      </c>
      <c r="AO54" s="1">
        <v>1.1715790000000001E-3</v>
      </c>
      <c r="AP54" s="1">
        <v>2.9828300000000001E-3</v>
      </c>
      <c r="AQ54" s="1">
        <v>2.9847800000000002E-4</v>
      </c>
      <c r="AR54" s="1">
        <v>1.390793E-3</v>
      </c>
      <c r="AS54" s="1">
        <v>4.6729090000000003E-3</v>
      </c>
      <c r="AT54" s="1">
        <v>5.0286180000000003E-3</v>
      </c>
      <c r="AU54" s="1">
        <v>4.5113239999999997E-3</v>
      </c>
      <c r="AV54" s="1">
        <v>2.1318919999999998E-3</v>
      </c>
      <c r="AW54" s="1">
        <v>1.17511E-3</v>
      </c>
      <c r="AX54" s="1">
        <v>2.2069809999999998E-3</v>
      </c>
      <c r="AY54" s="1">
        <v>1.221087E-3</v>
      </c>
      <c r="AZ54" s="1">
        <v>2.014077E-3</v>
      </c>
      <c r="BA54" s="1">
        <v>1.1856200000000001E-3</v>
      </c>
      <c r="BB54" s="1">
        <v>1.7879619999999999E-3</v>
      </c>
      <c r="BC54" s="1">
        <v>2.4709469999999998E-3</v>
      </c>
      <c r="BD54" s="1">
        <v>2.1068419999999998E-3</v>
      </c>
      <c r="BE54" s="1">
        <v>1.7440190000000001E-3</v>
      </c>
      <c r="BF54" s="1">
        <v>1.8906190000000001E-3</v>
      </c>
      <c r="BG54" s="1">
        <v>8.9896400000000003E-4</v>
      </c>
      <c r="BH54" s="1">
        <v>8.4865500000000003E-4</v>
      </c>
      <c r="BI54" s="1">
        <v>4.544513E-3</v>
      </c>
      <c r="BJ54" s="1">
        <v>2.9726290000000001E-3</v>
      </c>
    </row>
    <row r="55" spans="1:62" x14ac:dyDescent="0.4">
      <c r="A55" s="1">
        <v>54</v>
      </c>
      <c r="B55" s="1" t="s">
        <v>220</v>
      </c>
      <c r="C55" s="1" t="s">
        <v>221</v>
      </c>
      <c r="D55" s="1" t="s">
        <v>4</v>
      </c>
      <c r="E55" s="1">
        <f t="shared" si="1"/>
        <v>0.25737221399999999</v>
      </c>
      <c r="F55" s="1">
        <v>3.1399470000000001E-3</v>
      </c>
      <c r="G55" s="1">
        <v>5.5321839999999999E-3</v>
      </c>
      <c r="H55" s="1">
        <v>1.5005299999999999E-3</v>
      </c>
      <c r="I55" s="1">
        <v>3.3124259999999998E-3</v>
      </c>
      <c r="J55" s="1">
        <v>6.221781E-3</v>
      </c>
      <c r="K55" s="1">
        <v>3.2907050000000001E-3</v>
      </c>
      <c r="L55" s="1">
        <v>6.009782E-3</v>
      </c>
      <c r="M55" s="1">
        <v>3.7089089999999998E-3</v>
      </c>
      <c r="N55" s="1">
        <v>3.0696289999999999E-3</v>
      </c>
      <c r="O55" s="1">
        <v>4.2284519999999997E-3</v>
      </c>
      <c r="P55" s="1">
        <v>2.214358E-3</v>
      </c>
      <c r="Q55" s="1">
        <v>6.2880540000000004E-3</v>
      </c>
      <c r="R55" s="1">
        <v>5.253672E-3</v>
      </c>
      <c r="S55" s="1">
        <v>3.6290070000000001E-3</v>
      </c>
      <c r="T55" s="1">
        <v>1.0042453E-2</v>
      </c>
      <c r="U55" s="1">
        <v>2.5760269999999998E-3</v>
      </c>
      <c r="V55" s="1">
        <v>2.5964529999999999E-3</v>
      </c>
      <c r="W55" s="1">
        <v>5.3818570000000003E-3</v>
      </c>
      <c r="X55" s="1">
        <v>4.5262560000000002E-3</v>
      </c>
      <c r="Y55" s="1">
        <v>3.7652139999999998E-3</v>
      </c>
      <c r="Z55" s="1">
        <v>9.8031679999999993E-3</v>
      </c>
      <c r="AA55" s="1">
        <v>4.1345389999999996E-3</v>
      </c>
      <c r="AB55" s="1">
        <v>7.0768849999999998E-3</v>
      </c>
      <c r="AC55" s="1">
        <v>8.8879969999999999E-3</v>
      </c>
      <c r="AD55" s="1">
        <v>1.1307084E-2</v>
      </c>
      <c r="AE55" s="1">
        <v>8.9045400000000007E-3</v>
      </c>
      <c r="AF55" s="1">
        <v>2.6492009999999999E-3</v>
      </c>
      <c r="AG55" s="1">
        <v>4.1334140000000002E-3</v>
      </c>
      <c r="AH55" s="1">
        <v>9.5226489999999994E-3</v>
      </c>
      <c r="AI55" s="1">
        <v>4.8550529999999998E-3</v>
      </c>
      <c r="AJ55" s="1">
        <v>2.8064190000000001E-3</v>
      </c>
      <c r="AK55" s="1">
        <v>2.2493719999999999E-3</v>
      </c>
      <c r="AL55" s="1">
        <v>5.3271680000000002E-3</v>
      </c>
      <c r="AM55" s="1">
        <v>3.5821590000000001E-3</v>
      </c>
      <c r="AN55" s="1">
        <v>3.9875070000000004E-3</v>
      </c>
      <c r="AO55" s="1">
        <v>1.0968477000000001E-2</v>
      </c>
      <c r="AP55" s="1">
        <v>2.4491280000000001E-3</v>
      </c>
      <c r="AQ55" s="1">
        <v>1.8630210000000001E-3</v>
      </c>
      <c r="AR55" s="1">
        <v>3.5920349999999999E-3</v>
      </c>
      <c r="AS55" s="1">
        <v>5.8553219999999996E-3</v>
      </c>
      <c r="AT55" s="1">
        <v>3.8348100000000001E-3</v>
      </c>
      <c r="AU55" s="1">
        <v>2.9125259999999999E-3</v>
      </c>
      <c r="AV55" s="1">
        <v>6.8059039999999998E-3</v>
      </c>
      <c r="AW55" s="1">
        <v>5.0261840000000004E-3</v>
      </c>
      <c r="AX55" s="1">
        <v>8.6709209999999998E-3</v>
      </c>
      <c r="AY55" s="1">
        <v>1.157934E-3</v>
      </c>
      <c r="AZ55" s="1">
        <v>1.057309E-3</v>
      </c>
      <c r="BA55" s="1">
        <v>1.437299E-3</v>
      </c>
      <c r="BB55" s="1">
        <v>2.413934E-3</v>
      </c>
      <c r="BC55" s="1">
        <v>3.418777E-3</v>
      </c>
      <c r="BD55" s="1">
        <v>1.1512060000000001E-3</v>
      </c>
      <c r="BE55" s="1">
        <v>1.2073979999999999E-3</v>
      </c>
      <c r="BF55" s="1">
        <v>5.3291349999999996E-3</v>
      </c>
      <c r="BG55" s="1">
        <v>2.1859510000000002E-3</v>
      </c>
      <c r="BH55" s="1">
        <v>2.8351259999999999E-3</v>
      </c>
      <c r="BI55" s="1">
        <v>4.4632539999999998E-3</v>
      </c>
      <c r="BJ55" s="1">
        <v>3.2217119999999998E-3</v>
      </c>
    </row>
    <row r="56" spans="1:62" x14ac:dyDescent="0.4">
      <c r="A56" s="1">
        <v>55</v>
      </c>
      <c r="B56" s="1" t="s">
        <v>225</v>
      </c>
      <c r="C56" s="1" t="s">
        <v>222</v>
      </c>
      <c r="D56" s="1" t="s">
        <v>4</v>
      </c>
      <c r="E56" s="1">
        <f t="shared" si="1"/>
        <v>0.248673335</v>
      </c>
      <c r="F56" s="1">
        <v>1.628851E-3</v>
      </c>
      <c r="G56" s="1">
        <v>2.0637400000000001E-3</v>
      </c>
      <c r="H56" s="1">
        <v>1.210842E-3</v>
      </c>
      <c r="I56" s="1">
        <v>1.227449E-3</v>
      </c>
      <c r="J56" s="1">
        <v>1.2385339999999999E-3</v>
      </c>
      <c r="K56" s="1">
        <v>1.7360541E-2</v>
      </c>
      <c r="L56" s="1">
        <v>2.1020470000000001E-3</v>
      </c>
      <c r="M56" s="1">
        <v>2.1245399999999998E-3</v>
      </c>
      <c r="N56" s="1">
        <v>1.8086932999999999E-2</v>
      </c>
      <c r="O56" s="1">
        <v>1.3529940000000001E-2</v>
      </c>
      <c r="P56" s="1">
        <v>9.9208799999999991E-4</v>
      </c>
      <c r="Q56" s="1">
        <v>1.4603249999999999E-3</v>
      </c>
      <c r="R56" s="1">
        <v>1.8168769999999999E-3</v>
      </c>
      <c r="S56" s="1">
        <v>7.3630500000000003E-4</v>
      </c>
      <c r="T56" s="1">
        <v>2.656893E-3</v>
      </c>
      <c r="U56" s="1">
        <v>1.314925E-3</v>
      </c>
      <c r="V56" s="1">
        <v>1.501968E-3</v>
      </c>
      <c r="W56" s="1">
        <v>2.5227359999999998E-3</v>
      </c>
      <c r="X56" s="1">
        <v>1.8024899E-2</v>
      </c>
      <c r="Y56" s="1">
        <v>1.8792587999999999E-2</v>
      </c>
      <c r="Z56" s="1">
        <v>2.1768040000000001E-3</v>
      </c>
      <c r="AA56" s="1">
        <v>1.767769E-3</v>
      </c>
      <c r="AB56" s="1">
        <v>4.3644759999999999E-3</v>
      </c>
      <c r="AC56" s="1">
        <v>2.6879400000000002E-3</v>
      </c>
      <c r="AD56" s="1">
        <v>2.2465380000000002E-3</v>
      </c>
      <c r="AE56" s="1">
        <v>7.0589800000000005E-4</v>
      </c>
      <c r="AF56" s="1">
        <v>1.244855E-3</v>
      </c>
      <c r="AG56" s="1">
        <v>1.8326130000000001E-3</v>
      </c>
      <c r="AH56" s="1">
        <v>1.8264539999999999E-3</v>
      </c>
      <c r="AI56" s="1">
        <v>8.9570600000000002E-4</v>
      </c>
      <c r="AJ56" s="1">
        <v>2.5882510000000002E-3</v>
      </c>
      <c r="AK56" s="1">
        <v>4.0334450000000001E-3</v>
      </c>
      <c r="AL56" s="1">
        <v>1.7822108999999999E-2</v>
      </c>
      <c r="AM56" s="1">
        <v>3.4530860000000002E-3</v>
      </c>
      <c r="AN56" s="1">
        <v>2.631895E-3</v>
      </c>
      <c r="AO56" s="1">
        <v>1.8474920000000001E-3</v>
      </c>
      <c r="AP56" s="1">
        <v>9.9078100000000004E-4</v>
      </c>
      <c r="AQ56" s="1">
        <v>5.7924400000000003E-4</v>
      </c>
      <c r="AR56" s="1">
        <v>1.640287E-3</v>
      </c>
      <c r="AS56" s="1">
        <v>2.3973060000000001E-3</v>
      </c>
      <c r="AT56" s="1">
        <v>2.5101350000000001E-3</v>
      </c>
      <c r="AU56" s="1">
        <v>2.4462049999999999E-3</v>
      </c>
      <c r="AV56" s="1">
        <v>4.4717150000000002E-3</v>
      </c>
      <c r="AW56" s="1">
        <v>2.8374469999999999E-3</v>
      </c>
      <c r="AX56" s="1">
        <v>2.941847E-3</v>
      </c>
      <c r="AY56" s="1">
        <v>1.036443E-3</v>
      </c>
      <c r="AZ56" s="1">
        <v>1.6890679999999999E-3</v>
      </c>
      <c r="BA56" s="1">
        <v>1.0738900000000001E-3</v>
      </c>
      <c r="BB56" s="1">
        <v>2.8043690000000001E-3</v>
      </c>
      <c r="BC56" s="1">
        <v>1.440813E-3</v>
      </c>
      <c r="BD56" s="1">
        <v>1.2509140000000001E-3</v>
      </c>
      <c r="BE56" s="1">
        <v>1.1782870000000001E-3</v>
      </c>
      <c r="BF56" s="1">
        <v>1.7609808000000001E-2</v>
      </c>
      <c r="BG56" s="1">
        <v>5.1263999999999997E-4</v>
      </c>
      <c r="BH56" s="1">
        <v>1.091891E-3</v>
      </c>
      <c r="BI56" s="1">
        <v>1.7962882999999999E-2</v>
      </c>
      <c r="BJ56" s="1">
        <v>1.7689010000000002E-2</v>
      </c>
    </row>
    <row r="57" spans="1:62" x14ac:dyDescent="0.4">
      <c r="A57" s="1">
        <v>56</v>
      </c>
      <c r="B57" s="1" t="s">
        <v>67</v>
      </c>
      <c r="C57" s="1" t="s">
        <v>49</v>
      </c>
      <c r="D57" s="1" t="s">
        <v>4</v>
      </c>
      <c r="E57" s="1">
        <f t="shared" si="1"/>
        <v>0.36932296500000011</v>
      </c>
      <c r="F57" s="1">
        <v>1.8117951E-2</v>
      </c>
      <c r="G57" s="1">
        <v>1.6446279000000001E-2</v>
      </c>
      <c r="H57" s="1">
        <v>1.4356694E-2</v>
      </c>
      <c r="I57" s="1">
        <v>1.9247851999999999E-2</v>
      </c>
      <c r="J57" s="1">
        <v>2.367907E-2</v>
      </c>
      <c r="K57" s="1">
        <v>2.5617970000000002E-3</v>
      </c>
      <c r="L57" s="1">
        <v>6.9704190000000003E-3</v>
      </c>
      <c r="M57" s="1">
        <v>2.3161693000000001E-2</v>
      </c>
      <c r="N57" s="1">
        <v>8.0129050000000007E-3</v>
      </c>
      <c r="O57" s="1">
        <v>1.587504E-3</v>
      </c>
      <c r="P57" s="1">
        <v>1.4925202E-2</v>
      </c>
      <c r="Q57" s="1">
        <v>1.2872739999999999E-3</v>
      </c>
      <c r="R57" s="1">
        <v>3.1314989999999998E-3</v>
      </c>
      <c r="S57" s="1">
        <v>5.4705650000000001E-3</v>
      </c>
      <c r="T57" s="1">
        <v>6.2006509999999997E-3</v>
      </c>
      <c r="U57" s="1">
        <v>4.839744E-3</v>
      </c>
      <c r="V57" s="1">
        <v>4.6101290000000001E-3</v>
      </c>
      <c r="W57" s="1">
        <v>1.8952839999999999E-3</v>
      </c>
      <c r="X57" s="1">
        <v>1.0449499999999999E-4</v>
      </c>
      <c r="Y57" s="1">
        <v>1.0450329999999999E-3</v>
      </c>
      <c r="Z57" s="1">
        <v>9.3213150000000002E-3</v>
      </c>
      <c r="AA57" s="1">
        <v>1.5412340000000001E-3</v>
      </c>
      <c r="AB57" s="1">
        <v>4.7604489999999999E-3</v>
      </c>
      <c r="AC57" s="1">
        <v>2.7815439999999999E-3</v>
      </c>
      <c r="AD57" s="1">
        <v>9.5513960000000002E-3</v>
      </c>
      <c r="AE57" s="1">
        <v>2.4279089999999998E-3</v>
      </c>
      <c r="AF57" s="1">
        <v>6.3259989999999997E-3</v>
      </c>
      <c r="AG57" s="1">
        <v>7.2061110000000003E-3</v>
      </c>
      <c r="AH57" s="1">
        <v>8.8436829999999998E-3</v>
      </c>
      <c r="AI57" s="1">
        <v>7.2408250000000002E-3</v>
      </c>
      <c r="AJ57" s="1">
        <v>6.4604060000000001E-3</v>
      </c>
      <c r="AK57" s="1">
        <v>1.2993740000000001E-3</v>
      </c>
      <c r="AL57" s="1">
        <v>9.49807E-4</v>
      </c>
      <c r="AM57" s="1">
        <v>5.2966949999999997E-3</v>
      </c>
      <c r="AN57" s="1">
        <v>6.1874690000000001E-3</v>
      </c>
      <c r="AO57" s="1">
        <v>4.8062779999999998E-3</v>
      </c>
      <c r="AP57" s="1">
        <v>6.0372680000000001E-3</v>
      </c>
      <c r="AQ57" s="1">
        <v>6.784928E-3</v>
      </c>
      <c r="AR57" s="1">
        <v>5.844948E-3</v>
      </c>
      <c r="AS57" s="1">
        <v>4.8928779999999998E-3</v>
      </c>
      <c r="AT57" s="1">
        <v>8.1914299999999995E-3</v>
      </c>
      <c r="AU57" s="1">
        <v>5.1356650000000002E-3</v>
      </c>
      <c r="AV57" s="1">
        <v>3.576456E-3</v>
      </c>
      <c r="AW57" s="1">
        <v>4.8864690000000001E-3</v>
      </c>
      <c r="AX57" s="1">
        <v>2.3752489999999999E-3</v>
      </c>
      <c r="AY57" s="1">
        <v>1.823592E-3</v>
      </c>
      <c r="AZ57" s="1">
        <v>5.1338429999999999E-3</v>
      </c>
      <c r="BA57" s="1">
        <v>1.6984420000000001E-3</v>
      </c>
      <c r="BB57" s="1">
        <v>2.5286050000000002E-3</v>
      </c>
      <c r="BC57" s="1">
        <v>3.7370400000000001E-3</v>
      </c>
      <c r="BD57" s="1">
        <v>2.91559E-3</v>
      </c>
      <c r="BE57" s="1">
        <v>4.0770959999999997E-3</v>
      </c>
      <c r="BF57" s="1">
        <v>1.016854E-3</v>
      </c>
      <c r="BG57" s="1">
        <v>6.0846399999999997E-3</v>
      </c>
      <c r="BH57" s="1">
        <v>1.9567122999999999E-2</v>
      </c>
      <c r="BI57" s="1">
        <v>9.1583300000000001E-4</v>
      </c>
      <c r="BJ57" s="1">
        <v>9.4464820000000008E-3</v>
      </c>
    </row>
    <row r="58" spans="1:62" x14ac:dyDescent="0.4">
      <c r="A58" s="1">
        <v>57</v>
      </c>
      <c r="B58" s="1" t="s">
        <v>191</v>
      </c>
      <c r="C58" s="1" t="s">
        <v>252</v>
      </c>
      <c r="D58" s="1" t="s">
        <v>186</v>
      </c>
      <c r="E58" s="1">
        <f t="shared" si="1"/>
        <v>0.15121675499999995</v>
      </c>
      <c r="F58" s="1">
        <v>7.2658399999999995E-4</v>
      </c>
      <c r="G58" s="1">
        <v>2.9627659999999999E-3</v>
      </c>
      <c r="H58" s="1">
        <v>8.0596699999999999E-4</v>
      </c>
      <c r="I58" s="1">
        <v>6.0654199999999995E-4</v>
      </c>
      <c r="J58" s="1">
        <v>3.898459E-3</v>
      </c>
      <c r="K58" s="1">
        <v>1.739176E-3</v>
      </c>
      <c r="L58" s="1">
        <v>2.1933629999999998E-3</v>
      </c>
      <c r="M58" s="1">
        <v>2.2968160000000001E-3</v>
      </c>
      <c r="N58" s="1">
        <v>8.6481000000000004E-4</v>
      </c>
      <c r="O58" s="1">
        <v>1.6041199999999999E-3</v>
      </c>
      <c r="P58" s="1">
        <v>3.4162099999999998E-3</v>
      </c>
      <c r="Q58" s="1">
        <v>4.9880109999999997E-3</v>
      </c>
      <c r="R58" s="1">
        <v>5.0079629999999998E-3</v>
      </c>
      <c r="S58" s="1">
        <v>1.4117450000000001E-3</v>
      </c>
      <c r="T58" s="1">
        <v>3.5709740000000002E-3</v>
      </c>
      <c r="U58" s="1">
        <v>4.3604819999999997E-3</v>
      </c>
      <c r="V58" s="1">
        <v>8.3099279999999994E-3</v>
      </c>
      <c r="W58" s="1">
        <v>2.4545539999999999E-3</v>
      </c>
      <c r="X58" s="1">
        <v>1.4433099999999999E-3</v>
      </c>
      <c r="Y58" s="1">
        <v>1.8302069999999999E-3</v>
      </c>
      <c r="Z58" s="1">
        <v>5.9312890000000002E-3</v>
      </c>
      <c r="AA58" s="1">
        <v>8.6539259999999993E-3</v>
      </c>
      <c r="AB58" s="1">
        <v>2.9982920000000001E-3</v>
      </c>
      <c r="AC58" s="1">
        <v>2.168559E-3</v>
      </c>
      <c r="AD58" s="1">
        <v>1.5114939999999999E-3</v>
      </c>
      <c r="AE58" s="1">
        <v>3.3778810000000001E-3</v>
      </c>
      <c r="AF58" s="1">
        <v>3.7411950000000001E-3</v>
      </c>
      <c r="AG58" s="1">
        <v>5.1091590000000003E-3</v>
      </c>
      <c r="AH58" s="1">
        <v>6.6735630000000004E-3</v>
      </c>
      <c r="AI58" s="1">
        <v>4.6125849999999998E-3</v>
      </c>
      <c r="AJ58" s="1">
        <v>3.027446E-3</v>
      </c>
      <c r="AK58" s="1">
        <v>3.7319559999999998E-3</v>
      </c>
      <c r="AL58" s="1">
        <v>9.0729600000000004E-4</v>
      </c>
      <c r="AM58" s="1">
        <v>2.3006010000000002E-3</v>
      </c>
      <c r="AN58" s="1">
        <v>1.7060580000000001E-3</v>
      </c>
      <c r="AO58" s="1">
        <v>1.7783969999999999E-3</v>
      </c>
      <c r="AP58" s="1">
        <v>3.8503169999999998E-3</v>
      </c>
      <c r="AQ58" s="1">
        <v>1.050846E-3</v>
      </c>
      <c r="AR58" s="1">
        <v>1.3541720000000001E-3</v>
      </c>
      <c r="AS58" s="1">
        <v>2.5078420000000001E-3</v>
      </c>
      <c r="AT58" s="1">
        <v>3.6454980000000001E-3</v>
      </c>
      <c r="AU58" s="1">
        <v>2.1781050000000001E-3</v>
      </c>
      <c r="AV58" s="1">
        <v>9.0395899999999997E-4</v>
      </c>
      <c r="AW58" s="1">
        <v>4.5225459999999997E-3</v>
      </c>
      <c r="AX58" s="1">
        <v>2.8530679999999998E-3</v>
      </c>
      <c r="AY58" s="1">
        <v>1.828323E-3</v>
      </c>
      <c r="AZ58" s="1">
        <v>1.10378E-3</v>
      </c>
      <c r="BA58" s="1">
        <v>2.3347580000000001E-3</v>
      </c>
      <c r="BB58" s="1">
        <v>1.4126E-3</v>
      </c>
      <c r="BC58" s="1">
        <v>1.8978580000000001E-3</v>
      </c>
      <c r="BD58" s="1">
        <v>8.5873299999999998E-4</v>
      </c>
      <c r="BE58" s="1">
        <v>1.5167869999999999E-3</v>
      </c>
      <c r="BF58" s="1">
        <v>7.2057399999999998E-4</v>
      </c>
      <c r="BG58" s="1">
        <v>1.150049E-3</v>
      </c>
      <c r="BH58" s="1">
        <v>4.6548800000000001E-4</v>
      </c>
      <c r="BI58" s="1">
        <v>5.6346300000000005E-4</v>
      </c>
      <c r="BJ58" s="1">
        <v>1.7763049999999999E-3</v>
      </c>
    </row>
    <row r="59" spans="1:62" x14ac:dyDescent="0.4">
      <c r="A59" s="1">
        <v>58</v>
      </c>
      <c r="B59" s="1" t="s">
        <v>68</v>
      </c>
      <c r="C59" s="1" t="s">
        <v>49</v>
      </c>
      <c r="D59" s="1" t="s">
        <v>4</v>
      </c>
      <c r="E59" s="1">
        <f t="shared" si="1"/>
        <v>0.40699824500000009</v>
      </c>
      <c r="F59" s="1">
        <v>1.1263807000000001E-2</v>
      </c>
      <c r="G59" s="1">
        <v>1.6691326999999999E-2</v>
      </c>
      <c r="H59" s="1">
        <v>1.0213325000000001E-2</v>
      </c>
      <c r="I59" s="1">
        <v>1.6262703E-2</v>
      </c>
      <c r="J59" s="1">
        <v>1.1665636E-2</v>
      </c>
      <c r="K59" s="1">
        <v>1.3883856999999999E-2</v>
      </c>
      <c r="L59" s="1">
        <v>3.812382E-3</v>
      </c>
      <c r="M59" s="1">
        <v>2.4450016000000001E-2</v>
      </c>
      <c r="N59" s="1">
        <v>1.0555719999999999E-2</v>
      </c>
      <c r="O59" s="1">
        <v>6.0577790000000001E-3</v>
      </c>
      <c r="P59" s="1">
        <v>1.5322318E-2</v>
      </c>
      <c r="Q59" s="1">
        <v>2.948137E-3</v>
      </c>
      <c r="R59" s="1">
        <v>5.2747580000000001E-3</v>
      </c>
      <c r="S59" s="1">
        <v>7.3307199999999998E-3</v>
      </c>
      <c r="T59" s="1">
        <v>6.3597929999999999E-3</v>
      </c>
      <c r="U59" s="1">
        <v>4.2091409999999996E-3</v>
      </c>
      <c r="V59" s="1">
        <v>3.590855E-3</v>
      </c>
      <c r="W59" s="1">
        <v>4.2854199999999999E-3</v>
      </c>
      <c r="X59" s="1">
        <v>1.2774752E-2</v>
      </c>
      <c r="Y59" s="1">
        <v>1.0030314E-2</v>
      </c>
      <c r="Z59" s="1">
        <v>6.0295569999999996E-3</v>
      </c>
      <c r="AA59" s="1">
        <v>4.1728499999999996E-3</v>
      </c>
      <c r="AB59" s="1">
        <v>3.2475830000000001E-3</v>
      </c>
      <c r="AC59" s="1">
        <v>3.2694429999999999E-3</v>
      </c>
      <c r="AD59" s="1">
        <v>5.5434760000000003E-3</v>
      </c>
      <c r="AE59" s="1">
        <v>6.5382010000000004E-3</v>
      </c>
      <c r="AF59" s="1">
        <v>5.7754549999999997E-3</v>
      </c>
      <c r="AG59" s="1">
        <v>9.5596329999999997E-3</v>
      </c>
      <c r="AH59" s="1">
        <v>6.5171200000000004E-3</v>
      </c>
      <c r="AI59" s="1">
        <v>5.019328E-3</v>
      </c>
      <c r="AJ59" s="1">
        <v>7.3685779999999998E-3</v>
      </c>
      <c r="AK59" s="1">
        <v>2.6721570000000001E-3</v>
      </c>
      <c r="AL59" s="1">
        <v>1.1898102000000001E-2</v>
      </c>
      <c r="AM59" s="1">
        <v>2.2059699999999998E-3</v>
      </c>
      <c r="AN59" s="1">
        <v>2.3023850000000001E-3</v>
      </c>
      <c r="AO59" s="1">
        <v>3.2316570000000002E-3</v>
      </c>
      <c r="AP59" s="1">
        <v>6.5259000000000003E-3</v>
      </c>
      <c r="AQ59" s="1">
        <v>1.558718E-3</v>
      </c>
      <c r="AR59" s="1">
        <v>3.3397729999999999E-3</v>
      </c>
      <c r="AS59" s="1">
        <v>3.9258540000000003E-3</v>
      </c>
      <c r="AT59" s="1">
        <v>1.7053249999999999E-3</v>
      </c>
      <c r="AU59" s="1">
        <v>5.7779700000000003E-3</v>
      </c>
      <c r="AV59" s="1">
        <v>5.1512650000000004E-3</v>
      </c>
      <c r="AW59" s="1">
        <v>8.8809370000000002E-3</v>
      </c>
      <c r="AX59" s="1">
        <v>5.2731949999999996E-3</v>
      </c>
      <c r="AY59" s="1">
        <v>2.8961960000000002E-3</v>
      </c>
      <c r="AZ59" s="1">
        <v>1.576652E-3</v>
      </c>
      <c r="BA59" s="1">
        <v>2.810154E-3</v>
      </c>
      <c r="BB59" s="1">
        <v>1.92071E-3</v>
      </c>
      <c r="BC59" s="1">
        <v>6.7366229999999997E-3</v>
      </c>
      <c r="BD59" s="1">
        <v>2.1272769999999999E-3</v>
      </c>
      <c r="BE59" s="1">
        <v>2.583395E-3</v>
      </c>
      <c r="BF59" s="1">
        <v>1.0971501999999999E-2</v>
      </c>
      <c r="BG59" s="1">
        <v>1.4241741E-2</v>
      </c>
      <c r="BH59" s="1">
        <v>1.6637985000000001E-2</v>
      </c>
      <c r="BI59" s="1">
        <v>1.0367247E-2</v>
      </c>
      <c r="BJ59" s="1">
        <v>9.6555709999999999E-3</v>
      </c>
    </row>
    <row r="60" spans="1:62" x14ac:dyDescent="0.4">
      <c r="A60" s="1">
        <v>59</v>
      </c>
      <c r="B60" s="1" t="s">
        <v>69</v>
      </c>
      <c r="C60" s="1" t="s">
        <v>49</v>
      </c>
      <c r="D60" s="1" t="s">
        <v>4</v>
      </c>
      <c r="E60" s="1">
        <f t="shared" si="1"/>
        <v>0.42577695889999995</v>
      </c>
      <c r="F60" s="1">
        <v>1.5850204999999999E-2</v>
      </c>
      <c r="G60" s="1">
        <v>2.2348554999999999E-2</v>
      </c>
      <c r="H60" s="1">
        <v>1.0674299E-2</v>
      </c>
      <c r="I60" s="1">
        <v>1.0939613000000001E-2</v>
      </c>
      <c r="J60" s="1">
        <v>1.3777401E-2</v>
      </c>
      <c r="K60" s="1">
        <v>5.9709330000000003E-3</v>
      </c>
      <c r="L60" s="1">
        <v>5.5849869999999996E-3</v>
      </c>
      <c r="M60" s="1">
        <v>1.4003053999999999E-2</v>
      </c>
      <c r="N60" s="1">
        <v>9.9838440000000004E-3</v>
      </c>
      <c r="O60" s="1">
        <v>2.7554010000000002E-3</v>
      </c>
      <c r="P60" s="1">
        <v>1.5973037999999998E-2</v>
      </c>
      <c r="Q60" s="1">
        <v>4.8353229999999999E-3</v>
      </c>
      <c r="R60" s="1">
        <v>6.7782789999999999E-3</v>
      </c>
      <c r="S60" s="1">
        <v>7.502735E-3</v>
      </c>
      <c r="T60" s="1">
        <v>7.6073850000000004E-3</v>
      </c>
      <c r="U60" s="1">
        <v>6.401683E-3</v>
      </c>
      <c r="V60" s="1">
        <v>6.0311660000000001E-3</v>
      </c>
      <c r="W60" s="1">
        <v>4.942625E-3</v>
      </c>
      <c r="X60" s="1">
        <v>6.4934049999999998E-3</v>
      </c>
      <c r="Y60" s="1">
        <v>5.1403880000000001E-3</v>
      </c>
      <c r="Z60" s="1">
        <v>3.2421279999999999E-3</v>
      </c>
      <c r="AA60" s="1">
        <v>1.1808269999999999E-2</v>
      </c>
      <c r="AB60" s="1">
        <v>6.84389E-3</v>
      </c>
      <c r="AC60" s="1">
        <v>4.7964449999999999E-3</v>
      </c>
      <c r="AD60" s="1">
        <v>3.3446029999999998E-3</v>
      </c>
      <c r="AE60" s="1">
        <v>4.1897230000000002E-3</v>
      </c>
      <c r="AF60" s="1">
        <v>4.473739E-3</v>
      </c>
      <c r="AG60" s="1">
        <v>2.5908279999999999E-3</v>
      </c>
      <c r="AH60" s="1">
        <v>3.9126500000000002E-3</v>
      </c>
      <c r="AI60" s="1">
        <v>7.4932799999999995E-4</v>
      </c>
      <c r="AJ60" s="1">
        <v>4.158414E-3</v>
      </c>
      <c r="AK60" s="1">
        <v>9.6389860000000004E-3</v>
      </c>
      <c r="AL60" s="1">
        <v>5.961297E-3</v>
      </c>
      <c r="AM60" s="1">
        <v>1.0943326E-2</v>
      </c>
      <c r="AN60" s="1">
        <v>7.1889450000000004E-3</v>
      </c>
      <c r="AO60" s="1">
        <v>5.9708510000000001E-3</v>
      </c>
      <c r="AP60" s="1">
        <v>4.8697050000000002E-3</v>
      </c>
      <c r="AQ60" s="1">
        <v>3.3272129999999999E-3</v>
      </c>
      <c r="AR60" s="1">
        <v>1.5334229999999999E-3</v>
      </c>
      <c r="AS60" s="1">
        <v>3.2808899999999998E-3</v>
      </c>
      <c r="AT60" s="1">
        <v>6.7783360000000003E-3</v>
      </c>
      <c r="AU60" s="1">
        <v>9.0105259999999996E-3</v>
      </c>
      <c r="AV60" s="1">
        <v>1.3889914999999999E-2</v>
      </c>
      <c r="AW60" s="1">
        <v>2.4855659999999998E-3</v>
      </c>
      <c r="AX60" s="1">
        <v>5.2624819999999998E-3</v>
      </c>
      <c r="AY60" s="1">
        <v>1.0338393E-2</v>
      </c>
      <c r="AZ60" s="1">
        <v>5.2374029999999999E-3</v>
      </c>
      <c r="BA60" s="1">
        <v>5.0244408999999997E-3</v>
      </c>
      <c r="BB60" s="1">
        <v>1.3363310000000001E-3</v>
      </c>
      <c r="BC60" s="1">
        <v>3.756667E-3</v>
      </c>
      <c r="BD60" s="1">
        <v>6.8635800000000002E-3</v>
      </c>
      <c r="BE60" s="1">
        <v>5.6889920000000004E-3</v>
      </c>
      <c r="BF60" s="1">
        <v>7.7643820000000002E-3</v>
      </c>
      <c r="BG60" s="1">
        <v>2.624775E-2</v>
      </c>
      <c r="BH60" s="1">
        <v>2.2551631999999999E-2</v>
      </c>
      <c r="BI60" s="1">
        <v>2.414271E-3</v>
      </c>
      <c r="BJ60" s="1">
        <v>4.7073189999999997E-3</v>
      </c>
    </row>
    <row r="61" spans="1:62" x14ac:dyDescent="0.4">
      <c r="A61" s="1">
        <v>60</v>
      </c>
      <c r="B61" s="1" t="s">
        <v>229</v>
      </c>
      <c r="C61" s="1" t="s">
        <v>49</v>
      </c>
      <c r="D61" s="1" t="s">
        <v>4</v>
      </c>
      <c r="E61" s="1">
        <f t="shared" si="1"/>
        <v>0.32444290500000006</v>
      </c>
      <c r="F61" s="1">
        <v>9.1219260000000007E-3</v>
      </c>
      <c r="G61" s="1">
        <v>1.3616433000000001E-2</v>
      </c>
      <c r="H61" s="1">
        <v>1.5135018E-2</v>
      </c>
      <c r="I61" s="1">
        <v>2.1409483E-2</v>
      </c>
      <c r="J61" s="1">
        <v>1.3333922999999999E-2</v>
      </c>
      <c r="K61" s="1">
        <v>1.8953069999999999E-3</v>
      </c>
      <c r="L61" s="1">
        <v>4.2221979999999999E-3</v>
      </c>
      <c r="M61" s="1">
        <v>1.830002E-2</v>
      </c>
      <c r="N61" s="1">
        <v>9.0077170000000002E-3</v>
      </c>
      <c r="O61" s="1">
        <v>4.6278999999999998E-4</v>
      </c>
      <c r="P61" s="1">
        <v>1.8470304E-2</v>
      </c>
      <c r="Q61" s="1">
        <v>3.1247200000000001E-3</v>
      </c>
      <c r="R61" s="1">
        <v>3.5468689999999998E-3</v>
      </c>
      <c r="S61" s="1">
        <v>9.1456369999999999E-3</v>
      </c>
      <c r="T61" s="1">
        <v>6.4820030000000001E-3</v>
      </c>
      <c r="U61" s="1">
        <v>3.7065900000000001E-3</v>
      </c>
      <c r="V61" s="1">
        <v>4.5993960000000004E-3</v>
      </c>
      <c r="W61" s="1">
        <v>2.9678539999999998E-3</v>
      </c>
      <c r="X61" s="1">
        <v>2.615544E-3</v>
      </c>
      <c r="Y61" s="1">
        <v>1.120729E-3</v>
      </c>
      <c r="Z61" s="1">
        <v>5.6202029999999998E-3</v>
      </c>
      <c r="AA61" s="1">
        <v>4.7509509999999998E-3</v>
      </c>
      <c r="AB61" s="1">
        <v>2.4105279999999999E-3</v>
      </c>
      <c r="AC61" s="1">
        <v>6.7911890000000004E-3</v>
      </c>
      <c r="AD61" s="1">
        <v>5.4361019999999999E-3</v>
      </c>
      <c r="AE61" s="1">
        <v>5.758165E-3</v>
      </c>
      <c r="AF61" s="1">
        <v>4.3031099999999997E-3</v>
      </c>
      <c r="AG61" s="1">
        <v>5.629383E-3</v>
      </c>
      <c r="AH61" s="1">
        <v>6.5564630000000002E-3</v>
      </c>
      <c r="AI61" s="1">
        <v>6.283734E-3</v>
      </c>
      <c r="AJ61" s="1">
        <v>2.5281700000000002E-3</v>
      </c>
      <c r="AK61" s="1">
        <v>1.5063170000000001E-3</v>
      </c>
      <c r="AL61" s="1">
        <v>1.5092669999999999E-3</v>
      </c>
      <c r="AM61" s="1">
        <v>3.4595020000000001E-3</v>
      </c>
      <c r="AN61" s="1">
        <v>4.3134860000000001E-3</v>
      </c>
      <c r="AO61" s="1">
        <v>1.919193E-3</v>
      </c>
      <c r="AP61" s="1">
        <v>4.1884590000000003E-3</v>
      </c>
      <c r="AQ61" s="1">
        <v>1.167218E-3</v>
      </c>
      <c r="AR61" s="1">
        <v>2.1719230000000001E-3</v>
      </c>
      <c r="AS61" s="1">
        <v>1.9600989999999999E-3</v>
      </c>
      <c r="AT61" s="1">
        <v>1.3857380000000001E-3</v>
      </c>
      <c r="AU61" s="1">
        <v>3.8079500000000001E-3</v>
      </c>
      <c r="AV61" s="1">
        <v>6.1898719999999999E-3</v>
      </c>
      <c r="AW61" s="1">
        <v>1.2097049999999999E-3</v>
      </c>
      <c r="AX61" s="1">
        <v>3.1435780000000002E-3</v>
      </c>
      <c r="AY61" s="1">
        <v>2.4137220000000001E-3</v>
      </c>
      <c r="AZ61" s="1">
        <v>1.110738E-3</v>
      </c>
      <c r="BA61" s="1">
        <v>2.5274910000000002E-3</v>
      </c>
      <c r="BB61" s="1">
        <v>5.8718599999999996E-4</v>
      </c>
      <c r="BC61" s="1">
        <v>4.396021E-3</v>
      </c>
      <c r="BD61" s="1">
        <v>1.0798629999999999E-3</v>
      </c>
      <c r="BE61" s="1">
        <v>1.6744259999999999E-3</v>
      </c>
      <c r="BF61" s="1">
        <v>2.8274849999999998E-3</v>
      </c>
      <c r="BG61" s="1">
        <v>1.9478296999999999E-2</v>
      </c>
      <c r="BH61" s="1">
        <v>2.1658196000000001E-2</v>
      </c>
      <c r="BI61" s="1">
        <v>1.2270479999999999E-3</v>
      </c>
      <c r="BJ61" s="1">
        <v>9.1776659999999993E-3</v>
      </c>
    </row>
    <row r="62" spans="1:62" x14ac:dyDescent="0.4">
      <c r="A62" s="1">
        <v>61</v>
      </c>
      <c r="B62" s="1" t="s">
        <v>70</v>
      </c>
      <c r="C62" s="1" t="s">
        <v>49</v>
      </c>
      <c r="D62" s="1" t="s">
        <v>4</v>
      </c>
      <c r="E62" s="1">
        <f t="shared" si="1"/>
        <v>0.343465613</v>
      </c>
      <c r="F62" s="1">
        <v>1.233296E-2</v>
      </c>
      <c r="G62" s="1">
        <v>1.2555254E-2</v>
      </c>
      <c r="H62" s="1">
        <v>1.0955918E-2</v>
      </c>
      <c r="I62" s="1">
        <v>2.0681946E-2</v>
      </c>
      <c r="J62" s="1">
        <v>1.1646803000000001E-2</v>
      </c>
      <c r="K62" s="1">
        <v>1.09687E-3</v>
      </c>
      <c r="L62" s="1">
        <v>6.5021469999999998E-3</v>
      </c>
      <c r="M62" s="1">
        <v>1.6065051E-2</v>
      </c>
      <c r="N62" s="1">
        <v>8.8133329999999996E-3</v>
      </c>
      <c r="O62" s="1">
        <v>1.1973000000000001E-3</v>
      </c>
      <c r="P62" s="1">
        <v>1.3789714999999999E-2</v>
      </c>
      <c r="Q62" s="1">
        <v>4.5779779999999999E-3</v>
      </c>
      <c r="R62" s="1">
        <v>4.4509620000000001E-3</v>
      </c>
      <c r="S62" s="1">
        <v>8.3973880000000004E-3</v>
      </c>
      <c r="T62" s="1">
        <v>7.4014199999999997E-3</v>
      </c>
      <c r="U62" s="1">
        <v>3.5276040000000002E-3</v>
      </c>
      <c r="V62" s="1">
        <v>4.5882620000000001E-3</v>
      </c>
      <c r="W62" s="1">
        <v>4.3866180000000001E-3</v>
      </c>
      <c r="X62" s="1">
        <v>8.5605999999999996E-4</v>
      </c>
      <c r="Y62" s="1">
        <v>6.7833900000000003E-4</v>
      </c>
      <c r="Z62" s="1">
        <v>2.4840230000000001E-3</v>
      </c>
      <c r="AA62" s="1">
        <v>7.1585210000000002E-3</v>
      </c>
      <c r="AB62" s="1">
        <v>4.1956149999999998E-3</v>
      </c>
      <c r="AC62" s="1">
        <v>7.3427900000000001E-3</v>
      </c>
      <c r="AD62" s="1">
        <v>2.4883119999999999E-3</v>
      </c>
      <c r="AE62" s="1">
        <v>3.3711100000000001E-3</v>
      </c>
      <c r="AF62" s="1">
        <v>3.740171E-3</v>
      </c>
      <c r="AG62" s="1">
        <v>1.1010232999999999E-2</v>
      </c>
      <c r="AH62" s="1">
        <v>5.078478E-3</v>
      </c>
      <c r="AI62" s="1">
        <v>3.8867340000000002E-3</v>
      </c>
      <c r="AJ62" s="1">
        <v>4.5095300000000003E-3</v>
      </c>
      <c r="AK62" s="1">
        <v>7.2377839999999997E-3</v>
      </c>
      <c r="AL62" s="1">
        <v>6.3820399999999996E-4</v>
      </c>
      <c r="AM62" s="1">
        <v>8.720139E-3</v>
      </c>
      <c r="AN62" s="1">
        <v>5.1628919999999997E-3</v>
      </c>
      <c r="AO62" s="1">
        <v>3.6350810000000001E-3</v>
      </c>
      <c r="AP62" s="1">
        <v>3.4879300000000002E-3</v>
      </c>
      <c r="AQ62" s="1">
        <v>2.0191039999999999E-3</v>
      </c>
      <c r="AR62" s="1">
        <v>2.4589949999999998E-3</v>
      </c>
      <c r="AS62" s="1">
        <v>1.3723710000000001E-3</v>
      </c>
      <c r="AT62" s="1">
        <v>3.3495590000000002E-3</v>
      </c>
      <c r="AU62" s="1">
        <v>3.5366379999999999E-3</v>
      </c>
      <c r="AV62" s="1">
        <v>6.0703659999999998E-3</v>
      </c>
      <c r="AW62" s="1">
        <v>3.4570099999999999E-3</v>
      </c>
      <c r="AX62" s="1">
        <v>1.7056630000000001E-3</v>
      </c>
      <c r="AY62" s="1">
        <v>4.1450560000000003E-3</v>
      </c>
      <c r="AZ62" s="1">
        <v>1.9710600000000002E-3</v>
      </c>
      <c r="BA62" s="1">
        <v>3.928427E-3</v>
      </c>
      <c r="BB62" s="1">
        <v>8.7224500000000001E-4</v>
      </c>
      <c r="BC62" s="1">
        <v>3.7214040000000002E-3</v>
      </c>
      <c r="BD62" s="1">
        <v>2.841086E-3</v>
      </c>
      <c r="BE62" s="1">
        <v>3.70879E-3</v>
      </c>
      <c r="BF62" s="1">
        <v>9.0264399999999997E-4</v>
      </c>
      <c r="BG62" s="1">
        <v>2.8061309999999999E-2</v>
      </c>
      <c r="BH62" s="1">
        <v>1.9948093E-2</v>
      </c>
      <c r="BI62" s="1">
        <v>7.8403999999999995E-4</v>
      </c>
      <c r="BJ62" s="1">
        <v>9.9622770000000003E-3</v>
      </c>
    </row>
    <row r="63" spans="1:62" x14ac:dyDescent="0.4">
      <c r="A63" s="1">
        <v>62</v>
      </c>
      <c r="B63" s="1" t="s">
        <v>235</v>
      </c>
      <c r="C63" s="1" t="s">
        <v>49</v>
      </c>
      <c r="D63" s="1" t="s">
        <v>4</v>
      </c>
      <c r="E63" s="1">
        <f t="shared" si="1"/>
        <v>0.35413059999999996</v>
      </c>
      <c r="F63" s="1">
        <v>1.4692676999999999E-2</v>
      </c>
      <c r="G63" s="1">
        <v>1.8185628999999998E-2</v>
      </c>
      <c r="H63" s="1">
        <v>1.405613E-2</v>
      </c>
      <c r="I63" s="1">
        <v>1.5043638E-2</v>
      </c>
      <c r="J63" s="1">
        <v>2.0078088000000001E-2</v>
      </c>
      <c r="K63" s="1">
        <v>6.0900290000000003E-3</v>
      </c>
      <c r="L63" s="1">
        <v>3.3281980000000001E-3</v>
      </c>
      <c r="M63" s="1">
        <v>1.5173951999999999E-2</v>
      </c>
      <c r="N63" s="1">
        <v>5.7541160000000001E-3</v>
      </c>
      <c r="O63" s="1">
        <v>2.332036E-3</v>
      </c>
      <c r="P63" s="1">
        <v>1.1962976E-2</v>
      </c>
      <c r="Q63" s="1">
        <v>2.5574410000000001E-3</v>
      </c>
      <c r="R63" s="1">
        <v>4.1263979999999999E-3</v>
      </c>
      <c r="S63" s="1">
        <v>4.9966009999999998E-3</v>
      </c>
      <c r="T63" s="1">
        <v>4.1937140000000003E-3</v>
      </c>
      <c r="U63" s="1">
        <v>3.9341949999999997E-3</v>
      </c>
      <c r="V63" s="1">
        <v>4.2339409999999997E-3</v>
      </c>
      <c r="W63" s="1">
        <v>6.1493019999999997E-3</v>
      </c>
      <c r="X63" s="1">
        <v>4.4601010000000002E-3</v>
      </c>
      <c r="Y63" s="1">
        <v>6.383311E-3</v>
      </c>
      <c r="Z63" s="1">
        <v>3.7156569999999998E-3</v>
      </c>
      <c r="AA63" s="1">
        <v>3.9923750000000003E-3</v>
      </c>
      <c r="AB63" s="1">
        <v>1.7458949999999999E-3</v>
      </c>
      <c r="AC63" s="1">
        <v>7.9291919999999998E-3</v>
      </c>
      <c r="AD63" s="1">
        <v>3.860109E-3</v>
      </c>
      <c r="AE63" s="1">
        <v>1.1394644000000001E-2</v>
      </c>
      <c r="AF63" s="1">
        <v>4.7862470000000004E-3</v>
      </c>
      <c r="AG63" s="1">
        <v>2.1990209999999998E-3</v>
      </c>
      <c r="AH63" s="1">
        <v>5.17717E-3</v>
      </c>
      <c r="AI63" s="1">
        <v>4.5404540000000002E-3</v>
      </c>
      <c r="AJ63" s="1">
        <v>1.829233E-3</v>
      </c>
      <c r="AK63" s="1">
        <v>1.2840740000000001E-3</v>
      </c>
      <c r="AL63" s="1">
        <v>4.0982570000000001E-3</v>
      </c>
      <c r="AM63" s="1">
        <v>4.5461049999999999E-3</v>
      </c>
      <c r="AN63" s="1">
        <v>3.7906630000000001E-3</v>
      </c>
      <c r="AO63" s="1">
        <v>2.3237549999999998E-3</v>
      </c>
      <c r="AP63" s="1">
        <v>4.681686E-3</v>
      </c>
      <c r="AQ63" s="1">
        <v>2.8650749999999999E-3</v>
      </c>
      <c r="AR63" s="1">
        <v>1.5521109999999999E-3</v>
      </c>
      <c r="AS63" s="1">
        <v>4.4482890000000002E-3</v>
      </c>
      <c r="AT63" s="1">
        <v>5.8032630000000003E-3</v>
      </c>
      <c r="AU63" s="1">
        <v>6.6329509999999998E-3</v>
      </c>
      <c r="AV63" s="1">
        <v>1.1401516E-2</v>
      </c>
      <c r="AW63" s="1">
        <v>8.9039659999999993E-3</v>
      </c>
      <c r="AX63" s="1">
        <v>9.1579220000000006E-3</v>
      </c>
      <c r="AY63" s="1">
        <v>7.2093500000000002E-4</v>
      </c>
      <c r="AZ63" s="1">
        <v>1.3793399999999999E-3</v>
      </c>
      <c r="BA63" s="1">
        <v>1.0965129999999999E-3</v>
      </c>
      <c r="BB63" s="1">
        <v>1.771987E-3</v>
      </c>
      <c r="BC63" s="1">
        <v>4.8597060000000001E-3</v>
      </c>
      <c r="BD63" s="1">
        <v>1.484162E-3</v>
      </c>
      <c r="BE63" s="1">
        <v>1.2867320000000001E-3</v>
      </c>
      <c r="BF63" s="1">
        <v>4.1097149999999999E-3</v>
      </c>
      <c r="BG63" s="1">
        <v>1.7820942999999999E-2</v>
      </c>
      <c r="BH63" s="1">
        <v>1.4937073E-2</v>
      </c>
      <c r="BI63" s="1">
        <v>6.151648E-3</v>
      </c>
      <c r="BJ63" s="1">
        <v>8.1197430000000004E-3</v>
      </c>
    </row>
    <row r="64" spans="1:62" x14ac:dyDescent="0.4">
      <c r="A64" s="1">
        <v>63</v>
      </c>
      <c r="B64" s="1" t="s">
        <v>71</v>
      </c>
      <c r="C64" s="1" t="s">
        <v>47</v>
      </c>
      <c r="D64" s="1" t="s">
        <v>10</v>
      </c>
      <c r="E64" s="1">
        <f t="shared" si="1"/>
        <v>0.24115564</v>
      </c>
      <c r="F64" s="1">
        <v>1.556619E-3</v>
      </c>
      <c r="G64" s="1">
        <v>1.426039E-3</v>
      </c>
      <c r="H64" s="1">
        <v>1.998475E-3</v>
      </c>
      <c r="I64" s="1">
        <v>2.3263170000000001E-3</v>
      </c>
      <c r="J64" s="1">
        <v>1.3433659999999999E-3</v>
      </c>
      <c r="K64" s="1">
        <v>1.4182376999999999E-2</v>
      </c>
      <c r="L64" s="1">
        <v>7.5072250000000002E-3</v>
      </c>
      <c r="M64" s="1">
        <v>2.8876050000000001E-3</v>
      </c>
      <c r="N64" s="1">
        <v>8.8948800000000002E-4</v>
      </c>
      <c r="O64" s="1">
        <v>2.873015E-3</v>
      </c>
      <c r="P64" s="1">
        <v>2.2661130000000002E-3</v>
      </c>
      <c r="Q64" s="1">
        <v>8.5341289999999997E-3</v>
      </c>
      <c r="R64" s="1">
        <v>8.2878180000000006E-3</v>
      </c>
      <c r="S64" s="1">
        <v>3.5380419999999999E-3</v>
      </c>
      <c r="T64" s="1">
        <v>8.0024899999999995E-4</v>
      </c>
      <c r="U64" s="1">
        <v>1.1410752E-2</v>
      </c>
      <c r="V64" s="1">
        <v>1.1457815999999999E-2</v>
      </c>
      <c r="W64" s="1">
        <v>7.3608659999999998E-3</v>
      </c>
      <c r="X64" s="1">
        <v>1.1539110000000001E-3</v>
      </c>
      <c r="Y64" s="1">
        <v>2.037914E-3</v>
      </c>
      <c r="Z64" s="1">
        <v>3.7472270000000001E-3</v>
      </c>
      <c r="AA64" s="1">
        <v>5.0586420000000003E-3</v>
      </c>
      <c r="AB64" s="1">
        <v>4.7675460000000001E-3</v>
      </c>
      <c r="AC64" s="1">
        <v>5.5718929999999996E-3</v>
      </c>
      <c r="AD64" s="1">
        <v>3.422058E-3</v>
      </c>
      <c r="AE64" s="1">
        <v>2.9188080000000002E-3</v>
      </c>
      <c r="AF64" s="1">
        <v>3.3597459999999998E-3</v>
      </c>
      <c r="AG64" s="1">
        <v>5.3604639999999997E-3</v>
      </c>
      <c r="AH64" s="1">
        <v>3.2549760000000001E-3</v>
      </c>
      <c r="AI64" s="1">
        <v>1.626675E-3</v>
      </c>
      <c r="AJ64" s="1">
        <v>2.0063189999999999E-3</v>
      </c>
      <c r="AK64" s="1">
        <v>3.723152E-3</v>
      </c>
      <c r="AL64" s="1">
        <v>9.4294799999999998E-4</v>
      </c>
      <c r="AM64" s="1">
        <v>4.5081119999999999E-3</v>
      </c>
      <c r="AN64" s="1">
        <v>2.1748729999999999E-3</v>
      </c>
      <c r="AO64" s="1">
        <v>1.03253E-3</v>
      </c>
      <c r="AP64" s="1">
        <v>1.9822757999999999E-2</v>
      </c>
      <c r="AQ64" s="1">
        <v>2.1684460000000001E-3</v>
      </c>
      <c r="AR64" s="1">
        <v>3.1512430000000002E-3</v>
      </c>
      <c r="AS64" s="1">
        <v>2.5257930000000001E-3</v>
      </c>
      <c r="AT64" s="1">
        <v>1.106852E-3</v>
      </c>
      <c r="AU64" s="1">
        <v>1.9243419999999999E-3</v>
      </c>
      <c r="AV64" s="1">
        <v>3.3258189999999998E-3</v>
      </c>
      <c r="AW64" s="1">
        <v>1.732312E-3</v>
      </c>
      <c r="AX64" s="1">
        <v>3.9385549999999998E-3</v>
      </c>
      <c r="AY64" s="1">
        <v>3.315059E-3</v>
      </c>
      <c r="AZ64" s="1">
        <v>1.937575E-3</v>
      </c>
      <c r="BA64" s="1">
        <v>2.6389E-3</v>
      </c>
      <c r="BB64" s="1">
        <v>1.3113599999999999E-3</v>
      </c>
      <c r="BC64" s="1">
        <v>1.9722250000000002E-3</v>
      </c>
      <c r="BD64" s="1">
        <v>6.3886189999999999E-3</v>
      </c>
      <c r="BE64" s="1">
        <v>6.5732519999999999E-3</v>
      </c>
      <c r="BF64" s="1">
        <v>1.4964640000000001E-3</v>
      </c>
      <c r="BG64" s="1">
        <v>2.1679720000000002E-3</v>
      </c>
      <c r="BH64" s="1">
        <v>6.8074699999999999E-4</v>
      </c>
      <c r="BI64" s="1">
        <v>2.2358479000000001E-2</v>
      </c>
      <c r="BJ64" s="1">
        <v>3.3047630000000001E-3</v>
      </c>
    </row>
    <row r="65" spans="1:62" x14ac:dyDescent="0.4">
      <c r="A65" s="1">
        <v>64</v>
      </c>
      <c r="B65" s="1" t="s">
        <v>72</v>
      </c>
      <c r="C65" s="1" t="s">
        <v>73</v>
      </c>
      <c r="D65" s="1" t="s">
        <v>10</v>
      </c>
      <c r="E65" s="1">
        <f t="shared" si="1"/>
        <v>0.22465748699999999</v>
      </c>
      <c r="F65" s="1">
        <v>2.8556660000000002E-3</v>
      </c>
      <c r="G65" s="1">
        <v>1.3897009999999999E-3</v>
      </c>
      <c r="H65" s="1">
        <v>2.6781190000000001E-3</v>
      </c>
      <c r="I65" s="1">
        <v>2.1164310000000002E-3</v>
      </c>
      <c r="J65" s="1">
        <v>4.9403559999999999E-3</v>
      </c>
      <c r="K65" s="1">
        <v>7.2084109999999996E-3</v>
      </c>
      <c r="L65" s="1">
        <v>8.6118949999999996E-3</v>
      </c>
      <c r="M65" s="1">
        <v>1.5300769999999999E-3</v>
      </c>
      <c r="N65" s="1">
        <v>4.0251829999999999E-3</v>
      </c>
      <c r="O65" s="1">
        <v>4.6717970000000001E-3</v>
      </c>
      <c r="P65" s="1">
        <v>1.7704330000000001E-3</v>
      </c>
      <c r="Q65" s="1">
        <v>6.2203470000000002E-3</v>
      </c>
      <c r="R65" s="1">
        <v>4.1697009999999996E-3</v>
      </c>
      <c r="S65" s="1">
        <v>6.6324289999999996E-3</v>
      </c>
      <c r="T65" s="1">
        <v>4.6412399999999996E-3</v>
      </c>
      <c r="U65" s="1">
        <v>4.5123860000000002E-3</v>
      </c>
      <c r="V65" s="1">
        <v>2.9599330000000001E-3</v>
      </c>
      <c r="W65" s="1">
        <v>2.746428E-3</v>
      </c>
      <c r="X65" s="1">
        <v>4.2862009999999999E-3</v>
      </c>
      <c r="Y65" s="1">
        <v>5.2777800000000001E-3</v>
      </c>
      <c r="Z65" s="1">
        <v>2.9857600000000001E-3</v>
      </c>
      <c r="AA65" s="1">
        <v>3.8894910000000001E-3</v>
      </c>
      <c r="AB65" s="1">
        <v>4.0905059999999998E-3</v>
      </c>
      <c r="AC65" s="1">
        <v>6.0455689999999998E-3</v>
      </c>
      <c r="AD65" s="1">
        <v>2.6140009999999999E-3</v>
      </c>
      <c r="AE65" s="1">
        <v>3.6923339999999998E-3</v>
      </c>
      <c r="AF65" s="1">
        <v>4.3530770000000003E-3</v>
      </c>
      <c r="AG65" s="1">
        <v>4.9259819999999998E-3</v>
      </c>
      <c r="AH65" s="1">
        <v>3.395492E-3</v>
      </c>
      <c r="AI65" s="1">
        <v>5.4726990000000001E-3</v>
      </c>
      <c r="AJ65" s="1">
        <v>3.0201550000000001E-3</v>
      </c>
      <c r="AK65" s="1">
        <v>8.2365200000000002E-4</v>
      </c>
      <c r="AL65" s="1">
        <v>4.231009E-3</v>
      </c>
      <c r="AM65" s="1">
        <v>2.069745E-3</v>
      </c>
      <c r="AN65" s="1">
        <v>6.3423129999999996E-3</v>
      </c>
      <c r="AO65" s="1">
        <v>3.885239E-3</v>
      </c>
      <c r="AP65" s="1">
        <v>4.6640190000000002E-3</v>
      </c>
      <c r="AQ65" s="1">
        <v>1.744053E-3</v>
      </c>
      <c r="AR65" s="1">
        <v>2.1768040000000001E-3</v>
      </c>
      <c r="AS65" s="1">
        <v>2.4966010000000002E-3</v>
      </c>
      <c r="AT65" s="1">
        <v>4.8218990000000002E-3</v>
      </c>
      <c r="AU65" s="1">
        <v>2.120505E-3</v>
      </c>
      <c r="AV65" s="1">
        <v>3.469214E-3</v>
      </c>
      <c r="AW65" s="1">
        <v>2.5394300000000001E-3</v>
      </c>
      <c r="AX65" s="1">
        <v>1.4849080000000001E-3</v>
      </c>
      <c r="AY65" s="1">
        <v>4.8606949999999999E-3</v>
      </c>
      <c r="AZ65" s="1">
        <v>1.0676285000000001E-2</v>
      </c>
      <c r="BA65" s="1">
        <v>5.3428349999999998E-3</v>
      </c>
      <c r="BB65" s="1">
        <v>1.5454819999999999E-3</v>
      </c>
      <c r="BC65" s="1">
        <v>2.7536919999999999E-3</v>
      </c>
      <c r="BD65" s="1">
        <v>6.025776E-3</v>
      </c>
      <c r="BE65" s="1">
        <v>7.6392300000000003E-3</v>
      </c>
      <c r="BF65" s="1">
        <v>4.6024639999999997E-3</v>
      </c>
      <c r="BG65" s="1">
        <v>2.035294E-3</v>
      </c>
      <c r="BH65" s="1">
        <v>1.376059E-3</v>
      </c>
      <c r="BI65" s="1">
        <v>5.8937290000000003E-3</v>
      </c>
      <c r="BJ65" s="1">
        <v>1.3069749999999999E-3</v>
      </c>
    </row>
    <row r="66" spans="1:62" x14ac:dyDescent="0.4">
      <c r="A66" s="1">
        <v>65</v>
      </c>
      <c r="B66" s="1" t="s">
        <v>192</v>
      </c>
      <c r="C66" s="1" t="s">
        <v>250</v>
      </c>
      <c r="D66" s="1" t="s">
        <v>186</v>
      </c>
      <c r="E66" s="1">
        <f t="shared" ref="E66:E97" si="2">SUM(F66:BJ66)</f>
        <v>0.15713274100000002</v>
      </c>
      <c r="F66" s="1">
        <v>4.9973680000000003E-3</v>
      </c>
      <c r="G66" s="1">
        <v>2.5460019999999999E-3</v>
      </c>
      <c r="H66" s="1">
        <v>5.1370649999999997E-3</v>
      </c>
      <c r="I66" s="1">
        <v>3.243555E-3</v>
      </c>
      <c r="J66" s="1">
        <v>3.7516910000000001E-3</v>
      </c>
      <c r="K66" s="1">
        <v>4.3361839999999999E-3</v>
      </c>
      <c r="L66" s="1">
        <v>2.4691689999999998E-3</v>
      </c>
      <c r="M66" s="1">
        <v>3.3211999999999998E-3</v>
      </c>
      <c r="N66" s="1">
        <v>2.7287420000000001E-3</v>
      </c>
      <c r="O66" s="1">
        <v>6.4771000000000002E-4</v>
      </c>
      <c r="P66" s="1">
        <v>3.6586750000000001E-3</v>
      </c>
      <c r="Q66" s="1">
        <v>1.219337E-3</v>
      </c>
      <c r="R66" s="1">
        <v>2.727293E-3</v>
      </c>
      <c r="S66" s="1">
        <v>7.3992930000000004E-3</v>
      </c>
      <c r="T66" s="1">
        <v>3.0883659999999999E-3</v>
      </c>
      <c r="U66" s="1">
        <v>2.8276540000000002E-3</v>
      </c>
      <c r="V66" s="1">
        <v>8.1672140000000008E-3</v>
      </c>
      <c r="W66" s="1">
        <v>2.5584150000000001E-3</v>
      </c>
      <c r="X66" s="1">
        <v>2.4602980000000001E-3</v>
      </c>
      <c r="Y66" s="1">
        <v>1.7609889999999999E-3</v>
      </c>
      <c r="Z66" s="1">
        <v>5.5865389999999997E-3</v>
      </c>
      <c r="AA66" s="1">
        <v>5.0157919999999998E-3</v>
      </c>
      <c r="AB66" s="1">
        <v>1.1565810000000001E-3</v>
      </c>
      <c r="AC66" s="1">
        <v>2.0612809999999999E-3</v>
      </c>
      <c r="AD66" s="1">
        <v>3.4103200000000001E-4</v>
      </c>
      <c r="AE66" s="1">
        <v>3.2760910000000001E-3</v>
      </c>
      <c r="AF66" s="1">
        <v>5.0814049999999998E-3</v>
      </c>
      <c r="AG66" s="1">
        <v>6.9831699999999995E-4</v>
      </c>
      <c r="AH66" s="1">
        <v>2.6871809999999999E-3</v>
      </c>
      <c r="AI66" s="1">
        <v>7.61457E-4</v>
      </c>
      <c r="AJ66" s="1">
        <v>6.7180679999999998E-3</v>
      </c>
      <c r="AK66" s="1">
        <v>5.4933639999999997E-3</v>
      </c>
      <c r="AL66" s="1">
        <v>2.2776680000000001E-3</v>
      </c>
      <c r="AM66" s="1">
        <v>2.276808E-3</v>
      </c>
      <c r="AN66" s="1">
        <v>8.0255400000000003E-4</v>
      </c>
      <c r="AO66" s="1">
        <v>1.7712069999999999E-3</v>
      </c>
      <c r="AP66" s="1">
        <v>4.5652100000000001E-3</v>
      </c>
      <c r="AQ66" s="1">
        <v>1.2446309999999999E-3</v>
      </c>
      <c r="AR66" s="1">
        <v>1.1796479999999999E-3</v>
      </c>
      <c r="AS66" s="1">
        <v>3.0219090000000001E-3</v>
      </c>
      <c r="AT66" s="1">
        <v>4.9806340000000003E-3</v>
      </c>
      <c r="AU66" s="1">
        <v>1.2848969999999999E-3</v>
      </c>
      <c r="AV66" s="1">
        <v>1.844816E-3</v>
      </c>
      <c r="AW66" s="1">
        <v>1.8087800000000001E-3</v>
      </c>
      <c r="AX66" s="1">
        <v>1.1696899999999999E-3</v>
      </c>
      <c r="AY66" s="1">
        <v>8.0351200000000004E-4</v>
      </c>
      <c r="AZ66" s="1">
        <v>1.3674570000000001E-3</v>
      </c>
      <c r="BA66" s="1">
        <v>1.073102E-3</v>
      </c>
      <c r="BB66" s="1">
        <v>2.6669020000000001E-3</v>
      </c>
      <c r="BC66" s="1">
        <v>7.44986E-4</v>
      </c>
      <c r="BD66" s="1">
        <v>2.422815E-3</v>
      </c>
      <c r="BE66" s="1">
        <v>8.4097399999999998E-4</v>
      </c>
      <c r="BF66" s="1">
        <v>2.4346630000000001E-3</v>
      </c>
      <c r="BG66" s="1">
        <v>5.5303700000000004E-4</v>
      </c>
      <c r="BH66" s="1">
        <v>3.2824960000000002E-3</v>
      </c>
      <c r="BI66" s="1">
        <v>1.565522E-3</v>
      </c>
      <c r="BJ66" s="1">
        <v>3.2254950000000001E-3</v>
      </c>
    </row>
    <row r="67" spans="1:62" x14ac:dyDescent="0.4">
      <c r="A67" s="1">
        <v>66</v>
      </c>
      <c r="B67" s="1" t="s">
        <v>74</v>
      </c>
      <c r="C67" s="1" t="s">
        <v>43</v>
      </c>
      <c r="D67" s="1" t="s">
        <v>4</v>
      </c>
      <c r="E67" s="1">
        <f t="shared" si="2"/>
        <v>0.30834118900000002</v>
      </c>
      <c r="F67" s="1">
        <v>1.2005438E-2</v>
      </c>
      <c r="G67" s="1">
        <v>1.4471530999999999E-2</v>
      </c>
      <c r="H67" s="1">
        <v>1.8963065000000001E-2</v>
      </c>
      <c r="I67" s="1">
        <v>7.6560420000000001E-3</v>
      </c>
      <c r="J67" s="1">
        <v>1.3520997E-2</v>
      </c>
      <c r="K67" s="1">
        <v>6.9775599999999998E-3</v>
      </c>
      <c r="L67" s="1">
        <v>4.8981210000000001E-3</v>
      </c>
      <c r="M67" s="1">
        <v>3.0612034E-2</v>
      </c>
      <c r="N67" s="1">
        <v>6.8782900000000004E-4</v>
      </c>
      <c r="O67" s="1">
        <v>8.7289300000000002E-4</v>
      </c>
      <c r="P67" s="1">
        <v>6.4068759999999997E-3</v>
      </c>
      <c r="Q67" s="1">
        <v>2.0271540000000002E-3</v>
      </c>
      <c r="R67" s="1">
        <v>9.4319710000000008E-3</v>
      </c>
      <c r="S67" s="1">
        <v>3.1036340000000001E-3</v>
      </c>
      <c r="T67" s="1">
        <v>3.0049220000000001E-3</v>
      </c>
      <c r="U67" s="1">
        <v>2.276209E-3</v>
      </c>
      <c r="V67" s="1">
        <v>2.8190789999999999E-3</v>
      </c>
      <c r="W67" s="1">
        <v>3.055763E-3</v>
      </c>
      <c r="X67" s="1">
        <v>1.596821E-3</v>
      </c>
      <c r="Y67" s="1">
        <v>9.8722400000000009E-4</v>
      </c>
      <c r="Z67" s="1">
        <v>3.0471840000000001E-3</v>
      </c>
      <c r="AA67" s="1">
        <v>6.3328350000000002E-3</v>
      </c>
      <c r="AB67" s="1">
        <v>6.4125980000000003E-3</v>
      </c>
      <c r="AC67" s="1">
        <v>8.6421689999999999E-3</v>
      </c>
      <c r="AD67" s="1">
        <v>2.27545E-3</v>
      </c>
      <c r="AE67" s="1">
        <v>4.3771060000000004E-3</v>
      </c>
      <c r="AF67" s="1">
        <v>1.4344220000000001E-3</v>
      </c>
      <c r="AG67" s="1">
        <v>5.7102560000000004E-3</v>
      </c>
      <c r="AH67" s="1">
        <v>8.0729389999999995E-3</v>
      </c>
      <c r="AI67" s="1">
        <v>4.7401320000000002E-3</v>
      </c>
      <c r="AJ67" s="1">
        <v>1.622912E-3</v>
      </c>
      <c r="AK67" s="1">
        <v>9.8567299999999993E-3</v>
      </c>
      <c r="AL67" s="1">
        <v>1.5679559999999999E-3</v>
      </c>
      <c r="AM67" s="1">
        <v>3.574322E-3</v>
      </c>
      <c r="AN67" s="1">
        <v>6.9587549999999996E-3</v>
      </c>
      <c r="AO67" s="1">
        <v>8.3579589999999999E-3</v>
      </c>
      <c r="AP67" s="1">
        <v>1.748407E-3</v>
      </c>
      <c r="AQ67" s="1">
        <v>1.2335989999999999E-3</v>
      </c>
      <c r="AR67" s="1">
        <v>7.1260009999999999E-3</v>
      </c>
      <c r="AS67" s="1">
        <v>6.5685329999999997E-3</v>
      </c>
      <c r="AT67" s="1">
        <v>6.4537479999999996E-3</v>
      </c>
      <c r="AU67" s="1">
        <v>1.875201E-3</v>
      </c>
      <c r="AV67" s="1">
        <v>6.8526869999999997E-3</v>
      </c>
      <c r="AW67" s="1">
        <v>1.0259609999999999E-3</v>
      </c>
      <c r="AX67" s="1">
        <v>5.3266479999999998E-3</v>
      </c>
      <c r="AY67" s="1">
        <v>3.9918339999999997E-3</v>
      </c>
      <c r="AZ67" s="1">
        <v>1.277116E-3</v>
      </c>
      <c r="BA67" s="1">
        <v>3.4079879999999998E-3</v>
      </c>
      <c r="BB67" s="1">
        <v>1.3866950000000001E-3</v>
      </c>
      <c r="BC67" s="1">
        <v>2.3605480000000001E-3</v>
      </c>
      <c r="BD67" s="1">
        <v>2.0229900000000001E-3</v>
      </c>
      <c r="BE67" s="1">
        <v>3.3231749999999998E-3</v>
      </c>
      <c r="BF67" s="1">
        <v>1.0634080000000001E-3</v>
      </c>
      <c r="BG67" s="1">
        <v>6.2293039999999997E-3</v>
      </c>
      <c r="BH67" s="1">
        <v>8.1407210000000001E-3</v>
      </c>
      <c r="BI67" s="1">
        <v>2.150997E-3</v>
      </c>
      <c r="BJ67" s="1">
        <v>6.4167399999999998E-3</v>
      </c>
    </row>
    <row r="68" spans="1:62" x14ac:dyDescent="0.4">
      <c r="A68" s="1">
        <v>67</v>
      </c>
      <c r="B68" s="1" t="s">
        <v>75</v>
      </c>
      <c r="C68" s="1" t="s">
        <v>43</v>
      </c>
      <c r="D68" s="1" t="s">
        <v>4</v>
      </c>
      <c r="E68" s="1">
        <f t="shared" si="2"/>
        <v>0.27080787300000003</v>
      </c>
      <c r="F68" s="1">
        <v>1.5698881000000001E-2</v>
      </c>
      <c r="G68" s="1">
        <v>1.417217E-2</v>
      </c>
      <c r="H68" s="1">
        <v>1.1184553E-2</v>
      </c>
      <c r="I68" s="1">
        <v>1.3441041000000001E-2</v>
      </c>
      <c r="J68" s="1">
        <v>7.9666979999999995E-3</v>
      </c>
      <c r="K68" s="1">
        <v>2.046604E-3</v>
      </c>
      <c r="L68" s="1">
        <v>4.7337300000000002E-3</v>
      </c>
      <c r="M68" s="1">
        <v>1.6353229999999999E-3</v>
      </c>
      <c r="N68" s="1">
        <v>1.7159829999999999E-3</v>
      </c>
      <c r="O68" s="1">
        <v>5.4108800000000001E-4</v>
      </c>
      <c r="P68" s="1">
        <v>1.2395955E-2</v>
      </c>
      <c r="Q68" s="1">
        <v>5.1597869999999999E-3</v>
      </c>
      <c r="R68" s="1">
        <v>6.2042800000000002E-4</v>
      </c>
      <c r="S68" s="1">
        <v>1.8631089999999999E-3</v>
      </c>
      <c r="T68" s="1">
        <v>2.6944899999999999E-3</v>
      </c>
      <c r="U68" s="1">
        <v>2.3323900000000002E-3</v>
      </c>
      <c r="V68" s="1">
        <v>7.4832370000000002E-3</v>
      </c>
      <c r="W68" s="1">
        <v>3.2419789999999999E-3</v>
      </c>
      <c r="X68" s="1">
        <v>1.9114550000000001E-3</v>
      </c>
      <c r="Y68" s="1">
        <v>2.1387889999999999E-3</v>
      </c>
      <c r="Z68" s="1">
        <v>5.8050519999999998E-3</v>
      </c>
      <c r="AA68" s="1">
        <v>5.3606319999999997E-3</v>
      </c>
      <c r="AB68" s="1">
        <v>3.8081819999999998E-3</v>
      </c>
      <c r="AC68" s="1">
        <v>3.0397950000000001E-3</v>
      </c>
      <c r="AD68" s="1">
        <v>6.0525420000000002E-3</v>
      </c>
      <c r="AE68" s="1">
        <v>9.3010999999999996E-3</v>
      </c>
      <c r="AF68" s="1">
        <v>2.0622230000000002E-3</v>
      </c>
      <c r="AG68" s="1">
        <v>6.9882440000000002E-3</v>
      </c>
      <c r="AH68" s="1">
        <v>8.2727040000000005E-3</v>
      </c>
      <c r="AI68" s="1">
        <v>1.876394E-3</v>
      </c>
      <c r="AJ68" s="1">
        <v>4.0958720000000004E-3</v>
      </c>
      <c r="AK68" s="1">
        <v>3.554555E-3</v>
      </c>
      <c r="AL68" s="1">
        <v>3.0367559999999998E-3</v>
      </c>
      <c r="AM68" s="1">
        <v>4.7772379999999996E-3</v>
      </c>
      <c r="AN68" s="1">
        <v>4.8953369999999996E-3</v>
      </c>
      <c r="AO68" s="1">
        <v>1.827682E-3</v>
      </c>
      <c r="AP68" s="1">
        <v>2.093092E-3</v>
      </c>
      <c r="AQ68" s="1">
        <v>3.3399060000000001E-3</v>
      </c>
      <c r="AR68" s="1">
        <v>1.622687E-3</v>
      </c>
      <c r="AS68" s="1">
        <v>2.9639200000000001E-3</v>
      </c>
      <c r="AT68" s="1">
        <v>5.1091690000000002E-3</v>
      </c>
      <c r="AU68" s="1">
        <v>8.0186549999999995E-3</v>
      </c>
      <c r="AV68" s="1">
        <v>2.6668780000000001E-3</v>
      </c>
      <c r="AW68" s="1">
        <v>3.408861E-3</v>
      </c>
      <c r="AX68" s="1">
        <v>4.8358910000000001E-3</v>
      </c>
      <c r="AY68" s="1">
        <v>2.7166040000000001E-3</v>
      </c>
      <c r="AZ68" s="1">
        <v>1.4291309999999999E-3</v>
      </c>
      <c r="BA68" s="1">
        <v>2.5224819999999999E-3</v>
      </c>
      <c r="BB68" s="1">
        <v>2.2261690000000001E-3</v>
      </c>
      <c r="BC68" s="1">
        <v>3.1900589999999999E-3</v>
      </c>
      <c r="BD68" s="1">
        <v>3.1326650000000002E-3</v>
      </c>
      <c r="BE68" s="1">
        <v>3.229848E-3</v>
      </c>
      <c r="BF68" s="1">
        <v>1.958263E-3</v>
      </c>
      <c r="BG68" s="1">
        <v>9.8574609999999997E-3</v>
      </c>
      <c r="BH68" s="1">
        <v>1.3955497000000001E-2</v>
      </c>
      <c r="BI68" s="1">
        <v>2.5272020000000001E-3</v>
      </c>
      <c r="BJ68" s="1">
        <v>2.271435E-3</v>
      </c>
    </row>
    <row r="69" spans="1:62" x14ac:dyDescent="0.4">
      <c r="A69" s="1">
        <v>68</v>
      </c>
      <c r="B69" s="1" t="s">
        <v>76</v>
      </c>
      <c r="C69" s="1" t="s">
        <v>43</v>
      </c>
      <c r="D69" s="1" t="s">
        <v>4</v>
      </c>
      <c r="E69" s="1">
        <f t="shared" si="2"/>
        <v>0.36265252199999998</v>
      </c>
      <c r="F69" s="1">
        <v>1.1989912E-2</v>
      </c>
      <c r="G69" s="1">
        <v>1.4111589000000001E-2</v>
      </c>
      <c r="H69" s="1">
        <v>1.2811951E-2</v>
      </c>
      <c r="I69" s="1">
        <v>1.3140031999999999E-2</v>
      </c>
      <c r="J69" s="1">
        <v>1.1118784E-2</v>
      </c>
      <c r="K69" s="1">
        <v>1.3941676E-2</v>
      </c>
      <c r="L69" s="1">
        <v>2.7021660000000002E-3</v>
      </c>
      <c r="M69" s="1">
        <v>8.9956120000000001E-3</v>
      </c>
      <c r="N69" s="1">
        <v>1.3715768E-2</v>
      </c>
      <c r="O69" s="1">
        <v>1.4117831000000001E-2</v>
      </c>
      <c r="P69" s="1">
        <v>1.3292732E-2</v>
      </c>
      <c r="Q69" s="1">
        <v>2.228392E-3</v>
      </c>
      <c r="R69" s="1">
        <v>2.48271E-3</v>
      </c>
      <c r="S69" s="1">
        <v>4.9789040000000001E-3</v>
      </c>
      <c r="T69" s="1">
        <v>3.2610009999999999E-3</v>
      </c>
      <c r="U69" s="1">
        <v>3.1181659999999999E-3</v>
      </c>
      <c r="V69" s="1">
        <v>2.9305289999999999E-3</v>
      </c>
      <c r="W69" s="1">
        <v>1.416416E-3</v>
      </c>
      <c r="X69" s="1">
        <v>1.4126764E-2</v>
      </c>
      <c r="Y69" s="1">
        <v>1.5114271E-2</v>
      </c>
      <c r="Z69" s="1">
        <v>5.3043179999999997E-3</v>
      </c>
      <c r="AA69" s="1">
        <v>3.5160640000000002E-3</v>
      </c>
      <c r="AB69" s="1">
        <v>2.65438E-3</v>
      </c>
      <c r="AC69" s="1">
        <v>5.8439379999999999E-3</v>
      </c>
      <c r="AD69" s="1">
        <v>5.5203359999999998E-3</v>
      </c>
      <c r="AE69" s="1">
        <v>4.1802199999999999E-4</v>
      </c>
      <c r="AF69" s="1">
        <v>4.4644189999999999E-3</v>
      </c>
      <c r="AG69" s="1">
        <v>7.7671370000000003E-3</v>
      </c>
      <c r="AH69" s="1">
        <v>6.3109129999999996E-3</v>
      </c>
      <c r="AI69" s="1">
        <v>2.3402420000000002E-3</v>
      </c>
      <c r="AJ69" s="1">
        <v>2.6447609999999998E-3</v>
      </c>
      <c r="AK69" s="1">
        <v>2.911823E-3</v>
      </c>
      <c r="AL69" s="1">
        <v>1.3876217E-2</v>
      </c>
      <c r="AM69" s="1">
        <v>3.051589E-3</v>
      </c>
      <c r="AN69" s="1">
        <v>4.2761270000000002E-3</v>
      </c>
      <c r="AO69" s="1">
        <v>3.0641219999999999E-3</v>
      </c>
      <c r="AP69" s="1">
        <v>3.9165320000000003E-3</v>
      </c>
      <c r="AQ69" s="1">
        <v>3.1957880000000002E-3</v>
      </c>
      <c r="AR69" s="1">
        <v>5.582905E-3</v>
      </c>
      <c r="AS69" s="1">
        <v>3.5342920000000001E-3</v>
      </c>
      <c r="AT69" s="1">
        <v>4.2481410000000004E-3</v>
      </c>
      <c r="AU69" s="1">
        <v>1.5002049999999999E-3</v>
      </c>
      <c r="AV69" s="1">
        <v>2.6483980000000002E-3</v>
      </c>
      <c r="AW69" s="1">
        <v>3.5639909999999999E-3</v>
      </c>
      <c r="AX69" s="1">
        <v>1.9029990000000001E-3</v>
      </c>
      <c r="AY69" s="1">
        <v>3.3621269999999999E-3</v>
      </c>
      <c r="AZ69" s="1">
        <v>2.097322E-3</v>
      </c>
      <c r="BA69" s="1">
        <v>2.834058E-3</v>
      </c>
      <c r="BB69" s="1">
        <v>2.0521820000000001E-3</v>
      </c>
      <c r="BC69" s="1">
        <v>2.2616950000000002E-3</v>
      </c>
      <c r="BD69" s="1">
        <v>1.467356E-3</v>
      </c>
      <c r="BE69" s="1">
        <v>1.0109030000000001E-3</v>
      </c>
      <c r="BF69" s="1">
        <v>1.4256326999999999E-2</v>
      </c>
      <c r="BG69" s="1">
        <v>7.7699520000000001E-3</v>
      </c>
      <c r="BH69" s="1">
        <v>1.3271700000000001E-2</v>
      </c>
      <c r="BI69" s="1">
        <v>1.3901856000000001E-2</v>
      </c>
      <c r="BJ69" s="1">
        <v>1.4714179000000001E-2</v>
      </c>
    </row>
    <row r="70" spans="1:62" x14ac:dyDescent="0.4">
      <c r="A70" s="1">
        <v>69</v>
      </c>
      <c r="B70" s="1" t="s">
        <v>77</v>
      </c>
      <c r="C70" s="1" t="s">
        <v>78</v>
      </c>
      <c r="D70" s="1" t="s">
        <v>4</v>
      </c>
      <c r="E70" s="1">
        <f t="shared" si="2"/>
        <v>0.20050395199999999</v>
      </c>
      <c r="F70" s="1">
        <v>7.2941239999999999E-3</v>
      </c>
      <c r="G70" s="1">
        <v>8.5819480000000007E-3</v>
      </c>
      <c r="H70" s="1">
        <v>5.0394970000000004E-3</v>
      </c>
      <c r="I70" s="1">
        <v>8.9345440000000009E-3</v>
      </c>
      <c r="J70" s="1">
        <v>9.1247350000000001E-3</v>
      </c>
      <c r="K70" s="1">
        <v>1.0451390000000001E-3</v>
      </c>
      <c r="L70" s="1">
        <v>6.5784349999999997E-3</v>
      </c>
      <c r="M70" s="1">
        <v>5.138363E-3</v>
      </c>
      <c r="N70" s="1">
        <v>2.0461189999999999E-3</v>
      </c>
      <c r="O70" s="1">
        <v>6.1452000000000002E-4</v>
      </c>
      <c r="P70" s="1">
        <v>3.8414299999999998E-3</v>
      </c>
      <c r="Q70" s="1">
        <v>1.9807700000000002E-3</v>
      </c>
      <c r="R70" s="1">
        <v>3.09399E-3</v>
      </c>
      <c r="S70" s="1">
        <v>1.361002E-3</v>
      </c>
      <c r="T70" s="1">
        <v>1.669235E-3</v>
      </c>
      <c r="U70" s="1">
        <v>2.6373730000000001E-3</v>
      </c>
      <c r="V70" s="1">
        <v>1.755017E-3</v>
      </c>
      <c r="W70" s="1">
        <v>3.247687E-3</v>
      </c>
      <c r="X70" s="1">
        <v>1.3905899999999999E-3</v>
      </c>
      <c r="Y70" s="1">
        <v>9.8760899999999997E-4</v>
      </c>
      <c r="Z70" s="1">
        <v>5.229867E-3</v>
      </c>
      <c r="AA70" s="1">
        <v>3.9115260000000002E-3</v>
      </c>
      <c r="AB70" s="1">
        <v>2.9975230000000002E-3</v>
      </c>
      <c r="AC70" s="1">
        <v>2.948389E-3</v>
      </c>
      <c r="AD70" s="1">
        <v>5.091234E-3</v>
      </c>
      <c r="AE70" s="1">
        <v>3.0631809999999999E-3</v>
      </c>
      <c r="AF70" s="1">
        <v>3.493917E-3</v>
      </c>
      <c r="AG70" s="1">
        <v>5.3332919999999999E-3</v>
      </c>
      <c r="AH70" s="1">
        <v>9.3658639999999998E-3</v>
      </c>
      <c r="AI70" s="1">
        <v>2.5649520000000001E-3</v>
      </c>
      <c r="AJ70" s="1">
        <v>2.1515660000000002E-3</v>
      </c>
      <c r="AK70" s="1">
        <v>3.6063559999999998E-3</v>
      </c>
      <c r="AL70" s="1">
        <v>3.1356829999999998E-3</v>
      </c>
      <c r="AM70" s="1">
        <v>2.345326E-3</v>
      </c>
      <c r="AN70" s="1">
        <v>1.6498109999999999E-3</v>
      </c>
      <c r="AO70" s="1">
        <v>1.3482209999999999E-3</v>
      </c>
      <c r="AP70" s="1">
        <v>4.0577169999999997E-3</v>
      </c>
      <c r="AQ70" s="1">
        <v>3.2728990000000001E-3</v>
      </c>
      <c r="AR70" s="1">
        <v>2.235613E-3</v>
      </c>
      <c r="AS70" s="1">
        <v>3.2816070000000002E-3</v>
      </c>
      <c r="AT70" s="1">
        <v>2.4916420000000001E-3</v>
      </c>
      <c r="AU70" s="1">
        <v>3.9299620000000004E-3</v>
      </c>
      <c r="AV70" s="1">
        <v>5.6866750000000004E-3</v>
      </c>
      <c r="AW70" s="1">
        <v>9.2003300000000001E-4</v>
      </c>
      <c r="AX70" s="1">
        <v>2.2980679999999999E-3</v>
      </c>
      <c r="AY70" s="1">
        <v>1.688461E-3</v>
      </c>
      <c r="AZ70" s="1">
        <v>1.4314309999999999E-3</v>
      </c>
      <c r="BA70" s="1">
        <v>2.1483219999999998E-3</v>
      </c>
      <c r="BB70" s="1">
        <v>2.3494940000000001E-3</v>
      </c>
      <c r="BC70" s="1">
        <v>2.686192E-3</v>
      </c>
      <c r="BD70" s="1">
        <v>2.1153470000000001E-3</v>
      </c>
      <c r="BE70" s="1">
        <v>2.663215E-3</v>
      </c>
      <c r="BF70" s="1">
        <v>4.5321449999999996E-3</v>
      </c>
      <c r="BG70" s="1">
        <v>6.1039739999999999E-3</v>
      </c>
      <c r="BH70" s="1">
        <v>8.759378E-3</v>
      </c>
      <c r="BI70" s="1">
        <v>3.0350630000000002E-3</v>
      </c>
      <c r="BJ70" s="1">
        <v>2.1787900000000001E-4</v>
      </c>
    </row>
    <row r="71" spans="1:62" x14ac:dyDescent="0.4">
      <c r="A71" s="1">
        <v>70</v>
      </c>
      <c r="B71" s="1" t="s">
        <v>79</v>
      </c>
      <c r="C71" s="1" t="s">
        <v>80</v>
      </c>
      <c r="D71" s="1" t="s">
        <v>10</v>
      </c>
      <c r="E71" s="1">
        <f t="shared" si="2"/>
        <v>0.29535676599999999</v>
      </c>
      <c r="F71" s="1">
        <v>4.3861209999999998E-3</v>
      </c>
      <c r="G71" s="1">
        <v>4.2053849999999999E-3</v>
      </c>
      <c r="H71" s="1">
        <v>3.5508359999999999E-3</v>
      </c>
      <c r="I71" s="1">
        <v>3.125025E-3</v>
      </c>
      <c r="J71" s="1">
        <v>4.5001169999999997E-3</v>
      </c>
      <c r="K71" s="1">
        <v>8.3701100000000001E-3</v>
      </c>
      <c r="L71" s="1">
        <v>8.0246699999999994E-3</v>
      </c>
      <c r="M71" s="1">
        <v>2.9793900000000002E-3</v>
      </c>
      <c r="N71" s="1">
        <v>1.346578E-3</v>
      </c>
      <c r="O71" s="1">
        <v>1.3815050000000001E-3</v>
      </c>
      <c r="P71" s="1">
        <v>3.4690189999999998E-3</v>
      </c>
      <c r="Q71" s="1">
        <v>5.4734730000000004E-3</v>
      </c>
      <c r="R71" s="1">
        <v>7.9437190000000001E-3</v>
      </c>
      <c r="S71" s="1">
        <v>3.4305160000000002E-3</v>
      </c>
      <c r="T71" s="1">
        <v>6.7935460000000001E-3</v>
      </c>
      <c r="U71" s="1">
        <v>3.805419E-3</v>
      </c>
      <c r="V71" s="1">
        <v>3.1708230000000001E-3</v>
      </c>
      <c r="W71" s="1">
        <v>6.8641529999999996E-3</v>
      </c>
      <c r="X71" s="1">
        <v>3.675097E-3</v>
      </c>
      <c r="Y71" s="1">
        <v>2.9530950000000002E-3</v>
      </c>
      <c r="Z71" s="1">
        <v>5.1521529999999996E-3</v>
      </c>
      <c r="AA71" s="1">
        <v>1.073933E-2</v>
      </c>
      <c r="AB71" s="1">
        <v>7.3326370000000004E-3</v>
      </c>
      <c r="AC71" s="1">
        <v>3.0007829999999999E-3</v>
      </c>
      <c r="AD71" s="1">
        <v>6.7054369999999999E-3</v>
      </c>
      <c r="AE71" s="1">
        <v>5.0266160000000002E-3</v>
      </c>
      <c r="AF71" s="1">
        <v>7.6991189999999999E-3</v>
      </c>
      <c r="AG71" s="1">
        <v>1.395875E-3</v>
      </c>
      <c r="AH71" s="1">
        <v>6.076901E-3</v>
      </c>
      <c r="AI71" s="1">
        <v>7.4911320000000002E-3</v>
      </c>
      <c r="AJ71" s="1">
        <v>7.437702E-3</v>
      </c>
      <c r="AK71" s="1">
        <v>6.0591280000000004E-3</v>
      </c>
      <c r="AL71" s="1">
        <v>2.6432750000000001E-3</v>
      </c>
      <c r="AM71" s="1">
        <v>5.9327110000000002E-3</v>
      </c>
      <c r="AN71" s="1">
        <v>1.0316119E-2</v>
      </c>
      <c r="AO71" s="1">
        <v>9.1816900000000004E-4</v>
      </c>
      <c r="AP71" s="1">
        <v>8.5059030000000004E-3</v>
      </c>
      <c r="AQ71" s="1">
        <v>6.1601E-3</v>
      </c>
      <c r="AR71" s="1">
        <v>2.8904460000000001E-3</v>
      </c>
      <c r="AS71" s="1">
        <v>3.8929590000000001E-3</v>
      </c>
      <c r="AT71" s="1">
        <v>4.8378259999999999E-3</v>
      </c>
      <c r="AU71" s="1">
        <v>9.6381399999999999E-3</v>
      </c>
      <c r="AV71" s="1">
        <v>5.8968850000000001E-3</v>
      </c>
      <c r="AW71" s="1">
        <v>7.2585430000000001E-3</v>
      </c>
      <c r="AX71" s="1">
        <v>6.301063E-3</v>
      </c>
      <c r="AY71" s="1">
        <v>4.8471670000000003E-3</v>
      </c>
      <c r="AZ71" s="1">
        <v>7.8722340000000005E-3</v>
      </c>
      <c r="BA71" s="1">
        <v>4.8558969999999996E-3</v>
      </c>
      <c r="BB71" s="1">
        <v>3.2198349999999999E-3</v>
      </c>
      <c r="BC71" s="1">
        <v>1.496334E-3</v>
      </c>
      <c r="BD71" s="1">
        <v>5.4526499999999999E-3</v>
      </c>
      <c r="BE71" s="1">
        <v>6.5402860000000002E-3</v>
      </c>
      <c r="BF71" s="1">
        <v>1.196384E-3</v>
      </c>
      <c r="BG71" s="1">
        <v>4.4913130000000002E-3</v>
      </c>
      <c r="BH71" s="1">
        <v>3.009978E-3</v>
      </c>
      <c r="BI71" s="1">
        <v>1.0642056E-2</v>
      </c>
      <c r="BJ71" s="1">
        <v>2.9750829999999999E-3</v>
      </c>
    </row>
    <row r="72" spans="1:62" x14ac:dyDescent="0.4">
      <c r="A72" s="1">
        <v>71</v>
      </c>
      <c r="B72" s="1" t="s">
        <v>81</v>
      </c>
      <c r="C72" s="1" t="s">
        <v>25</v>
      </c>
      <c r="D72" s="1" t="s">
        <v>4</v>
      </c>
      <c r="E72" s="1">
        <f t="shared" si="2"/>
        <v>0.35672847600000002</v>
      </c>
      <c r="F72" s="1">
        <v>9.7941759999999999E-3</v>
      </c>
      <c r="G72" s="1">
        <v>2.7147422000000001E-2</v>
      </c>
      <c r="H72" s="1">
        <v>2.1904093999999999E-2</v>
      </c>
      <c r="I72" s="1">
        <v>3.5789139999999999E-3</v>
      </c>
      <c r="J72" s="1">
        <v>4.1195282E-2</v>
      </c>
      <c r="K72" s="1">
        <v>5.1551310000000003E-3</v>
      </c>
      <c r="L72" s="1">
        <v>1.6671570000000001E-3</v>
      </c>
      <c r="M72" s="1">
        <v>4.2234372999999999E-2</v>
      </c>
      <c r="N72" s="1">
        <v>2.9708120000000002E-3</v>
      </c>
      <c r="O72" s="1">
        <v>4.6794740000000003E-3</v>
      </c>
      <c r="P72" s="1">
        <v>2.6905274E-2</v>
      </c>
      <c r="Q72" s="1">
        <v>6.4429810000000004E-3</v>
      </c>
      <c r="R72" s="1">
        <v>3.446115E-3</v>
      </c>
      <c r="S72" s="1">
        <v>3.2320349999999999E-3</v>
      </c>
      <c r="T72" s="1">
        <v>7.1402890000000002E-3</v>
      </c>
      <c r="U72" s="1">
        <v>1.543631E-3</v>
      </c>
      <c r="V72" s="1">
        <v>2.370048E-3</v>
      </c>
      <c r="W72" s="1">
        <v>7.8528179999999993E-3</v>
      </c>
      <c r="X72" s="1">
        <v>2.567663E-3</v>
      </c>
      <c r="Y72" s="1">
        <v>4.0826070000000002E-3</v>
      </c>
      <c r="Z72" s="1">
        <v>5.2565520000000003E-3</v>
      </c>
      <c r="AA72" s="1">
        <v>2.9622900000000001E-4</v>
      </c>
      <c r="AB72" s="1">
        <v>1.7428680000000001E-3</v>
      </c>
      <c r="AC72" s="1">
        <v>2.0069609999999998E-3</v>
      </c>
      <c r="AD72" s="1">
        <v>5.3265179999999997E-3</v>
      </c>
      <c r="AE72" s="1">
        <v>9.5821600000000002E-4</v>
      </c>
      <c r="AF72" s="1">
        <v>1.126001E-3</v>
      </c>
      <c r="AG72" s="1">
        <v>2.1219419999999999E-3</v>
      </c>
      <c r="AH72" s="1">
        <v>3.5946440000000001E-3</v>
      </c>
      <c r="AI72" s="1">
        <v>1.4474449999999999E-3</v>
      </c>
      <c r="AJ72" s="1">
        <v>4.747444E-3</v>
      </c>
      <c r="AK72" s="1">
        <v>8.1258600000000002E-4</v>
      </c>
      <c r="AL72" s="1">
        <v>2.822621E-3</v>
      </c>
      <c r="AM72" s="1">
        <v>3.0820380000000001E-3</v>
      </c>
      <c r="AN72" s="1">
        <v>2.2540429999999998E-3</v>
      </c>
      <c r="AO72" s="1">
        <v>1.7895879999999999E-3</v>
      </c>
      <c r="AP72" s="1">
        <v>1.0691469999999999E-3</v>
      </c>
      <c r="AQ72" s="1">
        <v>3.5735670000000001E-3</v>
      </c>
      <c r="AR72" s="1">
        <v>2.207886E-3</v>
      </c>
      <c r="AS72" s="1">
        <v>3.182565E-3</v>
      </c>
      <c r="AT72" s="1">
        <v>2.043815E-3</v>
      </c>
      <c r="AU72" s="1">
        <v>2.0434680000000001E-3</v>
      </c>
      <c r="AV72" s="1">
        <v>1.9687461E-2</v>
      </c>
      <c r="AW72" s="1">
        <v>2.950243E-3</v>
      </c>
      <c r="AX72" s="1">
        <v>2.275048E-3</v>
      </c>
      <c r="AY72" s="1">
        <v>9.0712599999999996E-4</v>
      </c>
      <c r="AZ72" s="1">
        <v>3.5143930000000002E-3</v>
      </c>
      <c r="BA72" s="1">
        <v>1.4177879999999999E-3</v>
      </c>
      <c r="BB72" s="1">
        <v>2.6026320000000001E-3</v>
      </c>
      <c r="BC72" s="1">
        <v>2.235711E-3</v>
      </c>
      <c r="BD72" s="1">
        <v>1.299304E-3</v>
      </c>
      <c r="BE72" s="1">
        <v>1.5777460000000001E-3</v>
      </c>
      <c r="BF72" s="1">
        <v>3.1701429999999998E-3</v>
      </c>
      <c r="BG72" s="1">
        <v>3.847137E-3</v>
      </c>
      <c r="BH72" s="1">
        <v>2.5305279E-2</v>
      </c>
      <c r="BI72" s="1">
        <v>3.2896599999999998E-3</v>
      </c>
      <c r="BJ72" s="1">
        <v>3.2323650000000001E-3</v>
      </c>
    </row>
    <row r="73" spans="1:62" x14ac:dyDescent="0.4">
      <c r="A73" s="1">
        <v>72</v>
      </c>
      <c r="B73" s="1" t="s">
        <v>82</v>
      </c>
      <c r="C73" s="1" t="s">
        <v>83</v>
      </c>
      <c r="D73" s="1" t="s">
        <v>7</v>
      </c>
      <c r="E73" s="1">
        <f t="shared" si="2"/>
        <v>0.15987759200000001</v>
      </c>
      <c r="F73" s="1">
        <v>7.3276799999999996E-4</v>
      </c>
      <c r="G73" s="1">
        <v>1.9558589999999999E-3</v>
      </c>
      <c r="H73" s="1">
        <v>3.594912E-3</v>
      </c>
      <c r="I73" s="1">
        <v>6.9758390000000002E-3</v>
      </c>
      <c r="J73" s="1">
        <v>1.7435420000000001E-3</v>
      </c>
      <c r="K73" s="1">
        <v>3.2553460000000001E-3</v>
      </c>
      <c r="L73" s="1">
        <v>3.4397389999999998E-3</v>
      </c>
      <c r="M73" s="1">
        <v>7.6580300000000001E-4</v>
      </c>
      <c r="N73" s="1">
        <v>2.0273579999999999E-3</v>
      </c>
      <c r="O73" s="1">
        <v>8.9358500000000002E-4</v>
      </c>
      <c r="P73" s="1">
        <v>7.4091720000000003E-3</v>
      </c>
      <c r="Q73" s="1">
        <v>4.6137050000000001E-3</v>
      </c>
      <c r="R73" s="1">
        <v>3.1102909999999998E-3</v>
      </c>
      <c r="S73" s="1">
        <v>2.8863750000000001E-3</v>
      </c>
      <c r="T73" s="1">
        <v>2.8525960000000002E-3</v>
      </c>
      <c r="U73" s="1">
        <v>7.3010000000000002E-4</v>
      </c>
      <c r="V73" s="1">
        <v>1.0970419999999999E-3</v>
      </c>
      <c r="W73" s="1">
        <v>2.662055E-3</v>
      </c>
      <c r="X73" s="1">
        <v>1.3826999999999999E-3</v>
      </c>
      <c r="Y73" s="1">
        <v>2.7068959999999999E-3</v>
      </c>
      <c r="Z73" s="1">
        <v>3.2337279999999999E-3</v>
      </c>
      <c r="AA73" s="1">
        <v>2.0145100000000002E-3</v>
      </c>
      <c r="AB73" s="1">
        <v>3.2341890000000002E-3</v>
      </c>
      <c r="AC73" s="1">
        <v>1.9852569999999998E-3</v>
      </c>
      <c r="AD73" s="1">
        <v>3.8396289999999998E-3</v>
      </c>
      <c r="AE73" s="1">
        <v>4.4412150000000001E-3</v>
      </c>
      <c r="AF73" s="1">
        <v>3.0077540000000001E-3</v>
      </c>
      <c r="AG73" s="1">
        <v>2.474899E-3</v>
      </c>
      <c r="AH73" s="1">
        <v>1.867613E-3</v>
      </c>
      <c r="AI73" s="1">
        <v>1.6754762999999999E-2</v>
      </c>
      <c r="AJ73" s="1">
        <v>3.8807569999999999E-3</v>
      </c>
      <c r="AK73" s="1">
        <v>1.1170220000000001E-3</v>
      </c>
      <c r="AL73" s="1">
        <v>1.4603400000000001E-3</v>
      </c>
      <c r="AM73" s="1">
        <v>3.0948239999999999E-3</v>
      </c>
      <c r="AN73" s="1">
        <v>9.3000099999999996E-4</v>
      </c>
      <c r="AO73" s="1">
        <v>3.689145E-3</v>
      </c>
      <c r="AP73" s="1">
        <v>3.2260750000000001E-3</v>
      </c>
      <c r="AQ73" s="1">
        <v>1.479338E-3</v>
      </c>
      <c r="AR73" s="1">
        <v>3.3444999999999998E-3</v>
      </c>
      <c r="AS73" s="1">
        <v>3.6845279999999998E-3</v>
      </c>
      <c r="AT73" s="1">
        <v>5.1411440000000003E-3</v>
      </c>
      <c r="AU73" s="1">
        <v>3.1215790000000002E-3</v>
      </c>
      <c r="AV73" s="1">
        <v>4.8585069999999998E-3</v>
      </c>
      <c r="AW73" s="1">
        <v>1.12955E-3</v>
      </c>
      <c r="AX73" s="1">
        <v>1.4577749999999999E-3</v>
      </c>
      <c r="AY73" s="1">
        <v>1.81836E-3</v>
      </c>
      <c r="AZ73" s="1">
        <v>9.9866199999999999E-4</v>
      </c>
      <c r="BA73" s="1">
        <v>1.645639E-3</v>
      </c>
      <c r="BB73" s="1">
        <v>2.103873E-3</v>
      </c>
      <c r="BC73" s="1">
        <v>2.79533E-4</v>
      </c>
      <c r="BD73" s="1">
        <v>4.71943E-4</v>
      </c>
      <c r="BE73" s="1">
        <v>1.705769E-3</v>
      </c>
      <c r="BF73" s="1">
        <v>1.1592690000000001E-3</v>
      </c>
      <c r="BG73" s="1">
        <v>4.0331430000000003E-3</v>
      </c>
      <c r="BH73" s="1">
        <v>1.1192229999999999E-3</v>
      </c>
      <c r="BI73" s="1">
        <v>3.6499779999999999E-3</v>
      </c>
      <c r="BJ73" s="1">
        <v>1.5878750000000001E-3</v>
      </c>
    </row>
    <row r="74" spans="1:62" x14ac:dyDescent="0.4">
      <c r="A74" s="1">
        <v>73</v>
      </c>
      <c r="B74" s="1" t="s">
        <v>84</v>
      </c>
      <c r="C74" s="1" t="s">
        <v>85</v>
      </c>
      <c r="D74" s="1" t="s">
        <v>4</v>
      </c>
      <c r="E74" s="1">
        <f t="shared" si="2"/>
        <v>0.32023950600000006</v>
      </c>
      <c r="F74" s="1">
        <v>5.3301709999999999E-3</v>
      </c>
      <c r="G74" s="1">
        <v>8.9996429999999999E-3</v>
      </c>
      <c r="H74" s="1">
        <v>7.1603609999999996E-3</v>
      </c>
      <c r="I74" s="1">
        <v>5.6536049999999999E-3</v>
      </c>
      <c r="J74" s="1">
        <v>8.3291649999999995E-3</v>
      </c>
      <c r="K74" s="1">
        <v>2.7113739999999999E-3</v>
      </c>
      <c r="L74" s="1">
        <v>1.0501671000000001E-2</v>
      </c>
      <c r="M74" s="1">
        <v>6.9861610000000003E-3</v>
      </c>
      <c r="N74" s="1">
        <v>4.3418629999999996E-3</v>
      </c>
      <c r="O74" s="1">
        <v>6.9901950000000003E-3</v>
      </c>
      <c r="P74" s="1">
        <v>5.5823039999999997E-3</v>
      </c>
      <c r="Q74" s="1">
        <v>5.8784140000000002E-3</v>
      </c>
      <c r="R74" s="1">
        <v>2.277659E-3</v>
      </c>
      <c r="S74" s="1">
        <v>3.6839849999999999E-3</v>
      </c>
      <c r="T74" s="1">
        <v>3.5432689999999999E-3</v>
      </c>
      <c r="U74" s="1">
        <v>4.1133180000000004E-3</v>
      </c>
      <c r="V74" s="1">
        <v>3.127402E-3</v>
      </c>
      <c r="W74" s="1">
        <v>1.0559926000000001E-2</v>
      </c>
      <c r="X74" s="1">
        <v>6.4926690000000004E-3</v>
      </c>
      <c r="Y74" s="1">
        <v>4.8612050000000004E-3</v>
      </c>
      <c r="Z74" s="1">
        <v>5.908969E-3</v>
      </c>
      <c r="AA74" s="1">
        <v>5.602414E-3</v>
      </c>
      <c r="AB74" s="1">
        <v>2.8544970000000001E-3</v>
      </c>
      <c r="AC74" s="1">
        <v>3.491217E-3</v>
      </c>
      <c r="AD74" s="1">
        <v>5.382749E-3</v>
      </c>
      <c r="AE74" s="1">
        <v>5.677891E-3</v>
      </c>
      <c r="AF74" s="1">
        <v>5.644413E-3</v>
      </c>
      <c r="AG74" s="1">
        <v>4.6624589999999999E-3</v>
      </c>
      <c r="AH74" s="1">
        <v>3.5091850000000002E-3</v>
      </c>
      <c r="AI74" s="1">
        <v>4.0522370000000002E-3</v>
      </c>
      <c r="AJ74" s="1">
        <v>4.6771110000000003E-3</v>
      </c>
      <c r="AK74" s="1">
        <v>9.0280059999999999E-3</v>
      </c>
      <c r="AL74" s="1">
        <v>6.3558750000000004E-3</v>
      </c>
      <c r="AM74" s="1">
        <v>1.0856052999999999E-2</v>
      </c>
      <c r="AN74" s="1">
        <v>7.7688599999999998E-3</v>
      </c>
      <c r="AO74" s="1">
        <v>6.77599E-3</v>
      </c>
      <c r="AP74" s="1">
        <v>4.5990780000000004E-3</v>
      </c>
      <c r="AQ74" s="1">
        <v>5.9642649999999998E-3</v>
      </c>
      <c r="AR74" s="1">
        <v>5.1471319999999996E-3</v>
      </c>
      <c r="AS74" s="1">
        <v>2.8428580000000002E-3</v>
      </c>
      <c r="AT74" s="1">
        <v>7.1698760000000004E-3</v>
      </c>
      <c r="AU74" s="1">
        <v>8.683952E-3</v>
      </c>
      <c r="AV74" s="1">
        <v>5.8024849999999996E-3</v>
      </c>
      <c r="AW74" s="1">
        <v>3.0036780000000001E-3</v>
      </c>
      <c r="AX74" s="1">
        <v>2.856599E-3</v>
      </c>
      <c r="AY74" s="1">
        <v>6.2016160000000001E-3</v>
      </c>
      <c r="AZ74" s="1">
        <v>5.3755859999999999E-3</v>
      </c>
      <c r="BA74" s="1">
        <v>6.347073E-3</v>
      </c>
      <c r="BB74" s="1">
        <v>2.6470880000000001E-3</v>
      </c>
      <c r="BC74" s="1">
        <v>9.3981389999999998E-3</v>
      </c>
      <c r="BD74" s="1">
        <v>5.4022130000000003E-3</v>
      </c>
      <c r="BE74" s="1">
        <v>3.2902299999999999E-3</v>
      </c>
      <c r="BF74" s="1">
        <v>6.2384659999999998E-3</v>
      </c>
      <c r="BG74" s="1">
        <v>5.9577620000000001E-3</v>
      </c>
      <c r="BH74" s="1">
        <v>5.8874799999999996E-3</v>
      </c>
      <c r="BI74" s="1">
        <v>3.2159620000000002E-3</v>
      </c>
      <c r="BJ74" s="1">
        <v>4.835682E-3</v>
      </c>
    </row>
    <row r="75" spans="1:62" x14ac:dyDescent="0.4">
      <c r="A75" s="1">
        <v>74</v>
      </c>
      <c r="B75" s="1" t="s">
        <v>226</v>
      </c>
      <c r="C75" s="1" t="s">
        <v>85</v>
      </c>
      <c r="D75" s="1" t="s">
        <v>4</v>
      </c>
      <c r="E75" s="1">
        <f t="shared" si="2"/>
        <v>0.29277942499999998</v>
      </c>
      <c r="F75" s="1">
        <v>6.6270340000000004E-3</v>
      </c>
      <c r="G75" s="1">
        <v>4.3322179999999997E-3</v>
      </c>
      <c r="H75" s="1">
        <v>5.2300610000000003E-3</v>
      </c>
      <c r="I75" s="1">
        <v>1.067847E-3</v>
      </c>
      <c r="J75" s="1">
        <v>6.7371369999999998E-3</v>
      </c>
      <c r="K75" s="1">
        <v>1.8046618E-2</v>
      </c>
      <c r="L75" s="1">
        <v>5.0508380000000002E-3</v>
      </c>
      <c r="M75" s="1">
        <v>4.8859150000000002E-3</v>
      </c>
      <c r="N75" s="1">
        <v>1.1529009999999999E-2</v>
      </c>
      <c r="O75" s="1">
        <v>8.6061190000000006E-3</v>
      </c>
      <c r="P75" s="1">
        <v>6.6564010000000002E-3</v>
      </c>
      <c r="Q75" s="1">
        <v>1.05732E-3</v>
      </c>
      <c r="R75" s="1">
        <v>4.9791840000000002E-3</v>
      </c>
      <c r="S75" s="1">
        <v>3.2673469999999999E-3</v>
      </c>
      <c r="T75" s="1">
        <v>5.4796380000000002E-3</v>
      </c>
      <c r="U75" s="1">
        <v>4.9714249999999998E-3</v>
      </c>
      <c r="V75" s="1">
        <v>5.1642429999999998E-3</v>
      </c>
      <c r="W75" s="1">
        <v>5.2287710000000001E-3</v>
      </c>
      <c r="X75" s="1">
        <v>1.0572751E-2</v>
      </c>
      <c r="Y75" s="1">
        <v>1.5448748E-2</v>
      </c>
      <c r="Z75" s="1">
        <v>1.4906190000000001E-3</v>
      </c>
      <c r="AA75" s="1">
        <v>3.4987730000000002E-3</v>
      </c>
      <c r="AB75" s="1">
        <v>2.3339609999999998E-3</v>
      </c>
      <c r="AC75" s="1">
        <v>4.5096520000000003E-3</v>
      </c>
      <c r="AD75" s="1">
        <v>1.3417279999999999E-3</v>
      </c>
      <c r="AE75" s="1">
        <v>2.7005409999999999E-3</v>
      </c>
      <c r="AF75" s="1">
        <v>2.4066970000000002E-3</v>
      </c>
      <c r="AG75" s="1">
        <v>1.0253086999999999E-2</v>
      </c>
      <c r="AH75" s="1">
        <v>5.571108E-3</v>
      </c>
      <c r="AI75" s="1">
        <v>5.4952439999999998E-3</v>
      </c>
      <c r="AJ75" s="1">
        <v>2.572764E-3</v>
      </c>
      <c r="AK75" s="1">
        <v>4.4023619999999999E-3</v>
      </c>
      <c r="AL75" s="1">
        <v>1.0770877999999999E-2</v>
      </c>
      <c r="AM75" s="1">
        <v>4.4318780000000002E-3</v>
      </c>
      <c r="AN75" s="1">
        <v>1.7496009999999999E-3</v>
      </c>
      <c r="AO75" s="1">
        <v>2.5917480000000001E-3</v>
      </c>
      <c r="AP75" s="1">
        <v>2.3733920000000002E-3</v>
      </c>
      <c r="AQ75" s="1">
        <v>1.4699209999999999E-3</v>
      </c>
      <c r="AR75" s="1">
        <v>3.6050969999999998E-3</v>
      </c>
      <c r="AS75" s="1">
        <v>3.6185129999999999E-3</v>
      </c>
      <c r="AT75" s="1">
        <v>1.6264090000000001E-3</v>
      </c>
      <c r="AU75" s="1">
        <v>1.881043E-3</v>
      </c>
      <c r="AV75" s="1">
        <v>1.2232810000000001E-3</v>
      </c>
      <c r="AW75" s="1">
        <v>1.238985E-3</v>
      </c>
      <c r="AX75" s="1">
        <v>2.937898E-3</v>
      </c>
      <c r="AY75" s="1">
        <v>2.947149E-3</v>
      </c>
      <c r="AZ75" s="1">
        <v>3.7489569999999998E-3</v>
      </c>
      <c r="BA75" s="1">
        <v>2.687886E-3</v>
      </c>
      <c r="BB75" s="1">
        <v>1.4107779999999999E-3</v>
      </c>
      <c r="BC75" s="1">
        <v>1.3081763E-2</v>
      </c>
      <c r="BD75" s="1">
        <v>2.3596820000000001E-3</v>
      </c>
      <c r="BE75" s="1">
        <v>2.829299E-3</v>
      </c>
      <c r="BF75" s="1">
        <v>1.0120173999999999E-2</v>
      </c>
      <c r="BG75" s="1">
        <v>1.1218039999999999E-3</v>
      </c>
      <c r="BH75" s="1">
        <v>1.950027E-3</v>
      </c>
      <c r="BI75" s="1">
        <v>1.1819860999999999E-2</v>
      </c>
      <c r="BJ75" s="1">
        <v>1.7668240000000002E-2</v>
      </c>
    </row>
    <row r="76" spans="1:62" x14ac:dyDescent="0.4">
      <c r="A76" s="1">
        <v>75</v>
      </c>
      <c r="B76" s="1" t="s">
        <v>86</v>
      </c>
      <c r="C76" s="1" t="s">
        <v>87</v>
      </c>
      <c r="D76" s="1" t="s">
        <v>4</v>
      </c>
      <c r="E76" s="1">
        <f t="shared" si="2"/>
        <v>0.46243426500000001</v>
      </c>
      <c r="F76" s="1">
        <v>2.2975777999999999E-2</v>
      </c>
      <c r="G76" s="1">
        <v>1.8690716999999999E-2</v>
      </c>
      <c r="H76" s="1">
        <v>1.6375079000000001E-2</v>
      </c>
      <c r="I76" s="1">
        <v>3.0716509999999999E-3</v>
      </c>
      <c r="J76" s="1">
        <v>1.3045924E-2</v>
      </c>
      <c r="K76" s="1">
        <v>3.4330839999999999E-3</v>
      </c>
      <c r="L76" s="1">
        <v>8.2690400000000001E-3</v>
      </c>
      <c r="M76" s="1">
        <v>9.8440145000000007E-2</v>
      </c>
      <c r="N76" s="1">
        <v>1.358171E-3</v>
      </c>
      <c r="O76" s="1">
        <v>3.1014810000000001E-3</v>
      </c>
      <c r="P76" s="1">
        <v>2.0243346999999998E-2</v>
      </c>
      <c r="Q76" s="1">
        <v>1.0839415999999999E-2</v>
      </c>
      <c r="R76" s="1">
        <v>5.0005969999999999E-3</v>
      </c>
      <c r="S76" s="1">
        <v>1.4673475E-2</v>
      </c>
      <c r="T76" s="1">
        <v>3.647399E-3</v>
      </c>
      <c r="U76" s="1">
        <v>5.9467419999999997E-3</v>
      </c>
      <c r="V76" s="1">
        <v>4.0942080000000002E-3</v>
      </c>
      <c r="W76" s="1">
        <v>6.5023190000000003E-3</v>
      </c>
      <c r="X76" s="1">
        <v>2.9499410000000002E-3</v>
      </c>
      <c r="Y76" s="1">
        <v>3.8034240000000001E-3</v>
      </c>
      <c r="Z76" s="1">
        <v>3.3841019999999999E-3</v>
      </c>
      <c r="AA76" s="1">
        <v>9.0595669999999993E-3</v>
      </c>
      <c r="AB76" s="1">
        <v>7.5814569999999998E-3</v>
      </c>
      <c r="AC76" s="1">
        <v>9.0811650000000004E-3</v>
      </c>
      <c r="AD76" s="1">
        <v>2.765797E-3</v>
      </c>
      <c r="AE76" s="1">
        <v>1.648261E-3</v>
      </c>
      <c r="AF76" s="1">
        <v>3.1014739999999999E-3</v>
      </c>
      <c r="AG76" s="1">
        <v>6.5010129999999999E-3</v>
      </c>
      <c r="AH76" s="1">
        <v>1.731125E-3</v>
      </c>
      <c r="AI76" s="1">
        <v>3.0971639999999999E-3</v>
      </c>
      <c r="AJ76" s="1">
        <v>5.2361090000000001E-3</v>
      </c>
      <c r="AK76" s="1">
        <v>7.092831E-3</v>
      </c>
      <c r="AL76" s="1">
        <v>3.225435E-3</v>
      </c>
      <c r="AM76" s="1">
        <v>7.0962330000000004E-3</v>
      </c>
      <c r="AN76" s="1">
        <v>6.3839109999999999E-3</v>
      </c>
      <c r="AO76" s="1">
        <v>3.6908029999999999E-3</v>
      </c>
      <c r="AP76" s="1">
        <v>2.5714140000000002E-3</v>
      </c>
      <c r="AQ76" s="1">
        <v>3.408838E-3</v>
      </c>
      <c r="AR76" s="1">
        <v>2.582104E-3</v>
      </c>
      <c r="AS76" s="1">
        <v>2.5862979999999999E-3</v>
      </c>
      <c r="AT76" s="1">
        <v>5.6217430000000002E-3</v>
      </c>
      <c r="AU76" s="1">
        <v>1.0331841E-2</v>
      </c>
      <c r="AV76" s="1">
        <v>1.15957E-2</v>
      </c>
      <c r="AW76" s="1">
        <v>3.336225E-3</v>
      </c>
      <c r="AX76" s="1">
        <v>2.9902219999999998E-3</v>
      </c>
      <c r="AY76" s="1">
        <v>4.3833800000000001E-3</v>
      </c>
      <c r="AZ76" s="1">
        <v>1.074258E-3</v>
      </c>
      <c r="BA76" s="1">
        <v>4.9412179999999998E-3</v>
      </c>
      <c r="BB76" s="1">
        <v>3.3776740000000002E-3</v>
      </c>
      <c r="BC76" s="1">
        <v>1.0566359999999999E-3</v>
      </c>
      <c r="BD76" s="1">
        <v>1.401327E-3</v>
      </c>
      <c r="BE76" s="1">
        <v>1.8245990000000001E-3</v>
      </c>
      <c r="BF76" s="1">
        <v>3.5077200000000002E-3</v>
      </c>
      <c r="BG76" s="1">
        <v>2.2547399999999999E-2</v>
      </c>
      <c r="BH76" s="1">
        <v>2.1276969999999999E-2</v>
      </c>
      <c r="BI76" s="1">
        <v>1.8059040000000001E-3</v>
      </c>
      <c r="BJ76" s="1">
        <v>3.0744090000000002E-3</v>
      </c>
    </row>
    <row r="77" spans="1:62" x14ac:dyDescent="0.4">
      <c r="A77" s="1">
        <v>76</v>
      </c>
      <c r="B77" s="1" t="s">
        <v>88</v>
      </c>
      <c r="C77" s="1" t="s">
        <v>87</v>
      </c>
      <c r="D77" s="1" t="s">
        <v>4</v>
      </c>
      <c r="E77" s="1">
        <f t="shared" si="2"/>
        <v>0.45699621100000021</v>
      </c>
      <c r="F77" s="1">
        <v>8.2312319999999998E-3</v>
      </c>
      <c r="G77" s="1">
        <v>2.0862787000000001E-2</v>
      </c>
      <c r="H77" s="1">
        <v>1.7354551999999999E-2</v>
      </c>
      <c r="I77" s="1">
        <v>2.8165120000000002E-3</v>
      </c>
      <c r="J77" s="1">
        <v>2.6326906000000001E-2</v>
      </c>
      <c r="K77" s="1">
        <v>2.9083500000000001E-3</v>
      </c>
      <c r="L77" s="1">
        <v>2.0059374000000001E-2</v>
      </c>
      <c r="M77" s="1">
        <v>8.9273403000000001E-2</v>
      </c>
      <c r="N77" s="1">
        <v>2.3366400000000001E-3</v>
      </c>
      <c r="O77" s="1">
        <v>2.589924E-3</v>
      </c>
      <c r="P77" s="1">
        <v>1.8271326000000001E-2</v>
      </c>
      <c r="Q77" s="1">
        <v>3.651114E-3</v>
      </c>
      <c r="R77" s="1">
        <v>4.2479420000000002E-3</v>
      </c>
      <c r="S77" s="1">
        <v>4.8139000000000003E-3</v>
      </c>
      <c r="T77" s="1">
        <v>4.6877940000000003E-3</v>
      </c>
      <c r="U77" s="1">
        <v>2.3522539999999998E-3</v>
      </c>
      <c r="V77" s="1">
        <v>2.6820770000000002E-3</v>
      </c>
      <c r="W77" s="1">
        <v>1.1833971E-2</v>
      </c>
      <c r="X77" s="1">
        <v>3.778736E-3</v>
      </c>
      <c r="Y77" s="1">
        <v>4.9152930000000003E-3</v>
      </c>
      <c r="Z77" s="1">
        <v>8.0817530000000005E-3</v>
      </c>
      <c r="AA77" s="1">
        <v>5.457656E-3</v>
      </c>
      <c r="AB77" s="1">
        <v>6.0659499999999996E-3</v>
      </c>
      <c r="AC77" s="1">
        <v>6.6996640000000001E-3</v>
      </c>
      <c r="AD77" s="1">
        <v>7.5605910000000002E-3</v>
      </c>
      <c r="AE77" s="1">
        <v>1.5946420000000001E-3</v>
      </c>
      <c r="AF77" s="1">
        <v>3.9826430000000001E-3</v>
      </c>
      <c r="AG77" s="1">
        <v>7.4746680000000003E-3</v>
      </c>
      <c r="AH77" s="1">
        <v>1.4201808999999999E-2</v>
      </c>
      <c r="AI77" s="1">
        <v>4.2526029999999998E-3</v>
      </c>
      <c r="AJ77" s="1">
        <v>8.2986359999999999E-3</v>
      </c>
      <c r="AK77" s="1">
        <v>2.8977780000000002E-3</v>
      </c>
      <c r="AL77" s="1">
        <v>3.3587909999999999E-3</v>
      </c>
      <c r="AM77" s="1">
        <v>2.5352771999999999E-2</v>
      </c>
      <c r="AN77" s="1">
        <v>8.8139949999999998E-3</v>
      </c>
      <c r="AO77" s="1">
        <v>2.773232E-3</v>
      </c>
      <c r="AP77" s="1">
        <v>1.849699E-3</v>
      </c>
      <c r="AQ77" s="1">
        <v>2.286845E-3</v>
      </c>
      <c r="AR77" s="1">
        <v>2.7914459999999999E-3</v>
      </c>
      <c r="AS77" s="1">
        <v>2.0525360000000002E-3</v>
      </c>
      <c r="AT77" s="1">
        <v>6.685023E-3</v>
      </c>
      <c r="AU77" s="1">
        <v>4.4386419999999996E-3</v>
      </c>
      <c r="AV77" s="1">
        <v>3.328601E-3</v>
      </c>
      <c r="AW77" s="1">
        <v>4.6836270000000001E-3</v>
      </c>
      <c r="AX77" s="1">
        <v>3.4578510000000001E-3</v>
      </c>
      <c r="AY77" s="1">
        <v>2.5208209999999999E-3</v>
      </c>
      <c r="AZ77" s="1">
        <v>5.0485690000000001E-3</v>
      </c>
      <c r="BA77" s="1">
        <v>2.0476399999999999E-3</v>
      </c>
      <c r="BB77" s="1">
        <v>1.244745E-3</v>
      </c>
      <c r="BC77" s="1">
        <v>8.2279200000000003E-4</v>
      </c>
      <c r="BD77" s="1">
        <v>1.4852730000000001E-3</v>
      </c>
      <c r="BE77" s="1">
        <v>2.5856410000000001E-3</v>
      </c>
      <c r="BF77" s="1">
        <v>8.0502200000000003E-3</v>
      </c>
      <c r="BG77" s="1">
        <v>2.2089929999999998E-3</v>
      </c>
      <c r="BH77" s="1">
        <v>2.0876643E-2</v>
      </c>
      <c r="BI77" s="1">
        <v>3.9617350000000001E-3</v>
      </c>
      <c r="BJ77" s="1">
        <v>3.7075989999999998E-3</v>
      </c>
    </row>
    <row r="78" spans="1:62" x14ac:dyDescent="0.4">
      <c r="A78" s="1">
        <v>77</v>
      </c>
      <c r="B78" s="1" t="s">
        <v>89</v>
      </c>
      <c r="C78" s="1" t="s">
        <v>49</v>
      </c>
      <c r="D78" s="1" t="s">
        <v>4</v>
      </c>
      <c r="E78" s="1">
        <f t="shared" si="2"/>
        <v>0.32761621299999999</v>
      </c>
      <c r="F78" s="1">
        <v>7.537139E-3</v>
      </c>
      <c r="G78" s="1">
        <v>1.1452659E-2</v>
      </c>
      <c r="H78" s="1">
        <v>1.4886473000000001E-2</v>
      </c>
      <c r="I78" s="1">
        <v>1.7269889E-2</v>
      </c>
      <c r="J78" s="1">
        <v>1.307169E-2</v>
      </c>
      <c r="K78" s="1">
        <v>2.6319799999999999E-3</v>
      </c>
      <c r="L78" s="1">
        <v>3.168672E-3</v>
      </c>
      <c r="M78" s="1">
        <v>2.0978784E-2</v>
      </c>
      <c r="N78" s="1">
        <v>8.6330599999999997E-3</v>
      </c>
      <c r="O78" s="1">
        <v>3.041331E-3</v>
      </c>
      <c r="P78" s="1">
        <v>1.5750192999999999E-2</v>
      </c>
      <c r="Q78" s="1">
        <v>1.4304459999999999E-3</v>
      </c>
      <c r="R78" s="1">
        <v>2.0027880000000001E-3</v>
      </c>
      <c r="S78" s="1">
        <v>2.9924159999999999E-3</v>
      </c>
      <c r="T78" s="1">
        <v>4.2794310000000002E-3</v>
      </c>
      <c r="U78" s="1">
        <v>3.078988E-3</v>
      </c>
      <c r="V78" s="1">
        <v>1.4572669999999999E-3</v>
      </c>
      <c r="W78" s="1">
        <v>1.879714E-3</v>
      </c>
      <c r="X78" s="1">
        <v>2.2266539999999998E-3</v>
      </c>
      <c r="Y78" s="1">
        <v>1.647803E-3</v>
      </c>
      <c r="Z78" s="1">
        <v>3.754383E-3</v>
      </c>
      <c r="AA78" s="1">
        <v>2.843656E-3</v>
      </c>
      <c r="AB78" s="1">
        <v>9.9416560000000001E-3</v>
      </c>
      <c r="AC78" s="1">
        <v>5.7439980000000002E-3</v>
      </c>
      <c r="AD78" s="1">
        <v>4.2437129999999997E-3</v>
      </c>
      <c r="AE78" s="1">
        <v>7.1056679999999999E-3</v>
      </c>
      <c r="AF78" s="1">
        <v>4.4666530000000001E-3</v>
      </c>
      <c r="AG78" s="1">
        <v>5.0996110000000004E-3</v>
      </c>
      <c r="AH78" s="1">
        <v>5.7808579999999998E-3</v>
      </c>
      <c r="AI78" s="1">
        <v>6.0391280000000004E-3</v>
      </c>
      <c r="AJ78" s="1">
        <v>2.6458620000000001E-3</v>
      </c>
      <c r="AK78" s="1">
        <v>1.960257E-3</v>
      </c>
      <c r="AL78" s="1">
        <v>2.3577030000000001E-3</v>
      </c>
      <c r="AM78" s="1">
        <v>3.9392000000000003E-3</v>
      </c>
      <c r="AN78" s="1">
        <v>2.6093140000000002E-3</v>
      </c>
      <c r="AO78" s="1">
        <v>3.1922790000000001E-3</v>
      </c>
      <c r="AP78" s="1">
        <v>4.6577069999999996E-3</v>
      </c>
      <c r="AQ78" s="1">
        <v>7.82005E-4</v>
      </c>
      <c r="AR78" s="1">
        <v>3.9273909999999997E-3</v>
      </c>
      <c r="AS78" s="1">
        <v>2.837291E-3</v>
      </c>
      <c r="AT78" s="1">
        <v>9.5097510000000003E-3</v>
      </c>
      <c r="AU78" s="1">
        <v>7.1182629999999997E-3</v>
      </c>
      <c r="AV78" s="1">
        <v>1.2168468E-2</v>
      </c>
      <c r="AW78" s="1">
        <v>4.4350140000000001E-3</v>
      </c>
      <c r="AX78" s="1">
        <v>2.680483E-3</v>
      </c>
      <c r="AY78" s="1">
        <v>2.9637520000000001E-3</v>
      </c>
      <c r="AZ78" s="1">
        <v>4.9275279999999996E-3</v>
      </c>
      <c r="BA78" s="1">
        <v>2.3785799999999999E-3</v>
      </c>
      <c r="BB78" s="1">
        <v>3.8979800000000001E-4</v>
      </c>
      <c r="BC78" s="1">
        <v>1.6473849999999999E-3</v>
      </c>
      <c r="BD78" s="1">
        <v>2.4048369999999999E-3</v>
      </c>
      <c r="BE78" s="1">
        <v>3.4625939999999998E-3</v>
      </c>
      <c r="BF78" s="1">
        <v>2.1628770000000001E-3</v>
      </c>
      <c r="BG78" s="1">
        <v>1.8518900000000001E-2</v>
      </c>
      <c r="BH78" s="1">
        <v>1.6854461000000001E-2</v>
      </c>
      <c r="BI78" s="1">
        <v>2.7960459999999999E-3</v>
      </c>
      <c r="BJ78" s="1">
        <v>9.8517659999999996E-3</v>
      </c>
    </row>
    <row r="79" spans="1:62" x14ac:dyDescent="0.4">
      <c r="A79" s="1">
        <v>78</v>
      </c>
      <c r="B79" s="1" t="s">
        <v>237</v>
      </c>
      <c r="C79" s="1" t="s">
        <v>49</v>
      </c>
      <c r="D79" s="1" t="s">
        <v>4</v>
      </c>
      <c r="E79" s="1">
        <f t="shared" si="2"/>
        <v>0.28178713000000005</v>
      </c>
      <c r="F79" s="1">
        <v>7.1689270000000003E-3</v>
      </c>
      <c r="G79" s="1">
        <v>8.836666E-3</v>
      </c>
      <c r="H79" s="1">
        <v>1.5233202E-2</v>
      </c>
      <c r="I79" s="1">
        <v>8.3373549999999994E-3</v>
      </c>
      <c r="J79" s="1">
        <v>9.6676409999999994E-3</v>
      </c>
      <c r="K79" s="1">
        <v>5.0854530000000002E-3</v>
      </c>
      <c r="L79" s="1">
        <v>1.8015959999999999E-3</v>
      </c>
      <c r="M79" s="1">
        <v>2.1969382999999999E-2</v>
      </c>
      <c r="N79" s="1">
        <v>4.2277240000000004E-3</v>
      </c>
      <c r="O79" s="1">
        <v>3.7572510000000001E-3</v>
      </c>
      <c r="P79" s="1">
        <v>1.0031145E-2</v>
      </c>
      <c r="Q79" s="1">
        <v>7.061894E-3</v>
      </c>
      <c r="R79" s="1">
        <v>8.2078710000000003E-3</v>
      </c>
      <c r="S79" s="1">
        <v>2.2809229999999998E-3</v>
      </c>
      <c r="T79" s="1">
        <v>3.854175E-3</v>
      </c>
      <c r="U79" s="1">
        <v>4.0716349999999997E-3</v>
      </c>
      <c r="V79" s="1">
        <v>4.2208000000000002E-3</v>
      </c>
      <c r="W79" s="1">
        <v>1.637477E-3</v>
      </c>
      <c r="X79" s="1">
        <v>4.9293230000000002E-3</v>
      </c>
      <c r="Y79" s="1">
        <v>5.3580340000000002E-3</v>
      </c>
      <c r="Z79" s="1">
        <v>3.698022E-3</v>
      </c>
      <c r="AA79" s="1">
        <v>1.8193860000000001E-3</v>
      </c>
      <c r="AB79" s="1">
        <v>2.1110030000000002E-3</v>
      </c>
      <c r="AC79" s="1">
        <v>3.6682970000000001E-3</v>
      </c>
      <c r="AD79" s="1">
        <v>3.6684510000000001E-3</v>
      </c>
      <c r="AE79" s="1">
        <v>6.2157669999999996E-3</v>
      </c>
      <c r="AF79" s="1">
        <v>4.7061639999999997E-3</v>
      </c>
      <c r="AG79" s="1">
        <v>3.6384270000000001E-3</v>
      </c>
      <c r="AH79" s="1">
        <v>4.4098540000000004E-3</v>
      </c>
      <c r="AI79" s="1">
        <v>2.7857490000000001E-3</v>
      </c>
      <c r="AJ79" s="1">
        <v>4.9959289999999996E-3</v>
      </c>
      <c r="AK79" s="1">
        <v>1.260188E-3</v>
      </c>
      <c r="AL79" s="1">
        <v>5.3995479999999997E-3</v>
      </c>
      <c r="AM79" s="1">
        <v>4.9025759999999996E-3</v>
      </c>
      <c r="AN79" s="1">
        <v>5.9164939999999996E-3</v>
      </c>
      <c r="AO79" s="1">
        <v>3.0945399999999998E-3</v>
      </c>
      <c r="AP79" s="1">
        <v>5.0520679999999998E-3</v>
      </c>
      <c r="AQ79" s="1">
        <v>8.9349199999999996E-4</v>
      </c>
      <c r="AR79" s="1">
        <v>3.4762209999999998E-3</v>
      </c>
      <c r="AS79" s="1">
        <v>4.1039359999999999E-3</v>
      </c>
      <c r="AT79" s="1">
        <v>3.0873559999999999E-3</v>
      </c>
      <c r="AU79" s="1">
        <v>2.145952E-3</v>
      </c>
      <c r="AV79" s="1">
        <v>6.4313729999999998E-3</v>
      </c>
      <c r="AW79" s="1">
        <v>6.6427309999999998E-3</v>
      </c>
      <c r="AX79" s="1">
        <v>3.7892630000000002E-3</v>
      </c>
      <c r="AY79" s="1">
        <v>6.4477700000000002E-4</v>
      </c>
      <c r="AZ79" s="1">
        <v>1.615481E-3</v>
      </c>
      <c r="BA79" s="1">
        <v>6.8900199999999997E-4</v>
      </c>
      <c r="BB79" s="1">
        <v>1.671711E-3</v>
      </c>
      <c r="BC79" s="1">
        <v>5.1483639999999999E-3</v>
      </c>
      <c r="BD79" s="1">
        <v>2.2509460000000002E-3</v>
      </c>
      <c r="BE79" s="1">
        <v>2.356005E-3</v>
      </c>
      <c r="BF79" s="1">
        <v>4.8175889999999997E-3</v>
      </c>
      <c r="BG79" s="1">
        <v>7.4550160000000001E-3</v>
      </c>
      <c r="BH79" s="1">
        <v>9.7625750000000008E-3</v>
      </c>
      <c r="BI79" s="1">
        <v>4.4938859999999999E-3</v>
      </c>
      <c r="BJ79" s="1">
        <v>5.2305160000000002E-3</v>
      </c>
    </row>
    <row r="80" spans="1:62" x14ac:dyDescent="0.4">
      <c r="A80" s="1">
        <v>79</v>
      </c>
      <c r="B80" s="1" t="s">
        <v>90</v>
      </c>
      <c r="C80" s="1" t="s">
        <v>49</v>
      </c>
      <c r="D80" s="1" t="s">
        <v>4</v>
      </c>
      <c r="E80" s="1">
        <f t="shared" si="2"/>
        <v>0.35544190600000009</v>
      </c>
      <c r="F80" s="1">
        <v>1.8150402E-2</v>
      </c>
      <c r="G80" s="1">
        <v>1.34042E-2</v>
      </c>
      <c r="H80" s="1">
        <v>1.2765594999999999E-2</v>
      </c>
      <c r="I80" s="1">
        <v>1.5961557000000001E-2</v>
      </c>
      <c r="J80" s="1">
        <v>1.4815296E-2</v>
      </c>
      <c r="K80" s="1">
        <v>3.767299E-3</v>
      </c>
      <c r="L80" s="1">
        <v>3.888678E-3</v>
      </c>
      <c r="M80" s="1">
        <v>1.8177731999999999E-2</v>
      </c>
      <c r="N80" s="1">
        <v>5.1025259999999996E-3</v>
      </c>
      <c r="O80" s="1">
        <v>2.9676559999999999E-3</v>
      </c>
      <c r="P80" s="1">
        <v>1.4268708999999999E-2</v>
      </c>
      <c r="Q80" s="1">
        <v>4.3528430000000003E-3</v>
      </c>
      <c r="R80" s="1">
        <v>2.6259199999999999E-3</v>
      </c>
      <c r="S80" s="1">
        <v>3.853801E-3</v>
      </c>
      <c r="T80" s="1">
        <v>6.5172650000000004E-3</v>
      </c>
      <c r="U80" s="1">
        <v>5.8601069999999998E-3</v>
      </c>
      <c r="V80" s="1">
        <v>5.737252E-3</v>
      </c>
      <c r="W80" s="1">
        <v>3.2788259999999999E-3</v>
      </c>
      <c r="X80" s="1">
        <v>4.0904770000000003E-3</v>
      </c>
      <c r="Y80" s="1">
        <v>3.4868049999999999E-3</v>
      </c>
      <c r="Z80" s="1">
        <v>7.7489560000000004E-3</v>
      </c>
      <c r="AA80" s="1">
        <v>4.8785139999999996E-3</v>
      </c>
      <c r="AB80" s="1">
        <v>4.4560729999999996E-3</v>
      </c>
      <c r="AC80" s="1">
        <v>4.391285E-3</v>
      </c>
      <c r="AD80" s="1">
        <v>6.0105499999999999E-3</v>
      </c>
      <c r="AE80" s="1">
        <v>6.3898059999999996E-3</v>
      </c>
      <c r="AF80" s="1">
        <v>4.6427509999999996E-3</v>
      </c>
      <c r="AG80" s="1">
        <v>3.4178189999999999E-3</v>
      </c>
      <c r="AH80" s="1">
        <v>7.08269E-3</v>
      </c>
      <c r="AI80" s="1">
        <v>7.9499900000000005E-3</v>
      </c>
      <c r="AJ80" s="1">
        <v>3.6418079999999999E-3</v>
      </c>
      <c r="AK80" s="1">
        <v>1.8407790000000001E-3</v>
      </c>
      <c r="AL80" s="1">
        <v>3.6796429999999998E-3</v>
      </c>
      <c r="AM80" s="1">
        <v>2.3968349999999999E-3</v>
      </c>
      <c r="AN80" s="1">
        <v>4.2242970000000001E-3</v>
      </c>
      <c r="AO80" s="1">
        <v>1.0845760000000001E-3</v>
      </c>
      <c r="AP80" s="1">
        <v>5.2016570000000002E-3</v>
      </c>
      <c r="AQ80" s="1">
        <v>5.7650519999999997E-3</v>
      </c>
      <c r="AR80" s="1">
        <v>1.7863040000000001E-3</v>
      </c>
      <c r="AS80" s="1">
        <v>3.3536880000000001E-3</v>
      </c>
      <c r="AT80" s="1">
        <v>1.0130248E-2</v>
      </c>
      <c r="AU80" s="1">
        <v>2.5677149999999999E-3</v>
      </c>
      <c r="AV80" s="1">
        <v>8.8040070000000008E-3</v>
      </c>
      <c r="AW80" s="1">
        <v>2.3209670000000002E-3</v>
      </c>
      <c r="AX80" s="1">
        <v>1.842347E-3</v>
      </c>
      <c r="AY80" s="1">
        <v>3.5323350000000002E-3</v>
      </c>
      <c r="AZ80" s="1">
        <v>4.9055909999999999E-3</v>
      </c>
      <c r="BA80" s="1">
        <v>4.9134269999999997E-3</v>
      </c>
      <c r="BB80" s="1">
        <v>1.298228E-3</v>
      </c>
      <c r="BC80" s="1">
        <v>7.2858740000000003E-3</v>
      </c>
      <c r="BD80" s="1">
        <v>2.073025E-3</v>
      </c>
      <c r="BE80" s="1">
        <v>7.8193289999999999E-3</v>
      </c>
      <c r="BF80" s="1">
        <v>4.0633529999999996E-3</v>
      </c>
      <c r="BG80" s="1">
        <v>1.0509859999999999E-2</v>
      </c>
      <c r="BH80" s="1">
        <v>1.5831431E-2</v>
      </c>
      <c r="BI80" s="1">
        <v>4.628297E-3</v>
      </c>
      <c r="BJ80" s="1">
        <v>9.8998530000000001E-3</v>
      </c>
    </row>
    <row r="81" spans="1:62" x14ac:dyDescent="0.4">
      <c r="A81" s="1">
        <v>80</v>
      </c>
      <c r="B81" s="1" t="s">
        <v>238</v>
      </c>
      <c r="C81" s="1" t="s">
        <v>49</v>
      </c>
      <c r="D81" s="1" t="s">
        <v>4</v>
      </c>
      <c r="E81" s="1">
        <f t="shared" si="2"/>
        <v>0.30933772800000009</v>
      </c>
      <c r="F81" s="1">
        <v>1.7809968999999998E-2</v>
      </c>
      <c r="G81" s="1">
        <v>8.8559520000000003E-3</v>
      </c>
      <c r="H81" s="1">
        <v>7.2759210000000003E-3</v>
      </c>
      <c r="I81" s="1">
        <v>1.0016555999999999E-2</v>
      </c>
      <c r="J81" s="1">
        <v>8.3925089999999994E-3</v>
      </c>
      <c r="K81" s="1">
        <v>8.2735700000000003E-4</v>
      </c>
      <c r="L81" s="1">
        <v>8.9787830000000006E-3</v>
      </c>
      <c r="M81" s="1">
        <v>1.6942555000000002E-2</v>
      </c>
      <c r="N81" s="1">
        <v>8.5043700000000007E-3</v>
      </c>
      <c r="O81" s="1">
        <v>1.7567539999999999E-3</v>
      </c>
      <c r="P81" s="1">
        <v>9.4717110000000007E-3</v>
      </c>
      <c r="Q81" s="1">
        <v>2.6223050000000001E-3</v>
      </c>
      <c r="R81" s="1">
        <v>2.9918229999999998E-3</v>
      </c>
      <c r="S81" s="1">
        <v>2.6089799999999999E-3</v>
      </c>
      <c r="T81" s="1">
        <v>3.6851090000000002E-3</v>
      </c>
      <c r="U81" s="1">
        <v>4.9967789999999998E-3</v>
      </c>
      <c r="V81" s="1">
        <v>5.1701780000000001E-3</v>
      </c>
      <c r="W81" s="1">
        <v>3.3046009999999999E-3</v>
      </c>
      <c r="X81" s="1">
        <v>1.0476299999999999E-3</v>
      </c>
      <c r="Y81" s="1">
        <v>1.5725680000000001E-3</v>
      </c>
      <c r="Z81" s="1">
        <v>6.8013129999999998E-3</v>
      </c>
      <c r="AA81" s="1">
        <v>3.4022140000000002E-3</v>
      </c>
      <c r="AB81" s="1">
        <v>2.248388E-3</v>
      </c>
      <c r="AC81" s="1">
        <v>2.3155179999999999E-3</v>
      </c>
      <c r="AD81" s="1">
        <v>7.2327040000000004E-3</v>
      </c>
      <c r="AE81" s="1">
        <v>6.2725439999999997E-3</v>
      </c>
      <c r="AF81" s="1">
        <v>8.5691599999999993E-3</v>
      </c>
      <c r="AG81" s="1">
        <v>3.028668E-3</v>
      </c>
      <c r="AH81" s="1">
        <v>7.9923960000000006E-3</v>
      </c>
      <c r="AI81" s="1">
        <v>8.9158029999999999E-3</v>
      </c>
      <c r="AJ81" s="1">
        <v>3.6558179999999999E-3</v>
      </c>
      <c r="AK81" s="1">
        <v>2.489139E-3</v>
      </c>
      <c r="AL81" s="1">
        <v>1.5094189999999999E-3</v>
      </c>
      <c r="AM81" s="1">
        <v>2.580227E-3</v>
      </c>
      <c r="AN81" s="1">
        <v>1.1452336E-2</v>
      </c>
      <c r="AO81" s="1">
        <v>6.8636180000000001E-3</v>
      </c>
      <c r="AP81" s="1">
        <v>9.3965909999999993E-3</v>
      </c>
      <c r="AQ81" s="1">
        <v>1.5304819999999999E-3</v>
      </c>
      <c r="AR81" s="1">
        <v>4.9567020000000003E-3</v>
      </c>
      <c r="AS81" s="1">
        <v>3.514133E-3</v>
      </c>
      <c r="AT81" s="1">
        <v>8.2547790000000003E-3</v>
      </c>
      <c r="AU81" s="1">
        <v>1.7512750000000001E-3</v>
      </c>
      <c r="AV81" s="1">
        <v>3.702323E-3</v>
      </c>
      <c r="AW81" s="1">
        <v>3.1885799999999999E-3</v>
      </c>
      <c r="AX81" s="1">
        <v>4.8078130000000002E-3</v>
      </c>
      <c r="AY81" s="1">
        <v>5.5432809999999997E-3</v>
      </c>
      <c r="AZ81" s="1">
        <v>1.9708490000000002E-3</v>
      </c>
      <c r="BA81" s="1">
        <v>5.2784349999999997E-3</v>
      </c>
      <c r="BB81" s="1">
        <v>1.2172769999999999E-3</v>
      </c>
      <c r="BC81" s="1">
        <v>1.4008790000000001E-3</v>
      </c>
      <c r="BD81" s="1">
        <v>3.523254E-3</v>
      </c>
      <c r="BE81" s="1">
        <v>2.381073E-3</v>
      </c>
      <c r="BF81" s="1">
        <v>1.548266E-3</v>
      </c>
      <c r="BG81" s="1">
        <v>1.1077867999999999E-2</v>
      </c>
      <c r="BH81" s="1">
        <v>1.0083384000000001E-2</v>
      </c>
      <c r="BI81" s="1">
        <v>2.7356889999999999E-3</v>
      </c>
      <c r="BJ81" s="1">
        <v>9.3131199999999994E-3</v>
      </c>
    </row>
    <row r="82" spans="1:62" x14ac:dyDescent="0.4">
      <c r="A82" s="1">
        <v>81</v>
      </c>
      <c r="B82" s="6" t="s">
        <v>239</v>
      </c>
      <c r="C82" s="1" t="s">
        <v>49</v>
      </c>
      <c r="D82" s="1" t="s">
        <v>4</v>
      </c>
      <c r="E82" s="1">
        <f t="shared" si="2"/>
        <v>0.36758928499999999</v>
      </c>
      <c r="F82" s="1">
        <v>2.1570612999999999E-2</v>
      </c>
      <c r="G82" s="1">
        <v>1.8053084E-2</v>
      </c>
      <c r="H82" s="1">
        <v>6.4422309999999997E-3</v>
      </c>
      <c r="I82" s="1">
        <v>1.0475358000000001E-2</v>
      </c>
      <c r="J82" s="1">
        <v>1.9100287000000001E-2</v>
      </c>
      <c r="K82" s="1">
        <v>7.4623379999999998E-3</v>
      </c>
      <c r="L82" s="1">
        <v>2.2352439999999999E-3</v>
      </c>
      <c r="M82" s="1">
        <v>1.4740187E-2</v>
      </c>
      <c r="N82" s="1">
        <v>7.4517359999999996E-3</v>
      </c>
      <c r="O82" s="1">
        <v>5.2038520000000001E-3</v>
      </c>
      <c r="P82" s="1">
        <v>9.3946310000000005E-3</v>
      </c>
      <c r="Q82" s="1">
        <v>3.19937E-3</v>
      </c>
      <c r="R82" s="1">
        <v>3.1458839999999998E-3</v>
      </c>
      <c r="S82" s="1">
        <v>5.0815089999999997E-3</v>
      </c>
      <c r="T82" s="1">
        <v>4.7390330000000001E-3</v>
      </c>
      <c r="U82" s="1">
        <v>7.034551E-3</v>
      </c>
      <c r="V82" s="1">
        <v>6.8070250000000004E-3</v>
      </c>
      <c r="W82" s="1">
        <v>1.7235600000000001E-3</v>
      </c>
      <c r="X82" s="1">
        <v>8.8293629999999998E-3</v>
      </c>
      <c r="Y82" s="1">
        <v>8.0328269999999993E-3</v>
      </c>
      <c r="Z82" s="1">
        <v>6.0972270000000002E-3</v>
      </c>
      <c r="AA82" s="1">
        <v>2.9577129999999998E-3</v>
      </c>
      <c r="AB82" s="1">
        <v>6.0874989999999997E-3</v>
      </c>
      <c r="AC82" s="1">
        <v>5.7918320000000002E-3</v>
      </c>
      <c r="AD82" s="1">
        <v>6.2740340000000004E-3</v>
      </c>
      <c r="AE82" s="1">
        <v>1.0741735000000001E-2</v>
      </c>
      <c r="AF82" s="1">
        <v>8.5460039999999994E-3</v>
      </c>
      <c r="AG82" s="1">
        <v>8.2092940000000007E-3</v>
      </c>
      <c r="AH82" s="1">
        <v>8.6806750000000005E-3</v>
      </c>
      <c r="AI82" s="1">
        <v>5.9916910000000004E-3</v>
      </c>
      <c r="AJ82" s="1">
        <v>6.7830649999999996E-3</v>
      </c>
      <c r="AK82" s="1">
        <v>3.6339200000000001E-3</v>
      </c>
      <c r="AL82" s="1">
        <v>8.3123940000000007E-3</v>
      </c>
      <c r="AM82" s="1">
        <v>2.9650269999999999E-3</v>
      </c>
      <c r="AN82" s="1">
        <v>2.5357600000000002E-3</v>
      </c>
      <c r="AO82" s="1">
        <v>7.6179510000000004E-3</v>
      </c>
      <c r="AP82" s="1">
        <v>8.4686870000000008E-3</v>
      </c>
      <c r="AQ82" s="1">
        <v>4.7007199999999998E-4</v>
      </c>
      <c r="AR82" s="1">
        <v>2.4089649999999999E-3</v>
      </c>
      <c r="AS82" s="1">
        <v>1.2888870000000001E-3</v>
      </c>
      <c r="AT82" s="1">
        <v>3.3943760000000002E-3</v>
      </c>
      <c r="AU82" s="1">
        <v>5.6706900000000001E-4</v>
      </c>
      <c r="AV82" s="1">
        <v>1.0075412000000001E-2</v>
      </c>
      <c r="AW82" s="1">
        <v>3.6050119999999999E-3</v>
      </c>
      <c r="AX82" s="1">
        <v>3.4170149999999998E-3</v>
      </c>
      <c r="AY82" s="1">
        <v>1.8484580000000001E-3</v>
      </c>
      <c r="AZ82" s="1">
        <v>2.8631360000000001E-3</v>
      </c>
      <c r="BA82" s="1">
        <v>1.543013E-3</v>
      </c>
      <c r="BB82" s="1">
        <v>7.2981499999999998E-4</v>
      </c>
      <c r="BC82" s="1">
        <v>5.3139279999999999E-3</v>
      </c>
      <c r="BD82" s="1">
        <v>2.5839560000000001E-3</v>
      </c>
      <c r="BE82" s="1">
        <v>1.671828E-3</v>
      </c>
      <c r="BF82" s="1">
        <v>9.047378E-3</v>
      </c>
      <c r="BG82" s="1">
        <v>1.0401749E-2</v>
      </c>
      <c r="BH82" s="1">
        <v>1.0372756E-2</v>
      </c>
      <c r="BI82" s="1">
        <v>8.0687759999999997E-3</v>
      </c>
      <c r="BJ82" s="1">
        <v>7.5004929999999996E-3</v>
      </c>
    </row>
    <row r="83" spans="1:62" x14ac:dyDescent="0.4">
      <c r="A83" s="1">
        <v>82</v>
      </c>
      <c r="B83" s="1" t="s">
        <v>91</v>
      </c>
      <c r="C83" s="1" t="s">
        <v>49</v>
      </c>
      <c r="D83" s="1" t="s">
        <v>4</v>
      </c>
      <c r="E83" s="1">
        <f t="shared" si="2"/>
        <v>0.24525665699999999</v>
      </c>
      <c r="F83" s="1">
        <v>1.0951244000000001E-2</v>
      </c>
      <c r="G83" s="1">
        <v>7.6676679999999999E-3</v>
      </c>
      <c r="H83" s="1">
        <v>3.4803410000000001E-3</v>
      </c>
      <c r="I83" s="1">
        <v>1.1122903999999999E-2</v>
      </c>
      <c r="J83" s="1">
        <v>8.0976339999999994E-3</v>
      </c>
      <c r="K83" s="1">
        <v>1.632589E-3</v>
      </c>
      <c r="L83" s="1">
        <v>1.9085E-3</v>
      </c>
      <c r="M83" s="1">
        <v>9.3840989999999999E-3</v>
      </c>
      <c r="N83" s="1">
        <v>9.8968019999999997E-3</v>
      </c>
      <c r="O83" s="1">
        <v>1.4877969999999999E-3</v>
      </c>
      <c r="P83" s="1">
        <v>1.0514977E-2</v>
      </c>
      <c r="Q83" s="1">
        <v>2.3454959999999999E-3</v>
      </c>
      <c r="R83" s="1">
        <v>3.125287E-3</v>
      </c>
      <c r="S83" s="1">
        <v>4.2772679999999999E-3</v>
      </c>
      <c r="T83" s="1">
        <v>5.7242899999999999E-3</v>
      </c>
      <c r="U83" s="1">
        <v>1.7938730000000001E-3</v>
      </c>
      <c r="V83" s="1">
        <v>1.9542829999999998E-3</v>
      </c>
      <c r="W83" s="1">
        <v>2.768464E-3</v>
      </c>
      <c r="X83" s="1">
        <v>6.7218699999999998E-4</v>
      </c>
      <c r="Y83" s="1">
        <v>1.425826E-3</v>
      </c>
      <c r="Z83" s="1">
        <v>3.4515240000000001E-3</v>
      </c>
      <c r="AA83" s="1">
        <v>1.461831E-3</v>
      </c>
      <c r="AB83" s="1">
        <v>3.7843489999999998E-3</v>
      </c>
      <c r="AC83" s="1">
        <v>9.9072900000000009E-4</v>
      </c>
      <c r="AD83" s="1">
        <v>4.2485129999999998E-3</v>
      </c>
      <c r="AE83" s="1">
        <v>6.903508E-3</v>
      </c>
      <c r="AF83" s="1">
        <v>6.411646E-3</v>
      </c>
      <c r="AG83" s="1">
        <v>6.3177559999999999E-3</v>
      </c>
      <c r="AH83" s="1">
        <v>4.6688099999999998E-3</v>
      </c>
      <c r="AI83" s="1">
        <v>6.0724799999999999E-3</v>
      </c>
      <c r="AJ83" s="1">
        <v>2.068959E-3</v>
      </c>
      <c r="AK83" s="1">
        <v>4.9943700000000004E-4</v>
      </c>
      <c r="AL83" s="1">
        <v>5.7969800000000002E-4</v>
      </c>
      <c r="AM83" s="1">
        <v>3.7553389999999999E-3</v>
      </c>
      <c r="AN83" s="1">
        <v>4.3547660000000004E-3</v>
      </c>
      <c r="AO83" s="1">
        <v>6.9265000000000004E-3</v>
      </c>
      <c r="AP83" s="1">
        <v>6.3986249999999998E-3</v>
      </c>
      <c r="AQ83" s="1">
        <v>3.136921E-3</v>
      </c>
      <c r="AR83" s="1">
        <v>7.0979160000000001E-3</v>
      </c>
      <c r="AS83" s="1">
        <v>2.4247470000000001E-3</v>
      </c>
      <c r="AT83" s="1">
        <v>4.831747E-3</v>
      </c>
      <c r="AU83" s="1">
        <v>4.4980569999999997E-3</v>
      </c>
      <c r="AV83" s="1">
        <v>6.0140769999999996E-3</v>
      </c>
      <c r="AW83" s="1">
        <v>1.402548E-3</v>
      </c>
      <c r="AX83" s="1">
        <v>5.5168299999999997E-4</v>
      </c>
      <c r="AY83" s="1">
        <v>2.8924200000000001E-3</v>
      </c>
      <c r="AZ83" s="1">
        <v>2.856932E-3</v>
      </c>
      <c r="BA83" s="1">
        <v>3.087078E-3</v>
      </c>
      <c r="BB83" s="1">
        <v>8.9441300000000004E-4</v>
      </c>
      <c r="BC83" s="1">
        <v>3.3747870000000002E-3</v>
      </c>
      <c r="BD83" s="1">
        <v>1.459616E-3</v>
      </c>
      <c r="BE83" s="1">
        <v>7.5942999999999996E-4</v>
      </c>
      <c r="BF83" s="1">
        <v>6.0221899999999997E-4</v>
      </c>
      <c r="BG83" s="1">
        <v>1.0348052E-2</v>
      </c>
      <c r="BH83" s="1">
        <v>1.1242172E-2</v>
      </c>
      <c r="BI83" s="1">
        <v>1.451003E-3</v>
      </c>
      <c r="BJ83" s="1">
        <v>7.2048399999999997E-3</v>
      </c>
    </row>
    <row r="84" spans="1:62" x14ac:dyDescent="0.4">
      <c r="A84" s="1">
        <v>83</v>
      </c>
      <c r="B84" s="1" t="s">
        <v>240</v>
      </c>
      <c r="C84" s="1" t="s">
        <v>49</v>
      </c>
      <c r="D84" s="1" t="s">
        <v>4</v>
      </c>
      <c r="E84" s="1">
        <f t="shared" si="2"/>
        <v>0.24663201499999998</v>
      </c>
      <c r="F84" s="1">
        <v>1.7666436000000001E-2</v>
      </c>
      <c r="G84" s="1">
        <v>1.3056592000000001E-2</v>
      </c>
      <c r="H84" s="1">
        <v>9.2229240000000004E-3</v>
      </c>
      <c r="I84" s="1">
        <v>8.7718850000000001E-3</v>
      </c>
      <c r="J84" s="1">
        <v>1.2425250000000001E-2</v>
      </c>
      <c r="K84" s="1">
        <v>1.0571510000000001E-3</v>
      </c>
      <c r="L84" s="1">
        <v>1.431646E-3</v>
      </c>
      <c r="M84" s="1">
        <v>2.3302883999999999E-2</v>
      </c>
      <c r="N84" s="1">
        <v>9.1715129999999992E-3</v>
      </c>
      <c r="O84" s="1">
        <v>1.3964089999999999E-3</v>
      </c>
      <c r="P84" s="1">
        <v>8.2849150000000003E-3</v>
      </c>
      <c r="Q84" s="1">
        <v>5.6612720000000002E-3</v>
      </c>
      <c r="R84" s="1">
        <v>7.1341520000000004E-3</v>
      </c>
      <c r="S84" s="1">
        <v>4.7113579999999997E-3</v>
      </c>
      <c r="T84" s="1">
        <v>3.0340950000000001E-3</v>
      </c>
      <c r="U84" s="1">
        <v>2.3686380000000002E-3</v>
      </c>
      <c r="V84" s="1">
        <v>2.4122150000000001E-3</v>
      </c>
      <c r="W84" s="1">
        <v>2.1921359999999999E-3</v>
      </c>
      <c r="X84" s="1">
        <v>1.2418489999999999E-3</v>
      </c>
      <c r="Y84" s="1">
        <v>2.0898299999999999E-4</v>
      </c>
      <c r="Z84" s="1">
        <v>2.5375760000000002E-3</v>
      </c>
      <c r="AA84" s="1">
        <v>2.2372680000000002E-3</v>
      </c>
      <c r="AB84" s="1">
        <v>3.4996559999999999E-3</v>
      </c>
      <c r="AC84" s="1">
        <v>6.0441269999999998E-3</v>
      </c>
      <c r="AD84" s="1">
        <v>3.064574E-3</v>
      </c>
      <c r="AE84" s="1">
        <v>5.08483E-4</v>
      </c>
      <c r="AF84" s="1">
        <v>2.372739E-3</v>
      </c>
      <c r="AG84" s="1">
        <v>5.8250230000000004E-3</v>
      </c>
      <c r="AH84" s="1">
        <v>5.9675809999999996E-3</v>
      </c>
      <c r="AI84" s="1">
        <v>2.9973209999999998E-3</v>
      </c>
      <c r="AJ84" s="1">
        <v>2.2899909999999999E-3</v>
      </c>
      <c r="AK84" s="1">
        <v>1.0413110000000001E-3</v>
      </c>
      <c r="AL84" s="1">
        <v>1.6371109999999999E-3</v>
      </c>
      <c r="AM84" s="1">
        <v>3.674456E-3</v>
      </c>
      <c r="AN84" s="1">
        <v>3.5221940000000002E-3</v>
      </c>
      <c r="AO84" s="1">
        <v>3.334161E-3</v>
      </c>
      <c r="AP84" s="1">
        <v>2.5017699999999999E-3</v>
      </c>
      <c r="AQ84" s="1">
        <v>2.185864E-3</v>
      </c>
      <c r="AR84" s="1">
        <v>2.7877969999999998E-3</v>
      </c>
      <c r="AS84" s="1">
        <v>1.909684E-3</v>
      </c>
      <c r="AT84" s="1">
        <v>2.2645909999999998E-3</v>
      </c>
      <c r="AU84" s="1">
        <v>1.9001739999999999E-3</v>
      </c>
      <c r="AV84" s="1">
        <v>3.2067739999999999E-3</v>
      </c>
      <c r="AW84" s="1">
        <v>1.41468E-3</v>
      </c>
      <c r="AX84" s="1">
        <v>2.6214390000000001E-3</v>
      </c>
      <c r="AY84" s="1">
        <v>4.4632710000000004E-3</v>
      </c>
      <c r="AZ84" s="1">
        <v>1.822759E-3</v>
      </c>
      <c r="BA84" s="1">
        <v>4.2333639999999999E-3</v>
      </c>
      <c r="BB84" s="1">
        <v>1.065889E-3</v>
      </c>
      <c r="BC84" s="1">
        <v>1.863775E-3</v>
      </c>
      <c r="BD84" s="1">
        <v>4.2418990000000004E-3</v>
      </c>
      <c r="BE84" s="1">
        <v>1.3518829999999999E-3</v>
      </c>
      <c r="BF84" s="1">
        <v>1.5026499999999999E-3</v>
      </c>
      <c r="BG84" s="1">
        <v>9.3465489999999991E-3</v>
      </c>
      <c r="BH84" s="1">
        <v>8.7697910000000007E-3</v>
      </c>
      <c r="BI84" s="1">
        <v>4.8210199999999999E-4</v>
      </c>
      <c r="BJ84" s="1">
        <v>1.3894350000000001E-3</v>
      </c>
    </row>
    <row r="85" spans="1:62" x14ac:dyDescent="0.4">
      <c r="A85" s="1">
        <v>84</v>
      </c>
      <c r="B85" s="1" t="s">
        <v>92</v>
      </c>
      <c r="C85" s="1" t="s">
        <v>93</v>
      </c>
      <c r="D85" s="1" t="s">
        <v>4</v>
      </c>
      <c r="E85" s="1">
        <f t="shared" si="2"/>
        <v>0.25536195700000003</v>
      </c>
      <c r="F85" s="1">
        <v>1.1886865E-2</v>
      </c>
      <c r="G85" s="1">
        <v>1.4239978E-2</v>
      </c>
      <c r="H85" s="1">
        <v>1.2588202E-2</v>
      </c>
      <c r="I85" s="1">
        <v>1.1458262E-2</v>
      </c>
      <c r="J85" s="1">
        <v>1.0298836E-2</v>
      </c>
      <c r="K85" s="1">
        <v>8.3040159999999991E-3</v>
      </c>
      <c r="L85" s="1">
        <v>5.5291059999999998E-3</v>
      </c>
      <c r="M85" s="1">
        <v>9.7978979999999993E-3</v>
      </c>
      <c r="N85" s="1">
        <v>2.8406460000000001E-3</v>
      </c>
      <c r="O85" s="1">
        <v>8.0976400000000003E-4</v>
      </c>
      <c r="P85" s="1">
        <v>8.6648920000000004E-3</v>
      </c>
      <c r="Q85" s="1">
        <v>1.06431E-3</v>
      </c>
      <c r="R85" s="1">
        <v>1.7909600000000001E-3</v>
      </c>
      <c r="S85" s="1">
        <v>4.3154279999999996E-3</v>
      </c>
      <c r="T85" s="1">
        <v>2.271501E-3</v>
      </c>
      <c r="U85" s="1">
        <v>1.6551039999999999E-3</v>
      </c>
      <c r="V85" s="1">
        <v>1.6240130000000001E-3</v>
      </c>
      <c r="W85" s="1">
        <v>4.7219460000000003E-3</v>
      </c>
      <c r="X85" s="1">
        <v>2.599213E-3</v>
      </c>
      <c r="Y85" s="1">
        <v>1.9456670000000001E-3</v>
      </c>
      <c r="Z85" s="1">
        <v>2.760696E-3</v>
      </c>
      <c r="AA85" s="1">
        <v>3.1676529999999999E-3</v>
      </c>
      <c r="AB85" s="1">
        <v>3.76875E-3</v>
      </c>
      <c r="AC85" s="1">
        <v>4.7616810000000002E-3</v>
      </c>
      <c r="AD85" s="1">
        <v>2.5806129999999998E-3</v>
      </c>
      <c r="AE85" s="1">
        <v>2.4500160000000002E-3</v>
      </c>
      <c r="AF85" s="1">
        <v>2.0282020000000002E-3</v>
      </c>
      <c r="AG85" s="1">
        <v>4.6698629999999998E-3</v>
      </c>
      <c r="AH85" s="1">
        <v>4.7331489999999999E-3</v>
      </c>
      <c r="AI85" s="1">
        <v>4.1528870000000001E-3</v>
      </c>
      <c r="AJ85" s="1">
        <v>2.3249640000000001E-3</v>
      </c>
      <c r="AK85" s="1">
        <v>4.5696390000000003E-3</v>
      </c>
      <c r="AL85" s="1">
        <v>2.761295E-3</v>
      </c>
      <c r="AM85" s="1">
        <v>4.7344090000000002E-3</v>
      </c>
      <c r="AN85" s="1">
        <v>3.9599769999999999E-3</v>
      </c>
      <c r="AO85" s="1">
        <v>9.2709520000000007E-3</v>
      </c>
      <c r="AP85" s="1">
        <v>2.11473E-3</v>
      </c>
      <c r="AQ85" s="1">
        <v>3.1233770000000001E-3</v>
      </c>
      <c r="AR85" s="1">
        <v>1.9356130000000001E-3</v>
      </c>
      <c r="AS85" s="1">
        <v>1.5836839999999999E-3</v>
      </c>
      <c r="AT85" s="1">
        <v>3.2537680000000002E-3</v>
      </c>
      <c r="AU85" s="1">
        <v>8.866166E-3</v>
      </c>
      <c r="AV85" s="1">
        <v>3.3589480000000001E-3</v>
      </c>
      <c r="AW85" s="1">
        <v>1.6673230000000001E-3</v>
      </c>
      <c r="AX85" s="1">
        <v>2.6809450000000001E-3</v>
      </c>
      <c r="AY85" s="1">
        <v>7.3429799999999998E-4</v>
      </c>
      <c r="AZ85" s="1">
        <v>1.7392550000000001E-3</v>
      </c>
      <c r="BA85" s="1">
        <v>8.9669999999999995E-4</v>
      </c>
      <c r="BB85" s="1">
        <v>1.298163E-3</v>
      </c>
      <c r="BC85" s="1">
        <v>1.7171630000000001E-3</v>
      </c>
      <c r="BD85" s="1">
        <v>1.796623E-3</v>
      </c>
      <c r="BE85" s="1">
        <v>1.4142989999999999E-3</v>
      </c>
      <c r="BF85" s="1">
        <v>2.5135859999999999E-3</v>
      </c>
      <c r="BG85" s="1">
        <v>1.1948606000000001E-2</v>
      </c>
      <c r="BH85" s="1">
        <v>1.1558874E-2</v>
      </c>
      <c r="BI85" s="1">
        <v>3.0747080000000002E-3</v>
      </c>
      <c r="BJ85" s="1">
        <v>6.9837750000000002E-3</v>
      </c>
    </row>
    <row r="86" spans="1:62" x14ac:dyDescent="0.4">
      <c r="A86" s="1">
        <v>85</v>
      </c>
      <c r="B86" s="1" t="s">
        <v>94</v>
      </c>
      <c r="C86" s="1" t="s">
        <v>49</v>
      </c>
      <c r="D86" s="1" t="s">
        <v>4</v>
      </c>
      <c r="E86" s="1">
        <f t="shared" si="2"/>
        <v>0.25304647800000007</v>
      </c>
      <c r="F86" s="1">
        <v>8.1858239999999995E-3</v>
      </c>
      <c r="G86" s="1">
        <v>1.2591889E-2</v>
      </c>
      <c r="H86" s="1">
        <v>6.8887030000000004E-3</v>
      </c>
      <c r="I86" s="1">
        <v>1.1446932E-2</v>
      </c>
      <c r="J86" s="1">
        <v>1.0050257999999999E-2</v>
      </c>
      <c r="K86" s="1">
        <v>3.5320600000000001E-3</v>
      </c>
      <c r="L86" s="1">
        <v>5.6787139999999996E-3</v>
      </c>
      <c r="M86" s="1">
        <v>1.2294996000000001E-2</v>
      </c>
      <c r="N86" s="1">
        <v>7.3547689999999997E-3</v>
      </c>
      <c r="O86" s="1">
        <v>2.7683920000000002E-3</v>
      </c>
      <c r="P86" s="1">
        <v>1.0059131000000001E-2</v>
      </c>
      <c r="Q86" s="1">
        <v>2.1685649999999999E-3</v>
      </c>
      <c r="R86" s="1">
        <v>3.9986609999999997E-3</v>
      </c>
      <c r="S86" s="1">
        <v>4.1107590000000003E-3</v>
      </c>
      <c r="T86" s="1">
        <v>4.1022380000000002E-3</v>
      </c>
      <c r="U86" s="1">
        <v>5.3556539999999996E-3</v>
      </c>
      <c r="V86" s="1">
        <v>2.9299560000000001E-3</v>
      </c>
      <c r="W86" s="1">
        <v>8.2671299999999997E-4</v>
      </c>
      <c r="X86" s="1">
        <v>2.3318219999999999E-3</v>
      </c>
      <c r="Y86" s="1">
        <v>2.6914539999999998E-3</v>
      </c>
      <c r="Z86" s="1">
        <v>5.9395050000000003E-3</v>
      </c>
      <c r="AA86" s="1">
        <v>2.3153380000000001E-3</v>
      </c>
      <c r="AB86" s="1">
        <v>4.3234279999999998E-3</v>
      </c>
      <c r="AC86" s="1">
        <v>2.8904709999999999E-3</v>
      </c>
      <c r="AD86" s="1">
        <v>6.3860469999999997E-3</v>
      </c>
      <c r="AE86" s="1">
        <v>5.8174409999999996E-3</v>
      </c>
      <c r="AF86" s="1">
        <v>3.2516429999999998E-3</v>
      </c>
      <c r="AG86" s="1">
        <v>3.5456509999999999E-3</v>
      </c>
      <c r="AH86" s="1">
        <v>4.8859849999999998E-3</v>
      </c>
      <c r="AI86" s="1">
        <v>2.8739460000000001E-3</v>
      </c>
      <c r="AJ86" s="1">
        <v>7.6240700000000002E-3</v>
      </c>
      <c r="AK86" s="1">
        <v>1.6066749999999999E-3</v>
      </c>
      <c r="AL86" s="1">
        <v>2.250363E-3</v>
      </c>
      <c r="AM86" s="1">
        <v>1.0170559999999999E-3</v>
      </c>
      <c r="AN86" s="1">
        <v>2.9790730000000001E-3</v>
      </c>
      <c r="AO86" s="1">
        <v>4.4305710000000003E-3</v>
      </c>
      <c r="AP86" s="1">
        <v>5.8799840000000004E-3</v>
      </c>
      <c r="AQ86" s="1">
        <v>1.177268E-3</v>
      </c>
      <c r="AR86" s="1">
        <v>4.9299560000000001E-3</v>
      </c>
      <c r="AS86" s="1">
        <v>1.5961599999999999E-3</v>
      </c>
      <c r="AT86" s="1">
        <v>4.0350400000000002E-3</v>
      </c>
      <c r="AU86" s="1">
        <v>2.3707160000000001E-3</v>
      </c>
      <c r="AV86" s="1">
        <v>7.8778979999999995E-3</v>
      </c>
      <c r="AW86" s="1">
        <v>2.9144180000000002E-3</v>
      </c>
      <c r="AX86" s="1">
        <v>2.078627E-3</v>
      </c>
      <c r="AY86" s="1">
        <v>8.1890100000000003E-4</v>
      </c>
      <c r="AZ86" s="1">
        <v>9.9854999999999996E-4</v>
      </c>
      <c r="BA86" s="1">
        <v>9.4300000000000004E-4</v>
      </c>
      <c r="BB86" s="1">
        <v>1.4323249999999999E-3</v>
      </c>
      <c r="BC86" s="1">
        <v>9.6947999999999999E-4</v>
      </c>
      <c r="BD86" s="1">
        <v>2.1940890000000002E-3</v>
      </c>
      <c r="BE86" s="1">
        <v>1.46082E-3</v>
      </c>
      <c r="BF86" s="1">
        <v>2.6594470000000001E-3</v>
      </c>
      <c r="BG86" s="1">
        <v>9.0428929999999998E-3</v>
      </c>
      <c r="BH86" s="1">
        <v>1.2141159E-2</v>
      </c>
      <c r="BI86" s="1">
        <v>2.1837089999999998E-3</v>
      </c>
      <c r="BJ86" s="1">
        <v>3.8372850000000002E-3</v>
      </c>
    </row>
    <row r="87" spans="1:62" x14ac:dyDescent="0.4">
      <c r="A87" s="1">
        <v>86</v>
      </c>
      <c r="B87" s="1" t="s">
        <v>95</v>
      </c>
      <c r="C87" s="1" t="s">
        <v>49</v>
      </c>
      <c r="D87" s="1" t="s">
        <v>4</v>
      </c>
      <c r="E87" s="1">
        <f t="shared" si="2"/>
        <v>0.30381222599999991</v>
      </c>
      <c r="F87" s="1">
        <v>8.9554820000000007E-3</v>
      </c>
      <c r="G87" s="1">
        <v>1.8368609000000001E-2</v>
      </c>
      <c r="H87" s="1">
        <v>1.5758307999999999E-2</v>
      </c>
      <c r="I87" s="1">
        <v>1.6995409E-2</v>
      </c>
      <c r="J87" s="1">
        <v>6.8000020000000003E-3</v>
      </c>
      <c r="K87" s="1">
        <v>4.0024919999999999E-3</v>
      </c>
      <c r="L87" s="1">
        <v>2.2055410000000001E-3</v>
      </c>
      <c r="M87" s="1">
        <v>1.4666627E-2</v>
      </c>
      <c r="N87" s="1">
        <v>9.6159339999999996E-3</v>
      </c>
      <c r="O87" s="1">
        <v>1.2417610000000001E-3</v>
      </c>
      <c r="P87" s="1">
        <v>1.6637677999999999E-2</v>
      </c>
      <c r="Q87" s="1">
        <v>2.5312479999999998E-3</v>
      </c>
      <c r="R87" s="1">
        <v>5.8661210000000002E-3</v>
      </c>
      <c r="S87" s="1">
        <v>2.393044E-3</v>
      </c>
      <c r="T87" s="1">
        <v>2.5534540000000001E-3</v>
      </c>
      <c r="U87" s="1">
        <v>1.6108749999999999E-3</v>
      </c>
      <c r="V87" s="1">
        <v>1.3341270000000001E-3</v>
      </c>
      <c r="W87" s="1">
        <v>2.0391290000000002E-3</v>
      </c>
      <c r="X87" s="1">
        <v>2.7461109999999999E-3</v>
      </c>
      <c r="Y87" s="1">
        <v>2.019945E-3</v>
      </c>
      <c r="Z87" s="1">
        <v>7.9324449999999998E-3</v>
      </c>
      <c r="AA87" s="1">
        <v>1.697966E-3</v>
      </c>
      <c r="AB87" s="1">
        <v>2.3491839999999998E-3</v>
      </c>
      <c r="AC87" s="1">
        <v>4.7600309999999996E-3</v>
      </c>
      <c r="AD87" s="1">
        <v>7.045366E-3</v>
      </c>
      <c r="AE87" s="1">
        <v>4.1848550000000003E-3</v>
      </c>
      <c r="AF87" s="1">
        <v>3.5492689999999999E-3</v>
      </c>
      <c r="AG87" s="1">
        <v>3.1275280000000001E-3</v>
      </c>
      <c r="AH87" s="1">
        <v>8.3006290000000003E-3</v>
      </c>
      <c r="AI87" s="1">
        <v>3.4649199999999998E-3</v>
      </c>
      <c r="AJ87" s="1">
        <v>2.2541610000000002E-3</v>
      </c>
      <c r="AK87" s="1">
        <v>1.000875E-3</v>
      </c>
      <c r="AL87" s="1">
        <v>3.0965680000000001E-3</v>
      </c>
      <c r="AM87" s="1">
        <v>2.0172089999999998E-3</v>
      </c>
      <c r="AN87" s="1">
        <v>3.5995670000000001E-3</v>
      </c>
      <c r="AO87" s="1">
        <v>3.8940260000000001E-3</v>
      </c>
      <c r="AP87" s="1">
        <v>3.8270689999999998E-3</v>
      </c>
      <c r="AQ87" s="1">
        <v>3.3701130000000001E-3</v>
      </c>
      <c r="AR87" s="1">
        <v>3.4446099999999999E-3</v>
      </c>
      <c r="AS87" s="1">
        <v>4.7093869999999998E-3</v>
      </c>
      <c r="AT87" s="1">
        <v>1.846641E-3</v>
      </c>
      <c r="AU87" s="1">
        <v>1.9335730000000001E-3</v>
      </c>
      <c r="AV87" s="1">
        <v>1.0312508E-2</v>
      </c>
      <c r="AW87" s="1">
        <v>2.9076290000000001E-3</v>
      </c>
      <c r="AX87" s="1">
        <v>4.0278670000000001E-3</v>
      </c>
      <c r="AY87" s="1">
        <v>2.7607859999999999E-3</v>
      </c>
      <c r="AZ87" s="1">
        <v>2.2346779999999999E-3</v>
      </c>
      <c r="BA87" s="1">
        <v>2.4739100000000002E-3</v>
      </c>
      <c r="BB87" s="1">
        <v>7.5670800000000003E-4</v>
      </c>
      <c r="BC87" s="1">
        <v>1.371269E-3</v>
      </c>
      <c r="BD87" s="1">
        <v>2.7122320000000002E-3</v>
      </c>
      <c r="BE87" s="1">
        <v>1.978137E-3</v>
      </c>
      <c r="BF87" s="1">
        <v>2.6469810000000001E-3</v>
      </c>
      <c r="BG87" s="1">
        <v>1.8962870999999999E-2</v>
      </c>
      <c r="BH87" s="1">
        <v>1.6827327999999999E-2</v>
      </c>
      <c r="BI87" s="1">
        <v>4.1680179999999999E-3</v>
      </c>
      <c r="BJ87" s="1">
        <v>9.9234149999999997E-3</v>
      </c>
    </row>
    <row r="88" spans="1:62" x14ac:dyDescent="0.4">
      <c r="A88" s="1">
        <v>87</v>
      </c>
      <c r="B88" s="1" t="s">
        <v>97</v>
      </c>
      <c r="C88" s="1" t="s">
        <v>98</v>
      </c>
      <c r="D88" s="1" t="s">
        <v>4</v>
      </c>
      <c r="E88" s="1">
        <f t="shared" si="2"/>
        <v>0.32176255600000003</v>
      </c>
      <c r="F88" s="1">
        <v>7.5586840000000004E-3</v>
      </c>
      <c r="G88" s="1">
        <v>1.0119015E-2</v>
      </c>
      <c r="H88" s="1">
        <v>1.0649949000000001E-2</v>
      </c>
      <c r="I88" s="1">
        <v>9.5701429999999997E-3</v>
      </c>
      <c r="J88" s="1">
        <v>1.0656051999999999E-2</v>
      </c>
      <c r="K88" s="1">
        <v>4.5874710000000001E-3</v>
      </c>
      <c r="L88" s="1">
        <v>7.7123679999999998E-3</v>
      </c>
      <c r="M88" s="1">
        <v>1.0220648000000001E-2</v>
      </c>
      <c r="N88" s="1">
        <v>3.844311E-3</v>
      </c>
      <c r="O88" s="1">
        <v>1.5023689999999999E-3</v>
      </c>
      <c r="P88" s="1">
        <v>6.7238480000000002E-3</v>
      </c>
      <c r="Q88" s="1">
        <v>5.7274659999999996E-3</v>
      </c>
      <c r="R88" s="1">
        <v>6.1201750000000003E-3</v>
      </c>
      <c r="S88" s="1">
        <v>3.9484259999999997E-3</v>
      </c>
      <c r="T88" s="1">
        <v>1.796995E-3</v>
      </c>
      <c r="U88" s="1">
        <v>3.5362219999999999E-3</v>
      </c>
      <c r="V88" s="1">
        <v>2.8020779999999999E-3</v>
      </c>
      <c r="W88" s="1">
        <v>7.048683E-3</v>
      </c>
      <c r="X88" s="1">
        <v>5.1131359999999999E-3</v>
      </c>
      <c r="Y88" s="1">
        <v>3.9050220000000002E-3</v>
      </c>
      <c r="Z88" s="1">
        <v>1.603532E-3</v>
      </c>
      <c r="AA88" s="1">
        <v>4.1254400000000002E-3</v>
      </c>
      <c r="AB88" s="1">
        <v>6.0398730000000003E-3</v>
      </c>
      <c r="AC88" s="1">
        <v>6.4592319999999996E-3</v>
      </c>
      <c r="AD88" s="1">
        <v>1.2041249999999999E-3</v>
      </c>
      <c r="AE88" s="1">
        <v>4.6145580000000004E-3</v>
      </c>
      <c r="AF88" s="1">
        <v>6.2765490000000002E-3</v>
      </c>
      <c r="AG88" s="1">
        <v>3.711373E-3</v>
      </c>
      <c r="AH88" s="1">
        <v>5.7481889999999999E-3</v>
      </c>
      <c r="AI88" s="1">
        <v>6.2307789999999997E-3</v>
      </c>
      <c r="AJ88" s="1">
        <v>6.6655519999999999E-3</v>
      </c>
      <c r="AK88" s="1">
        <v>4.9441629999999997E-3</v>
      </c>
      <c r="AL88" s="1">
        <v>3.7834000000000001E-3</v>
      </c>
      <c r="AM88" s="1">
        <v>5.8906970000000003E-3</v>
      </c>
      <c r="AN88" s="1">
        <v>4.0351069999999996E-3</v>
      </c>
      <c r="AO88" s="1">
        <v>7.2743549999999997E-3</v>
      </c>
      <c r="AP88" s="1">
        <v>4.9201449999999999E-3</v>
      </c>
      <c r="AQ88" s="1">
        <v>9.8562849999999994E-3</v>
      </c>
      <c r="AR88" s="1">
        <v>3.7055479999999999E-3</v>
      </c>
      <c r="AS88" s="1">
        <v>8.4491419999999998E-3</v>
      </c>
      <c r="AT88" s="1">
        <v>5.3490170000000002E-3</v>
      </c>
      <c r="AU88" s="1">
        <v>4.3806210000000003E-3</v>
      </c>
      <c r="AV88" s="1">
        <v>2.3847970000000001E-3</v>
      </c>
      <c r="AW88" s="1">
        <v>4.2493059999999996E-3</v>
      </c>
      <c r="AX88" s="1">
        <v>7.0601329999999997E-3</v>
      </c>
      <c r="AY88" s="1">
        <v>5.9463429999999998E-3</v>
      </c>
      <c r="AZ88" s="1">
        <v>6.8823440000000003E-3</v>
      </c>
      <c r="BA88" s="1">
        <v>6.4245279999999997E-3</v>
      </c>
      <c r="BB88" s="1">
        <v>2.3067970000000002E-3</v>
      </c>
      <c r="BC88" s="1">
        <v>3.6082240000000002E-3</v>
      </c>
      <c r="BD88" s="1">
        <v>7.6433999999999998E-3</v>
      </c>
      <c r="BE88" s="1">
        <v>5.864172E-3</v>
      </c>
      <c r="BF88" s="1">
        <v>3.7724870000000001E-3</v>
      </c>
      <c r="BG88" s="1">
        <v>1.0110417E-2</v>
      </c>
      <c r="BH88" s="1">
        <v>9.4912380000000008E-3</v>
      </c>
      <c r="BI88" s="1">
        <v>4.5353570000000003E-3</v>
      </c>
      <c r="BJ88" s="1">
        <v>3.0722700000000002E-3</v>
      </c>
    </row>
    <row r="89" spans="1:62" x14ac:dyDescent="0.4">
      <c r="A89" s="1">
        <v>88</v>
      </c>
      <c r="B89" s="1" t="s">
        <v>99</v>
      </c>
      <c r="C89" s="1" t="s">
        <v>30</v>
      </c>
      <c r="D89" s="1" t="s">
        <v>10</v>
      </c>
      <c r="E89" s="1">
        <f t="shared" si="2"/>
        <v>0.16838010040000001</v>
      </c>
      <c r="F89" s="1">
        <v>6.9829099999999997E-4</v>
      </c>
      <c r="G89" s="1">
        <v>2.003402E-3</v>
      </c>
      <c r="H89" s="1">
        <v>2.056343E-3</v>
      </c>
      <c r="I89" s="1">
        <v>1.197673E-3</v>
      </c>
      <c r="J89" s="1">
        <v>1.0277433999999999E-3</v>
      </c>
      <c r="K89" s="1">
        <v>6.9262900000000005E-4</v>
      </c>
      <c r="L89" s="1">
        <v>5.6763270000000001E-3</v>
      </c>
      <c r="M89" s="1">
        <v>2.97401E-3</v>
      </c>
      <c r="N89" s="1">
        <v>5.5971240000000002E-3</v>
      </c>
      <c r="O89" s="1">
        <v>2.1987999999999999E-3</v>
      </c>
      <c r="P89" s="1">
        <v>1.9262999999999999E-3</v>
      </c>
      <c r="Q89" s="1">
        <v>5.3242289999999998E-3</v>
      </c>
      <c r="R89" s="1">
        <v>3.819837E-3</v>
      </c>
      <c r="S89" s="1">
        <v>3.043554E-3</v>
      </c>
      <c r="T89" s="1">
        <v>8.8315870000000001E-3</v>
      </c>
      <c r="U89" s="1">
        <v>4.5131900000000003E-3</v>
      </c>
      <c r="V89" s="1">
        <v>4.2788430000000001E-3</v>
      </c>
      <c r="W89" s="1">
        <v>4.4742829999999999E-3</v>
      </c>
      <c r="X89" s="1">
        <v>2.1909859999999998E-3</v>
      </c>
      <c r="Y89" s="1">
        <v>5.6951090000000003E-3</v>
      </c>
      <c r="Z89" s="1">
        <v>1.697383E-3</v>
      </c>
      <c r="AA89" s="1">
        <v>2.918576E-3</v>
      </c>
      <c r="AB89" s="1">
        <v>4.8111669999999999E-3</v>
      </c>
      <c r="AC89" s="1">
        <v>3.3503119999999998E-3</v>
      </c>
      <c r="AD89" s="1">
        <v>1.633572E-3</v>
      </c>
      <c r="AE89" s="1">
        <v>1.4776240000000001E-3</v>
      </c>
      <c r="AF89" s="1">
        <v>2.5817050000000001E-3</v>
      </c>
      <c r="AG89" s="1">
        <v>3.5221839999999998E-3</v>
      </c>
      <c r="AH89" s="1">
        <v>3.7399970000000001E-3</v>
      </c>
      <c r="AI89" s="1">
        <v>2.592291E-3</v>
      </c>
      <c r="AJ89" s="1">
        <v>3.267697E-3</v>
      </c>
      <c r="AK89" s="1">
        <v>4.4691740000000002E-3</v>
      </c>
      <c r="AL89" s="1">
        <v>3.679089E-3</v>
      </c>
      <c r="AM89" s="1">
        <v>3.9741480000000003E-3</v>
      </c>
      <c r="AN89" s="1">
        <v>2.7915320000000002E-3</v>
      </c>
      <c r="AO89" s="1">
        <v>4.4519360000000001E-3</v>
      </c>
      <c r="AP89" s="1">
        <v>2.5230309999999998E-3</v>
      </c>
      <c r="AQ89" s="1">
        <v>1.3081519999999999E-3</v>
      </c>
      <c r="AR89" s="1">
        <v>1.901525E-3</v>
      </c>
      <c r="AS89" s="1">
        <v>9.8066800000000008E-4</v>
      </c>
      <c r="AT89" s="1">
        <v>2.6725400000000002E-3</v>
      </c>
      <c r="AU89" s="1">
        <v>3.5078980000000002E-3</v>
      </c>
      <c r="AV89" s="1">
        <v>3.1751330000000001E-3</v>
      </c>
      <c r="AW89" s="1">
        <v>1.5604900000000001E-3</v>
      </c>
      <c r="AX89" s="1">
        <v>1.9574900000000001E-3</v>
      </c>
      <c r="AY89" s="1">
        <v>1.955549E-3</v>
      </c>
      <c r="AZ89" s="1">
        <v>1.5710159999999999E-3</v>
      </c>
      <c r="BA89" s="1">
        <v>1.905648E-3</v>
      </c>
      <c r="BB89" s="1">
        <v>9.0150600000000005E-4</v>
      </c>
      <c r="BC89" s="1">
        <v>2.8423810000000002E-3</v>
      </c>
      <c r="BD89" s="1">
        <v>4.4033270000000003E-3</v>
      </c>
      <c r="BE89" s="1">
        <v>1.7535039999999999E-3</v>
      </c>
      <c r="BF89" s="1">
        <v>3.9463739999999999E-3</v>
      </c>
      <c r="BG89" s="1">
        <v>1.369475E-3</v>
      </c>
      <c r="BH89" s="1">
        <v>1.21148E-3</v>
      </c>
      <c r="BI89" s="1">
        <v>4.4096430000000004E-3</v>
      </c>
      <c r="BJ89" s="1">
        <v>3.3446230000000001E-3</v>
      </c>
    </row>
    <row r="90" spans="1:62" x14ac:dyDescent="0.4">
      <c r="A90" s="1">
        <v>89</v>
      </c>
      <c r="B90" s="1" t="s">
        <v>100</v>
      </c>
      <c r="C90" s="1" t="s">
        <v>43</v>
      </c>
      <c r="D90" s="1" t="s">
        <v>4</v>
      </c>
      <c r="E90" s="1">
        <f t="shared" si="2"/>
        <v>0.215768564</v>
      </c>
      <c r="F90" s="1">
        <v>3.583321E-3</v>
      </c>
      <c r="G90" s="1">
        <v>1.2954375000000001E-2</v>
      </c>
      <c r="H90" s="1">
        <v>3.1576640000000001E-3</v>
      </c>
      <c r="I90" s="1">
        <v>1.0705368E-2</v>
      </c>
      <c r="J90" s="1">
        <v>1.464968E-2</v>
      </c>
      <c r="K90" s="1">
        <v>3.7211779999999999E-3</v>
      </c>
      <c r="L90" s="1">
        <v>2.407962E-3</v>
      </c>
      <c r="M90" s="1">
        <v>1.2250706E-2</v>
      </c>
      <c r="N90" s="1">
        <v>1.059679E-3</v>
      </c>
      <c r="O90" s="1">
        <v>1.2096699999999999E-3</v>
      </c>
      <c r="P90" s="1">
        <v>5.6381169999999998E-3</v>
      </c>
      <c r="Q90" s="1">
        <v>5.6733950000000003E-3</v>
      </c>
      <c r="R90" s="1">
        <v>5.2563480000000001E-3</v>
      </c>
      <c r="S90" s="1">
        <v>4.891846E-3</v>
      </c>
      <c r="T90" s="1">
        <v>3.6206110000000001E-3</v>
      </c>
      <c r="U90" s="1">
        <v>4.471661E-3</v>
      </c>
      <c r="V90" s="1">
        <v>3.4916539999999999E-3</v>
      </c>
      <c r="W90" s="1">
        <v>2.385346E-3</v>
      </c>
      <c r="X90" s="1">
        <v>1.4405889999999999E-3</v>
      </c>
      <c r="Y90" s="1">
        <v>1.6822639999999999E-3</v>
      </c>
      <c r="Z90" s="1">
        <v>2.217204E-3</v>
      </c>
      <c r="AA90" s="1">
        <v>2.1418460000000002E-3</v>
      </c>
      <c r="AB90" s="1">
        <v>2.9284250000000001E-3</v>
      </c>
      <c r="AC90" s="1">
        <v>1.2068039999999999E-3</v>
      </c>
      <c r="AD90" s="1">
        <v>2.054256E-3</v>
      </c>
      <c r="AE90" s="1">
        <v>7.0857450000000001E-3</v>
      </c>
      <c r="AF90" s="1">
        <v>3.7550719999999999E-3</v>
      </c>
      <c r="AG90" s="1">
        <v>1.8018820000000001E-3</v>
      </c>
      <c r="AH90" s="1">
        <v>3.2281720000000001E-3</v>
      </c>
      <c r="AI90" s="1">
        <v>2.6727220000000002E-3</v>
      </c>
      <c r="AJ90" s="1">
        <v>1.469985E-3</v>
      </c>
      <c r="AK90" s="1">
        <v>1.6580939999999999E-3</v>
      </c>
      <c r="AL90" s="1">
        <v>1.3084430000000001E-3</v>
      </c>
      <c r="AM90" s="1">
        <v>5.3751959999999996E-3</v>
      </c>
      <c r="AN90" s="1">
        <v>1.679924E-3</v>
      </c>
      <c r="AO90" s="1">
        <v>3.0372910000000001E-3</v>
      </c>
      <c r="AP90" s="1">
        <v>3.6961670000000002E-3</v>
      </c>
      <c r="AQ90" s="1">
        <v>1.5015569999999999E-3</v>
      </c>
      <c r="AR90" s="1">
        <v>1.193361E-3</v>
      </c>
      <c r="AS90" s="1">
        <v>1.6499030000000001E-3</v>
      </c>
      <c r="AT90" s="1">
        <v>7.2964830000000003E-3</v>
      </c>
      <c r="AU90" s="1">
        <v>2.7351099999999998E-3</v>
      </c>
      <c r="AV90" s="1">
        <v>1.0295673999999999E-2</v>
      </c>
      <c r="AW90" s="1">
        <v>1.0049970000000001E-3</v>
      </c>
      <c r="AX90" s="1">
        <v>1.5683540000000001E-3</v>
      </c>
      <c r="AY90" s="1">
        <v>2.5678670000000002E-3</v>
      </c>
      <c r="AZ90" s="1">
        <v>2.7634809999999999E-3</v>
      </c>
      <c r="BA90" s="1">
        <v>3.0723399999999998E-3</v>
      </c>
      <c r="BB90" s="1">
        <v>1.72313E-3</v>
      </c>
      <c r="BC90" s="1">
        <v>2.1585900000000002E-3</v>
      </c>
      <c r="BD90" s="1">
        <v>3.0580989999999999E-3</v>
      </c>
      <c r="BE90" s="1">
        <v>5.7027900000000003E-4</v>
      </c>
      <c r="BF90" s="1">
        <v>1.1761860000000001E-3</v>
      </c>
      <c r="BG90" s="1">
        <v>4.7784949999999998E-3</v>
      </c>
      <c r="BH90" s="1">
        <v>1.0565521E-2</v>
      </c>
      <c r="BI90" s="1">
        <v>1.6969089999999999E-3</v>
      </c>
      <c r="BJ90" s="1">
        <v>2.823566E-3</v>
      </c>
    </row>
    <row r="91" spans="1:62" x14ac:dyDescent="0.4">
      <c r="A91" s="1">
        <v>90</v>
      </c>
      <c r="B91" s="1" t="s">
        <v>101</v>
      </c>
      <c r="C91" s="1" t="s">
        <v>43</v>
      </c>
      <c r="D91" s="1" t="s">
        <v>4</v>
      </c>
      <c r="E91" s="1">
        <f t="shared" si="2"/>
        <v>0.24449856599999997</v>
      </c>
      <c r="F91" s="1">
        <v>1.0634719000000001E-2</v>
      </c>
      <c r="G91" s="1">
        <v>5.287913E-3</v>
      </c>
      <c r="H91" s="1">
        <v>1.0741939000000001E-2</v>
      </c>
      <c r="I91" s="1">
        <v>9.2428960000000004E-3</v>
      </c>
      <c r="J91" s="1">
        <v>9.7753019999999996E-3</v>
      </c>
      <c r="K91" s="1">
        <v>5.2970439999999999E-3</v>
      </c>
      <c r="L91" s="1">
        <v>1.6442E-3</v>
      </c>
      <c r="M91" s="1">
        <v>1.3729276E-2</v>
      </c>
      <c r="N91" s="1">
        <v>6.7450610000000001E-3</v>
      </c>
      <c r="O91" s="1">
        <v>3.018995E-3</v>
      </c>
      <c r="P91" s="1">
        <v>9.8299219999999996E-3</v>
      </c>
      <c r="Q91" s="1">
        <v>2.5153469999999998E-3</v>
      </c>
      <c r="R91" s="1">
        <v>2.8479590000000002E-3</v>
      </c>
      <c r="S91" s="1">
        <v>6.3130149999999999E-3</v>
      </c>
      <c r="T91" s="1">
        <v>1.835064E-3</v>
      </c>
      <c r="U91" s="1">
        <v>1.539243E-3</v>
      </c>
      <c r="V91" s="1">
        <v>8.0257099999999997E-4</v>
      </c>
      <c r="W91" s="1">
        <v>8.2285599999999996E-4</v>
      </c>
      <c r="X91" s="1">
        <v>6.4556589999999999E-3</v>
      </c>
      <c r="Y91" s="1">
        <v>6.7108769999999996E-3</v>
      </c>
      <c r="Z91" s="1">
        <v>2.386268E-3</v>
      </c>
      <c r="AA91" s="1">
        <v>3.0088670000000001E-3</v>
      </c>
      <c r="AB91" s="1">
        <v>2.0001820000000001E-3</v>
      </c>
      <c r="AC91" s="1">
        <v>1.6323010000000001E-3</v>
      </c>
      <c r="AD91" s="1">
        <v>2.5582880000000001E-3</v>
      </c>
      <c r="AE91" s="1">
        <v>3.145236E-3</v>
      </c>
      <c r="AF91" s="1">
        <v>3.8491049999999998E-3</v>
      </c>
      <c r="AG91" s="1">
        <v>4.0117770000000002E-3</v>
      </c>
      <c r="AH91" s="1">
        <v>5.398646E-3</v>
      </c>
      <c r="AI91" s="1">
        <v>6.6898879999999997E-3</v>
      </c>
      <c r="AJ91" s="1">
        <v>2.5840350000000002E-3</v>
      </c>
      <c r="AK91" s="1">
        <v>7.3971640000000003E-3</v>
      </c>
      <c r="AL91" s="1">
        <v>5.7853599999999998E-3</v>
      </c>
      <c r="AM91" s="1">
        <v>2.3732829999999999E-3</v>
      </c>
      <c r="AN91" s="1">
        <v>1.6717640000000001E-3</v>
      </c>
      <c r="AO91" s="1">
        <v>3.587139E-3</v>
      </c>
      <c r="AP91" s="1">
        <v>3.7894069999999998E-3</v>
      </c>
      <c r="AQ91" s="1">
        <v>4.6043719999999998E-3</v>
      </c>
      <c r="AR91" s="1">
        <v>2.7069609999999999E-3</v>
      </c>
      <c r="AS91" s="1">
        <v>3.6487690000000001E-3</v>
      </c>
      <c r="AT91" s="1">
        <v>1.5389189999999999E-3</v>
      </c>
      <c r="AU91" s="1">
        <v>1.8613950000000001E-3</v>
      </c>
      <c r="AV91" s="1">
        <v>3.9975460000000003E-3</v>
      </c>
      <c r="AW91" s="1">
        <v>2.439475E-3</v>
      </c>
      <c r="AX91" s="1">
        <v>1.0232850000000001E-3</v>
      </c>
      <c r="AY91" s="1">
        <v>1.408329E-3</v>
      </c>
      <c r="AZ91" s="1">
        <v>1.8705659999999999E-3</v>
      </c>
      <c r="BA91" s="1">
        <v>1.480875E-3</v>
      </c>
      <c r="BB91" s="1">
        <v>8.2182700000000002E-4</v>
      </c>
      <c r="BC91" s="1">
        <v>1.9763739999999999E-3</v>
      </c>
      <c r="BD91" s="1">
        <v>2.1610409999999998E-3</v>
      </c>
      <c r="BE91" s="1">
        <v>7.3010299999999996E-4</v>
      </c>
      <c r="BF91" s="1">
        <v>6.7340350000000002E-3</v>
      </c>
      <c r="BG91" s="1">
        <v>5.744954E-3</v>
      </c>
      <c r="BH91" s="1">
        <v>9.3131450000000001E-3</v>
      </c>
      <c r="BI91" s="1">
        <v>6.7608319999999996E-3</v>
      </c>
      <c r="BJ91" s="1">
        <v>6.0171950000000004E-3</v>
      </c>
    </row>
    <row r="92" spans="1:62" x14ac:dyDescent="0.4">
      <c r="A92" s="1">
        <v>91</v>
      </c>
      <c r="B92" s="1" t="s">
        <v>102</v>
      </c>
      <c r="C92" s="1" t="s">
        <v>43</v>
      </c>
      <c r="D92" s="1" t="s">
        <v>4</v>
      </c>
      <c r="E92" s="1">
        <f t="shared" si="2"/>
        <v>0.23217057300000007</v>
      </c>
      <c r="F92" s="1">
        <v>6.9646450000000002E-3</v>
      </c>
      <c r="G92" s="1">
        <v>8.5925110000000006E-3</v>
      </c>
      <c r="H92" s="1">
        <v>3.825883E-3</v>
      </c>
      <c r="I92" s="1">
        <v>7.4286159999999999E-3</v>
      </c>
      <c r="J92" s="1">
        <v>7.2544810000000001E-3</v>
      </c>
      <c r="K92" s="1">
        <v>5.3114010000000003E-3</v>
      </c>
      <c r="L92" s="1">
        <v>1.6607639999999999E-3</v>
      </c>
      <c r="M92" s="1">
        <v>7.938512E-3</v>
      </c>
      <c r="N92" s="1">
        <v>5.2214690000000003E-3</v>
      </c>
      <c r="O92" s="1">
        <v>4.7754440000000002E-3</v>
      </c>
      <c r="P92" s="1">
        <v>4.8649629999999999E-3</v>
      </c>
      <c r="Q92" s="1">
        <v>3.3161079999999999E-3</v>
      </c>
      <c r="R92" s="1">
        <v>3.6219910000000002E-3</v>
      </c>
      <c r="S92" s="1">
        <v>5.2968399999999997E-3</v>
      </c>
      <c r="T92" s="1">
        <v>2.6670230000000001E-3</v>
      </c>
      <c r="U92" s="1">
        <v>3.7359340000000002E-3</v>
      </c>
      <c r="V92" s="1">
        <v>3.5747309999999998E-3</v>
      </c>
      <c r="W92" s="1">
        <v>3.849875E-3</v>
      </c>
      <c r="X92" s="1">
        <v>5.818307E-3</v>
      </c>
      <c r="Y92" s="1">
        <v>4.8923600000000001E-3</v>
      </c>
      <c r="Z92" s="1">
        <v>2.9345510000000001E-3</v>
      </c>
      <c r="AA92" s="1">
        <v>2.384237E-3</v>
      </c>
      <c r="AB92" s="1">
        <v>3.4424740000000001E-3</v>
      </c>
      <c r="AC92" s="1">
        <v>2.483304E-3</v>
      </c>
      <c r="AD92" s="1">
        <v>2.4191289999999999E-3</v>
      </c>
      <c r="AE92" s="1">
        <v>4.001246E-3</v>
      </c>
      <c r="AF92" s="1">
        <v>4.349197E-3</v>
      </c>
      <c r="AG92" s="1">
        <v>2.7420700000000001E-3</v>
      </c>
      <c r="AH92" s="1">
        <v>3.14642E-3</v>
      </c>
      <c r="AI92" s="1">
        <v>3.7720309999999999E-3</v>
      </c>
      <c r="AJ92" s="1">
        <v>1.49927E-3</v>
      </c>
      <c r="AK92" s="1">
        <v>5.1677379999999998E-3</v>
      </c>
      <c r="AL92" s="1">
        <v>5.3876749999999998E-3</v>
      </c>
      <c r="AM92" s="1">
        <v>2.6594819999999999E-3</v>
      </c>
      <c r="AN92" s="1">
        <v>2.9004600000000001E-3</v>
      </c>
      <c r="AO92" s="1">
        <v>6.8389059999999996E-3</v>
      </c>
      <c r="AP92" s="1">
        <v>4.2435529999999997E-3</v>
      </c>
      <c r="AQ92" s="1">
        <v>2.132059E-3</v>
      </c>
      <c r="AR92" s="1">
        <v>2.3437340000000001E-3</v>
      </c>
      <c r="AS92" s="1">
        <v>1.5329499999999999E-3</v>
      </c>
      <c r="AT92" s="1">
        <v>3.273794E-3</v>
      </c>
      <c r="AU92" s="1">
        <v>1.5811029999999999E-3</v>
      </c>
      <c r="AV92" s="1">
        <v>1.545972E-2</v>
      </c>
      <c r="AW92" s="1">
        <v>3.8923600000000001E-3</v>
      </c>
      <c r="AX92" s="1">
        <v>1.5528390000000001E-3</v>
      </c>
      <c r="AY92" s="1">
        <v>6.5794900000000001E-4</v>
      </c>
      <c r="AZ92" s="1">
        <v>7.0222999999999998E-4</v>
      </c>
      <c r="BA92" s="1">
        <v>6.8466499999999999E-4</v>
      </c>
      <c r="BB92" s="1">
        <v>1.191358E-3</v>
      </c>
      <c r="BC92" s="1">
        <v>1.9228100000000001E-3</v>
      </c>
      <c r="BD92" s="1">
        <v>2.4705719999999999E-3</v>
      </c>
      <c r="BE92" s="1">
        <v>2.478521E-3</v>
      </c>
      <c r="BF92" s="1">
        <v>5.5438149999999997E-3</v>
      </c>
      <c r="BG92" s="1">
        <v>6.7098990000000001E-3</v>
      </c>
      <c r="BH92" s="1">
        <v>7.4786690000000003E-3</v>
      </c>
      <c r="BI92" s="1">
        <v>5.1032450000000002E-3</v>
      </c>
      <c r="BJ92" s="1">
        <v>4.47468E-3</v>
      </c>
    </row>
    <row r="93" spans="1:62" x14ac:dyDescent="0.4">
      <c r="A93" s="1">
        <v>92</v>
      </c>
      <c r="B93" s="1" t="s">
        <v>103</v>
      </c>
      <c r="C93" s="1" t="s">
        <v>43</v>
      </c>
      <c r="D93" s="1" t="s">
        <v>4</v>
      </c>
      <c r="E93" s="1">
        <f t="shared" si="2"/>
        <v>0.210670898</v>
      </c>
      <c r="F93" s="1">
        <v>5.9942240000000003E-3</v>
      </c>
      <c r="G93" s="1">
        <v>4.9739470000000003E-3</v>
      </c>
      <c r="H93" s="1">
        <v>1.007952E-2</v>
      </c>
      <c r="I93" s="1">
        <v>8.4225340000000006E-3</v>
      </c>
      <c r="J93" s="1">
        <v>6.9018209999999998E-3</v>
      </c>
      <c r="K93" s="1">
        <v>5.2421849999999999E-3</v>
      </c>
      <c r="L93" s="1">
        <v>1.7402780000000001E-3</v>
      </c>
      <c r="M93" s="1">
        <v>2.3900919E-2</v>
      </c>
      <c r="N93" s="1">
        <v>4.1762350000000004E-3</v>
      </c>
      <c r="O93" s="1">
        <v>2.8231300000000001E-3</v>
      </c>
      <c r="P93" s="1">
        <v>6.2061249999999998E-3</v>
      </c>
      <c r="Q93" s="1">
        <v>2.3287220000000001E-3</v>
      </c>
      <c r="R93" s="1">
        <v>3.737518E-3</v>
      </c>
      <c r="S93" s="1">
        <v>2.392903E-3</v>
      </c>
      <c r="T93" s="1">
        <v>3.194059E-3</v>
      </c>
      <c r="U93" s="1">
        <v>2.0769479999999999E-3</v>
      </c>
      <c r="V93" s="1">
        <v>2.2498879999999998E-3</v>
      </c>
      <c r="W93" s="1">
        <v>2.9773719999999998E-3</v>
      </c>
      <c r="X93" s="1">
        <v>3.4135720000000001E-3</v>
      </c>
      <c r="Y93" s="1">
        <v>4.2594060000000003E-3</v>
      </c>
      <c r="Z93" s="1">
        <v>2.718612E-3</v>
      </c>
      <c r="AA93" s="1">
        <v>1.7073940000000001E-3</v>
      </c>
      <c r="AB93" s="1">
        <v>1.9238440000000001E-3</v>
      </c>
      <c r="AC93" s="1">
        <v>2.1948290000000001E-3</v>
      </c>
      <c r="AD93" s="1">
        <v>2.7255109999999999E-3</v>
      </c>
      <c r="AE93" s="1">
        <v>3.659285E-3</v>
      </c>
      <c r="AF93" s="1">
        <v>1.9845470000000001E-3</v>
      </c>
      <c r="AG93" s="1">
        <v>2.6650469999999998E-3</v>
      </c>
      <c r="AH93" s="1">
        <v>2.8439440000000002E-3</v>
      </c>
      <c r="AI93" s="1">
        <v>4.2776170000000001E-3</v>
      </c>
      <c r="AJ93" s="1">
        <v>2.3892509999999998E-3</v>
      </c>
      <c r="AK93" s="1">
        <v>1.260316E-3</v>
      </c>
      <c r="AL93" s="1">
        <v>3.2512470000000001E-3</v>
      </c>
      <c r="AM93" s="1">
        <v>5.0959220000000001E-3</v>
      </c>
      <c r="AN93" s="1">
        <v>2.7668010000000002E-3</v>
      </c>
      <c r="AO93" s="1">
        <v>1.7326799999999999E-3</v>
      </c>
      <c r="AP93" s="1">
        <v>1.6242800000000001E-3</v>
      </c>
      <c r="AQ93" s="1">
        <v>3.4285679999999999E-3</v>
      </c>
      <c r="AR93" s="1">
        <v>1.8687249999999999E-3</v>
      </c>
      <c r="AS93" s="1">
        <v>2.7365240000000002E-3</v>
      </c>
      <c r="AT93" s="1">
        <v>4.0465240000000001E-3</v>
      </c>
      <c r="AU93" s="1">
        <v>2.5798930000000002E-3</v>
      </c>
      <c r="AV93" s="1">
        <v>4.5807139999999996E-3</v>
      </c>
      <c r="AW93" s="1">
        <v>1.4648969999999999E-3</v>
      </c>
      <c r="AX93" s="1">
        <v>2.240704E-3</v>
      </c>
      <c r="AY93" s="1">
        <v>1.154745E-3</v>
      </c>
      <c r="AZ93" s="1">
        <v>3.645985E-3</v>
      </c>
      <c r="BA93" s="1">
        <v>1.565594E-3</v>
      </c>
      <c r="BB93" s="1">
        <v>7.3354099999999999E-4</v>
      </c>
      <c r="BC93" s="1">
        <v>2.8093660000000002E-3</v>
      </c>
      <c r="BD93" s="1">
        <v>1.2109379999999999E-3</v>
      </c>
      <c r="BE93" s="1">
        <v>1.490285E-3</v>
      </c>
      <c r="BF93" s="1">
        <v>3.5171349999999998E-3</v>
      </c>
      <c r="BG93" s="1">
        <v>2.1368149999999998E-3</v>
      </c>
      <c r="BH93" s="1">
        <v>8.7041289999999997E-3</v>
      </c>
      <c r="BI93" s="1">
        <v>4.083082E-3</v>
      </c>
      <c r="BJ93" s="1">
        <v>4.7603009999999998E-3</v>
      </c>
    </row>
    <row r="94" spans="1:62" x14ac:dyDescent="0.4">
      <c r="A94" s="1">
        <v>93</v>
      </c>
      <c r="B94" s="1" t="s">
        <v>104</v>
      </c>
      <c r="C94" s="1" t="s">
        <v>43</v>
      </c>
      <c r="D94" s="1" t="s">
        <v>4</v>
      </c>
      <c r="E94" s="1">
        <f t="shared" si="2"/>
        <v>0.19294037500000003</v>
      </c>
      <c r="F94" s="1">
        <v>5.58802E-3</v>
      </c>
      <c r="G94" s="1">
        <v>7.3220619999999998E-3</v>
      </c>
      <c r="H94" s="1">
        <v>7.3102100000000001E-3</v>
      </c>
      <c r="I94" s="1">
        <v>6.1910189999999999E-3</v>
      </c>
      <c r="J94" s="1">
        <v>7.5767179999999996E-3</v>
      </c>
      <c r="K94" s="1">
        <v>2.240092E-3</v>
      </c>
      <c r="L94" s="1">
        <v>3.3944840000000001E-3</v>
      </c>
      <c r="M94" s="1">
        <v>5.1105159999999998E-3</v>
      </c>
      <c r="N94" s="1">
        <v>9.2513219999999993E-3</v>
      </c>
      <c r="O94" s="1">
        <v>2.6268299999999999E-4</v>
      </c>
      <c r="P94" s="1">
        <v>7.9954259999999999E-3</v>
      </c>
      <c r="Q94" s="1">
        <v>3.7004899999999999E-3</v>
      </c>
      <c r="R94" s="1">
        <v>2.6591599999999998E-3</v>
      </c>
      <c r="S94" s="1">
        <v>2.6917109999999998E-3</v>
      </c>
      <c r="T94" s="1">
        <v>2.1959039999999998E-3</v>
      </c>
      <c r="U94" s="1">
        <v>1.180492E-3</v>
      </c>
      <c r="V94" s="1">
        <v>1.1914460000000001E-3</v>
      </c>
      <c r="W94" s="1">
        <v>1.675579E-3</v>
      </c>
      <c r="X94" s="1">
        <v>1.9162910000000001E-3</v>
      </c>
      <c r="Y94" s="1">
        <v>6.0701099999999997E-4</v>
      </c>
      <c r="Z94" s="1">
        <v>2.8789559999999998E-3</v>
      </c>
      <c r="AA94" s="1">
        <v>1.948424E-3</v>
      </c>
      <c r="AB94" s="1">
        <v>1.614678E-3</v>
      </c>
      <c r="AC94" s="1">
        <v>1.638792E-3</v>
      </c>
      <c r="AD94" s="1">
        <v>2.8792510000000002E-3</v>
      </c>
      <c r="AE94" s="1">
        <v>2.6894190000000002E-3</v>
      </c>
      <c r="AF94" s="1">
        <v>2.38207E-3</v>
      </c>
      <c r="AG94" s="1">
        <v>1.9390690000000001E-3</v>
      </c>
      <c r="AH94" s="1">
        <v>1.265111E-3</v>
      </c>
      <c r="AI94" s="1">
        <v>2.7384269999999999E-3</v>
      </c>
      <c r="AJ94" s="1">
        <v>1.9850369999999998E-3</v>
      </c>
      <c r="AK94" s="1">
        <v>2.2305139999999998E-3</v>
      </c>
      <c r="AL94" s="1">
        <v>1.212458E-3</v>
      </c>
      <c r="AM94" s="1">
        <v>5.0019299999999999E-3</v>
      </c>
      <c r="AN94" s="1">
        <v>5.2328879999999998E-3</v>
      </c>
      <c r="AO94" s="1">
        <v>1.6514100000000001E-3</v>
      </c>
      <c r="AP94" s="1">
        <v>2.3889089999999998E-3</v>
      </c>
      <c r="AQ94" s="1">
        <v>9.0198299999999997E-4</v>
      </c>
      <c r="AR94" s="1">
        <v>1.7825149999999999E-3</v>
      </c>
      <c r="AS94" s="1">
        <v>1.781234E-3</v>
      </c>
      <c r="AT94" s="1">
        <v>3.305264E-3</v>
      </c>
      <c r="AU94" s="1">
        <v>4.2818159999999999E-3</v>
      </c>
      <c r="AV94" s="1">
        <v>6.9566150000000002E-3</v>
      </c>
      <c r="AW94" s="1">
        <v>3.0702759999999998E-3</v>
      </c>
      <c r="AX94" s="1">
        <v>1.9298989999999999E-3</v>
      </c>
      <c r="AY94" s="1">
        <v>3.6369129999999999E-3</v>
      </c>
      <c r="AZ94" s="1">
        <v>1.655299E-3</v>
      </c>
      <c r="BA94" s="1">
        <v>4.3984920000000004E-3</v>
      </c>
      <c r="BB94" s="1">
        <v>3.7810460000000001E-3</v>
      </c>
      <c r="BC94" s="1">
        <v>1.954075E-3</v>
      </c>
      <c r="BD94" s="1">
        <v>3.3903240000000001E-3</v>
      </c>
      <c r="BE94" s="1">
        <v>4.3329950000000001E-3</v>
      </c>
      <c r="BF94" s="1">
        <v>1.749394E-3</v>
      </c>
      <c r="BG94" s="1">
        <v>5.2433000000000002E-3</v>
      </c>
      <c r="BH94" s="1">
        <v>6.4386080000000002E-3</v>
      </c>
      <c r="BI94" s="1">
        <v>1.1480380000000001E-3</v>
      </c>
      <c r="BJ94" s="1">
        <v>9.4643100000000001E-3</v>
      </c>
    </row>
    <row r="95" spans="1:62" x14ac:dyDescent="0.4">
      <c r="A95" s="1">
        <v>94</v>
      </c>
      <c r="B95" s="1" t="s">
        <v>105</v>
      </c>
      <c r="C95" s="1" t="s">
        <v>43</v>
      </c>
      <c r="D95" s="1" t="s">
        <v>4</v>
      </c>
      <c r="E95" s="1">
        <f t="shared" si="2"/>
        <v>0.20686699799999997</v>
      </c>
      <c r="F95" s="1">
        <v>2.8555450000000001E-3</v>
      </c>
      <c r="G95" s="1">
        <v>8.1667969999999999E-3</v>
      </c>
      <c r="H95" s="1">
        <v>8.3679010000000005E-3</v>
      </c>
      <c r="I95" s="1">
        <v>9.4869370000000008E-3</v>
      </c>
      <c r="J95" s="1">
        <v>8.2586150000000004E-3</v>
      </c>
      <c r="K95" s="1">
        <v>8.8042199999999995E-4</v>
      </c>
      <c r="L95" s="1">
        <v>1.9363099999999999E-3</v>
      </c>
      <c r="M95" s="1">
        <v>9.8993859999999996E-3</v>
      </c>
      <c r="N95" s="1">
        <v>9.9757649999999993E-3</v>
      </c>
      <c r="O95" s="1">
        <v>1.4367259999999999E-3</v>
      </c>
      <c r="P95" s="1">
        <v>7.254847E-3</v>
      </c>
      <c r="Q95" s="1">
        <v>2.6378859999999999E-3</v>
      </c>
      <c r="R95" s="1">
        <v>2.284337E-3</v>
      </c>
      <c r="S95" s="1">
        <v>9.7214299999999997E-4</v>
      </c>
      <c r="T95" s="1">
        <v>4.2102759999999998E-3</v>
      </c>
      <c r="U95" s="1">
        <v>1.35505E-3</v>
      </c>
      <c r="V95" s="1">
        <v>2.0605039999999999E-3</v>
      </c>
      <c r="W95" s="1">
        <v>5.8588900000000003E-4</v>
      </c>
      <c r="X95" s="1">
        <v>2.724728E-3</v>
      </c>
      <c r="Y95" s="1">
        <v>2.7478229999999999E-3</v>
      </c>
      <c r="Z95" s="1">
        <v>2.5159039999999998E-3</v>
      </c>
      <c r="AA95" s="1">
        <v>1.430925E-3</v>
      </c>
      <c r="AB95" s="1">
        <v>2.3721419999999998E-3</v>
      </c>
      <c r="AC95" s="1">
        <v>2.1328229999999998E-3</v>
      </c>
      <c r="AD95" s="1">
        <v>2.4827299999999998E-3</v>
      </c>
      <c r="AE95" s="1">
        <v>7.0422799999999999E-4</v>
      </c>
      <c r="AF95" s="1">
        <v>2.1673719999999999E-3</v>
      </c>
      <c r="AG95" s="1">
        <v>8.6926009999999995E-3</v>
      </c>
      <c r="AH95" s="1">
        <v>5.9093899999999996E-3</v>
      </c>
      <c r="AI95" s="1">
        <v>1.896481E-3</v>
      </c>
      <c r="AJ95" s="1">
        <v>2.8962089999999998E-3</v>
      </c>
      <c r="AK95" s="1">
        <v>6.2246299999999997E-4</v>
      </c>
      <c r="AL95" s="1">
        <v>1.7552519999999999E-3</v>
      </c>
      <c r="AM95" s="1">
        <v>6.9957650000000001E-3</v>
      </c>
      <c r="AN95" s="1">
        <v>1.0059199E-2</v>
      </c>
      <c r="AO95" s="1">
        <v>1.844919E-3</v>
      </c>
      <c r="AP95" s="1">
        <v>2.1795679999999998E-3</v>
      </c>
      <c r="AQ95" s="1">
        <v>1.115752E-3</v>
      </c>
      <c r="AR95" s="1">
        <v>1.432137E-3</v>
      </c>
      <c r="AS95" s="1">
        <v>1.158306E-3</v>
      </c>
      <c r="AT95" s="1">
        <v>3.8224219999999998E-3</v>
      </c>
      <c r="AU95" s="1">
        <v>1.628085E-3</v>
      </c>
      <c r="AV95" s="1">
        <v>2.90405E-3</v>
      </c>
      <c r="AW95" s="1">
        <v>1.9605310000000002E-3</v>
      </c>
      <c r="AX95" s="1">
        <v>7.4050099999999996E-4</v>
      </c>
      <c r="AY95" s="1">
        <v>1.1947220000000001E-3</v>
      </c>
      <c r="AZ95" s="1">
        <v>9.67036E-4</v>
      </c>
      <c r="BA95" s="1">
        <v>1.059915E-3</v>
      </c>
      <c r="BB95" s="1">
        <v>2.0137979999999998E-3</v>
      </c>
      <c r="BC95" s="1">
        <v>2.5353200000000002E-3</v>
      </c>
      <c r="BD95" s="1">
        <v>6.7060449999999999E-3</v>
      </c>
      <c r="BE95" s="1">
        <v>5.6927400000000004E-4</v>
      </c>
      <c r="BF95" s="1">
        <v>2.5212699999999999E-3</v>
      </c>
      <c r="BG95" s="1">
        <v>9.7116259999999992E-3</v>
      </c>
      <c r="BH95" s="1">
        <v>9.1585629999999998E-3</v>
      </c>
      <c r="BI95" s="1">
        <v>2.0998929999999998E-3</v>
      </c>
      <c r="BJ95" s="1">
        <v>8.8118940000000007E-3</v>
      </c>
    </row>
    <row r="96" spans="1:62" x14ac:dyDescent="0.4">
      <c r="A96" s="1">
        <v>95</v>
      </c>
      <c r="B96" s="1" t="s">
        <v>106</v>
      </c>
      <c r="C96" s="1" t="s">
        <v>43</v>
      </c>
      <c r="D96" s="1" t="s">
        <v>4</v>
      </c>
      <c r="E96" s="1">
        <f t="shared" si="2"/>
        <v>0.25220658399999996</v>
      </c>
      <c r="F96" s="1">
        <v>5.191818E-3</v>
      </c>
      <c r="G96" s="1">
        <v>1.7851494999999998E-2</v>
      </c>
      <c r="H96" s="1">
        <v>6.9611819999999998E-3</v>
      </c>
      <c r="I96" s="1">
        <v>1.4734239999999999E-2</v>
      </c>
      <c r="J96" s="1">
        <v>9.7489719999999998E-3</v>
      </c>
      <c r="K96" s="1">
        <v>4.1020409999999998E-3</v>
      </c>
      <c r="L96" s="1">
        <v>1.865163E-3</v>
      </c>
      <c r="M96" s="1">
        <v>1.6786575000000001E-2</v>
      </c>
      <c r="N96" s="1">
        <v>4.5896330000000001E-3</v>
      </c>
      <c r="O96" s="1">
        <v>2.1441799999999999E-3</v>
      </c>
      <c r="P96" s="1">
        <v>7.8766589999999994E-3</v>
      </c>
      <c r="Q96" s="1">
        <v>1.3912040000000001E-3</v>
      </c>
      <c r="R96" s="1">
        <v>2.7899169999999998E-3</v>
      </c>
      <c r="S96" s="1">
        <v>2.3480799999999998E-3</v>
      </c>
      <c r="T96" s="1">
        <v>1.7501680000000001E-3</v>
      </c>
      <c r="U96" s="1">
        <v>3.2720039999999998E-3</v>
      </c>
      <c r="V96" s="1">
        <v>2.8108999999999999E-3</v>
      </c>
      <c r="W96" s="1">
        <v>1.771183E-3</v>
      </c>
      <c r="X96" s="1">
        <v>4.7463790000000002E-3</v>
      </c>
      <c r="Y96" s="1">
        <v>4.9214189999999998E-3</v>
      </c>
      <c r="Z96" s="1">
        <v>3.819603E-3</v>
      </c>
      <c r="AA96" s="1">
        <v>1.9019499999999999E-3</v>
      </c>
      <c r="AB96" s="1">
        <v>4.2024920000000004E-3</v>
      </c>
      <c r="AC96" s="1">
        <v>1.629744E-3</v>
      </c>
      <c r="AD96" s="1">
        <v>3.9093959999999999E-3</v>
      </c>
      <c r="AE96" s="1">
        <v>3.0517999999999999E-3</v>
      </c>
      <c r="AF96" s="1">
        <v>4.6365640000000001E-3</v>
      </c>
      <c r="AG96" s="1">
        <v>1.8823659999999999E-3</v>
      </c>
      <c r="AH96" s="1">
        <v>6.2584900000000002E-3</v>
      </c>
      <c r="AI96" s="1">
        <v>5.037344E-3</v>
      </c>
      <c r="AJ96" s="1">
        <v>3.6703920000000002E-3</v>
      </c>
      <c r="AK96" s="1">
        <v>2.485485E-3</v>
      </c>
      <c r="AL96" s="1">
        <v>3.9733839999999999E-3</v>
      </c>
      <c r="AM96" s="1">
        <v>4.2114700000000001E-3</v>
      </c>
      <c r="AN96" s="1">
        <v>2.4582129999999999E-3</v>
      </c>
      <c r="AO96" s="1">
        <v>2.123542E-3</v>
      </c>
      <c r="AP96" s="1">
        <v>4.8118099999999997E-3</v>
      </c>
      <c r="AQ96" s="1">
        <v>5.0320349999999998E-3</v>
      </c>
      <c r="AR96" s="1">
        <v>1.8326410000000001E-3</v>
      </c>
      <c r="AS96" s="1">
        <v>4.1415870000000004E-3</v>
      </c>
      <c r="AT96" s="1">
        <v>1.734897E-3</v>
      </c>
      <c r="AU96" s="1">
        <v>2.943406E-3</v>
      </c>
      <c r="AV96" s="1">
        <v>3.6051429999999999E-3</v>
      </c>
      <c r="AW96" s="1">
        <v>4.3475550000000003E-3</v>
      </c>
      <c r="AX96" s="1">
        <v>5.0459629999999997E-3</v>
      </c>
      <c r="AY96" s="1">
        <v>2.5472770000000001E-3</v>
      </c>
      <c r="AZ96" s="1">
        <v>2.4393459999999998E-3</v>
      </c>
      <c r="BA96" s="1">
        <v>1.2653919999999999E-3</v>
      </c>
      <c r="BB96" s="1">
        <v>1.100766E-3</v>
      </c>
      <c r="BC96" s="1">
        <v>7.3930100000000004E-4</v>
      </c>
      <c r="BD96" s="1">
        <v>1.69567E-3</v>
      </c>
      <c r="BE96" s="1">
        <v>3.0876419999999998E-3</v>
      </c>
      <c r="BF96" s="1">
        <v>4.4359129999999997E-3</v>
      </c>
      <c r="BG96" s="1">
        <v>5.4759659999999996E-3</v>
      </c>
      <c r="BH96" s="1">
        <v>1.4536523000000001E-2</v>
      </c>
      <c r="BI96" s="1">
        <v>4.4584200000000003E-3</v>
      </c>
      <c r="BJ96" s="1">
        <v>4.0238840000000001E-3</v>
      </c>
    </row>
    <row r="97" spans="1:62" x14ac:dyDescent="0.4">
      <c r="A97" s="1">
        <v>96</v>
      </c>
      <c r="B97" s="1" t="s">
        <v>107</v>
      </c>
      <c r="C97" s="1" t="s">
        <v>43</v>
      </c>
      <c r="D97" s="1" t="s">
        <v>4</v>
      </c>
      <c r="E97" s="1">
        <f t="shared" si="2"/>
        <v>0.21322600899999999</v>
      </c>
      <c r="F97" s="1">
        <v>7.0163500000000002E-3</v>
      </c>
      <c r="G97" s="1">
        <v>4.2570230000000004E-3</v>
      </c>
      <c r="H97" s="1">
        <v>6.1249989999999999E-3</v>
      </c>
      <c r="I97" s="1">
        <v>7.3986540000000002E-3</v>
      </c>
      <c r="J97" s="1">
        <v>9.5941169999999992E-3</v>
      </c>
      <c r="K97" s="1">
        <v>2.9947319999999999E-3</v>
      </c>
      <c r="L97" s="1">
        <v>2.8856350000000001E-3</v>
      </c>
      <c r="M97" s="1">
        <v>9.7520660000000002E-3</v>
      </c>
      <c r="N97" s="1">
        <v>1.2547260000000001E-3</v>
      </c>
      <c r="O97" s="1">
        <v>6.7358200000000004E-4</v>
      </c>
      <c r="P97" s="1">
        <v>5.72078E-3</v>
      </c>
      <c r="Q97" s="1">
        <v>2.0126100000000002E-3</v>
      </c>
      <c r="R97" s="1">
        <v>5.4328969999999999E-3</v>
      </c>
      <c r="S97" s="1">
        <v>4.4877140000000003E-3</v>
      </c>
      <c r="T97" s="1">
        <v>3.8570319999999998E-3</v>
      </c>
      <c r="U97" s="1">
        <v>5.1344950000000002E-3</v>
      </c>
      <c r="V97" s="1">
        <v>4.6409750000000003E-3</v>
      </c>
      <c r="W97" s="1">
        <v>2.701916E-3</v>
      </c>
      <c r="X97" s="1">
        <v>1.2565300000000001E-3</v>
      </c>
      <c r="Y97" s="1">
        <v>9.7480799999999997E-4</v>
      </c>
      <c r="Z97" s="1">
        <v>4.0716179999999999E-3</v>
      </c>
      <c r="AA97" s="1">
        <v>3.754018E-3</v>
      </c>
      <c r="AB97" s="1">
        <v>8.2997500000000005E-4</v>
      </c>
      <c r="AC97" s="1">
        <v>3.682149E-3</v>
      </c>
      <c r="AD97" s="1">
        <v>3.9230549999999999E-3</v>
      </c>
      <c r="AE97" s="1">
        <v>5.3779029999999999E-3</v>
      </c>
      <c r="AF97" s="1">
        <v>4.7782969999999999E-3</v>
      </c>
      <c r="AG97" s="1">
        <v>8.8271499999999995E-4</v>
      </c>
      <c r="AH97" s="1">
        <v>5.6609470000000004E-3</v>
      </c>
      <c r="AI97" s="1">
        <v>5.4246269999999996E-3</v>
      </c>
      <c r="AJ97" s="1">
        <v>3.0843799999999998E-3</v>
      </c>
      <c r="AK97" s="1">
        <v>2.1866279999999999E-3</v>
      </c>
      <c r="AL97" s="1">
        <v>1.436711E-3</v>
      </c>
      <c r="AM97" s="1">
        <v>1.150753E-3</v>
      </c>
      <c r="AN97" s="1">
        <v>2.5064430000000001E-3</v>
      </c>
      <c r="AO97" s="1">
        <v>3.014638E-3</v>
      </c>
      <c r="AP97" s="1">
        <v>4.88332E-3</v>
      </c>
      <c r="AQ97" s="1">
        <v>3.8480200000000001E-4</v>
      </c>
      <c r="AR97" s="1">
        <v>2.0539450000000002E-3</v>
      </c>
      <c r="AS97" s="1">
        <v>1.6981260000000001E-3</v>
      </c>
      <c r="AT97" s="1">
        <v>4.9173899999999998E-3</v>
      </c>
      <c r="AU97" s="1">
        <v>2.2421490000000001E-3</v>
      </c>
      <c r="AV97" s="1">
        <v>1.2836497000000001E-2</v>
      </c>
      <c r="AW97" s="1">
        <v>3.736507E-3</v>
      </c>
      <c r="AX97" s="1">
        <v>2.0995359999999999E-3</v>
      </c>
      <c r="AY97" s="1">
        <v>4.2842940000000001E-3</v>
      </c>
      <c r="AZ97" s="1">
        <v>5.1926419999999999E-3</v>
      </c>
      <c r="BA97" s="1">
        <v>2.74413E-3</v>
      </c>
      <c r="BB97" s="1">
        <v>7.3664399999999995E-4</v>
      </c>
      <c r="BC97" s="1">
        <v>2.5907E-3</v>
      </c>
      <c r="BD97" s="1">
        <v>2.1600859999999999E-3</v>
      </c>
      <c r="BE97" s="1">
        <v>1.2896730000000001E-3</v>
      </c>
      <c r="BF97" s="1">
        <v>3.30809E-4</v>
      </c>
      <c r="BG97" s="1">
        <v>6.1909010000000004E-3</v>
      </c>
      <c r="BH97" s="1">
        <v>7.8473999999999992E-3</v>
      </c>
      <c r="BI97" s="1">
        <v>2.2017209999999998E-3</v>
      </c>
      <c r="BJ97" s="1">
        <v>2.8682389999999999E-3</v>
      </c>
    </row>
    <row r="98" spans="1:62" x14ac:dyDescent="0.4">
      <c r="A98" s="1">
        <v>97</v>
      </c>
      <c r="B98" s="1" t="s">
        <v>108</v>
      </c>
      <c r="C98" s="1" t="s">
        <v>43</v>
      </c>
      <c r="D98" s="1" t="s">
        <v>4</v>
      </c>
      <c r="E98" s="1">
        <f t="shared" ref="E98:E129" si="3">SUM(F98:BJ98)</f>
        <v>0.24039492400000007</v>
      </c>
      <c r="F98" s="1">
        <v>1.3364443E-2</v>
      </c>
      <c r="G98" s="1">
        <v>1.30013E-2</v>
      </c>
      <c r="H98" s="1">
        <v>1.448312E-2</v>
      </c>
      <c r="I98" s="1">
        <v>1.4434364999999999E-2</v>
      </c>
      <c r="J98" s="1">
        <v>1.0049664999999999E-2</v>
      </c>
      <c r="K98" s="1">
        <v>2.4864940000000001E-3</v>
      </c>
      <c r="L98" s="1">
        <v>4.1499359999999999E-3</v>
      </c>
      <c r="M98" s="1">
        <v>1.1234757999999999E-2</v>
      </c>
      <c r="N98" s="1">
        <v>2.2468420000000002E-3</v>
      </c>
      <c r="O98" s="1">
        <v>2.181578E-3</v>
      </c>
      <c r="P98" s="1">
        <v>1.5584148000000001E-2</v>
      </c>
      <c r="Q98" s="1">
        <v>2.3758109999999998E-3</v>
      </c>
      <c r="R98" s="1">
        <v>7.1329599999999998E-4</v>
      </c>
      <c r="S98" s="1">
        <v>1.9566330000000002E-3</v>
      </c>
      <c r="T98" s="1">
        <v>1.181398E-3</v>
      </c>
      <c r="U98" s="1">
        <v>3.2549179999999999E-3</v>
      </c>
      <c r="V98" s="1">
        <v>2.5919810000000001E-3</v>
      </c>
      <c r="W98" s="1">
        <v>1.3113109999999999E-3</v>
      </c>
      <c r="X98" s="1">
        <v>7.23013E-4</v>
      </c>
      <c r="Y98" s="1">
        <v>1.3984399999999999E-3</v>
      </c>
      <c r="Z98" s="1">
        <v>4.2808380000000004E-3</v>
      </c>
      <c r="AA98" s="1">
        <v>2.471221E-3</v>
      </c>
      <c r="AB98" s="1">
        <v>3.0895919999999999E-3</v>
      </c>
      <c r="AC98" s="1">
        <v>2.653809E-3</v>
      </c>
      <c r="AD98" s="1">
        <v>3.8230719999999998E-3</v>
      </c>
      <c r="AE98" s="1">
        <v>1.4731010000000001E-3</v>
      </c>
      <c r="AF98" s="1">
        <v>4.4573520000000004E-3</v>
      </c>
      <c r="AG98" s="1">
        <v>3.7001880000000001E-3</v>
      </c>
      <c r="AH98" s="1">
        <v>5.8973710000000002E-3</v>
      </c>
      <c r="AI98" s="1">
        <v>3.6174750000000002E-3</v>
      </c>
      <c r="AJ98" s="1">
        <v>7.8400799999999999E-4</v>
      </c>
      <c r="AK98" s="1">
        <v>2.7491769999999998E-3</v>
      </c>
      <c r="AL98" s="1">
        <v>1.3013479999999999E-3</v>
      </c>
      <c r="AM98" s="1">
        <v>1.508704E-3</v>
      </c>
      <c r="AN98" s="1">
        <v>4.4926410000000003E-3</v>
      </c>
      <c r="AO98" s="1">
        <v>3.5955359999999999E-3</v>
      </c>
      <c r="AP98" s="1">
        <v>4.8329480000000001E-3</v>
      </c>
      <c r="AQ98" s="1">
        <v>2.4177389999999999E-3</v>
      </c>
      <c r="AR98" s="1">
        <v>1.329722E-3</v>
      </c>
      <c r="AS98" s="1">
        <v>2.0780880000000001E-3</v>
      </c>
      <c r="AT98" s="1">
        <v>1.050799E-3</v>
      </c>
      <c r="AU98" s="1">
        <v>2.07062E-3</v>
      </c>
      <c r="AV98" s="1">
        <v>6.5023879999999996E-3</v>
      </c>
      <c r="AW98" s="1">
        <v>1.1604860000000001E-3</v>
      </c>
      <c r="AX98" s="1">
        <v>2.4665490000000002E-3</v>
      </c>
      <c r="AY98" s="1">
        <v>2.5404360000000001E-3</v>
      </c>
      <c r="AZ98" s="1">
        <v>3.0462359999999999E-3</v>
      </c>
      <c r="BA98" s="1">
        <v>2.2466500000000002E-3</v>
      </c>
      <c r="BB98" s="1">
        <v>4.2125770000000003E-3</v>
      </c>
      <c r="BC98" s="1">
        <v>2.0573610000000002E-3</v>
      </c>
      <c r="BD98" s="1">
        <v>1.7258970000000001E-3</v>
      </c>
      <c r="BE98" s="1">
        <v>1.4239929999999999E-3</v>
      </c>
      <c r="BF98" s="1">
        <v>7.9071800000000004E-4</v>
      </c>
      <c r="BG98" s="1">
        <v>8.7741610000000008E-3</v>
      </c>
      <c r="BH98" s="1">
        <v>1.5708091E-2</v>
      </c>
      <c r="BI98" s="1">
        <v>2.9620359999999999E-3</v>
      </c>
      <c r="BJ98" s="1">
        <v>2.378546E-3</v>
      </c>
    </row>
    <row r="99" spans="1:62" x14ac:dyDescent="0.4">
      <c r="A99" s="1">
        <v>98</v>
      </c>
      <c r="B99" s="1" t="s">
        <v>109</v>
      </c>
      <c r="C99" s="1" t="s">
        <v>43</v>
      </c>
      <c r="D99" s="1" t="s">
        <v>4</v>
      </c>
      <c r="E99" s="1">
        <f t="shared" si="3"/>
        <v>0.20249938099999995</v>
      </c>
      <c r="F99" s="1">
        <v>9.8182979999999996E-3</v>
      </c>
      <c r="G99" s="1">
        <v>7.9554829999999993E-3</v>
      </c>
      <c r="H99" s="1">
        <v>5.1837799999999998E-3</v>
      </c>
      <c r="I99" s="1">
        <v>4.0937359999999997E-3</v>
      </c>
      <c r="J99" s="1">
        <v>3.0958660000000001E-3</v>
      </c>
      <c r="K99" s="1">
        <v>2.5085609999999999E-3</v>
      </c>
      <c r="L99" s="1">
        <v>2.077967E-3</v>
      </c>
      <c r="M99" s="1">
        <v>1.3890813E-2</v>
      </c>
      <c r="N99" s="1">
        <v>8.0049820000000008E-3</v>
      </c>
      <c r="O99" s="1">
        <v>1.234918E-3</v>
      </c>
      <c r="P99" s="1">
        <v>8.2879459999999992E-3</v>
      </c>
      <c r="Q99" s="1">
        <v>2.1449939999999999E-3</v>
      </c>
      <c r="R99" s="1">
        <v>7.6903900000000001E-4</v>
      </c>
      <c r="S99" s="1">
        <v>1.9823670000000001E-3</v>
      </c>
      <c r="T99" s="1">
        <v>1.807599E-3</v>
      </c>
      <c r="U99" s="1">
        <v>1.8628340000000001E-3</v>
      </c>
      <c r="V99" s="1">
        <v>1.7059670000000001E-3</v>
      </c>
      <c r="W99" s="1">
        <v>2.2920890000000002E-3</v>
      </c>
      <c r="X99" s="1">
        <v>3.3295199999999999E-3</v>
      </c>
      <c r="Y99" s="1">
        <v>2.224719E-3</v>
      </c>
      <c r="Z99" s="1">
        <v>5.3236129999999996E-3</v>
      </c>
      <c r="AA99" s="1">
        <v>2.9476530000000002E-3</v>
      </c>
      <c r="AB99" s="1">
        <v>1.2530849999999999E-3</v>
      </c>
      <c r="AC99" s="1">
        <v>5.1274470000000003E-3</v>
      </c>
      <c r="AD99" s="1">
        <v>5.0181519999999997E-3</v>
      </c>
      <c r="AE99" s="1">
        <v>4.824526E-3</v>
      </c>
      <c r="AF99" s="1">
        <v>3.8896989999999999E-3</v>
      </c>
      <c r="AG99" s="1">
        <v>2.2177999999999998E-3</v>
      </c>
      <c r="AH99" s="1">
        <v>5.8394179999999999E-3</v>
      </c>
      <c r="AI99" s="1">
        <v>2.6515610000000002E-3</v>
      </c>
      <c r="AJ99" s="1">
        <v>3.388397E-3</v>
      </c>
      <c r="AK99" s="1">
        <v>1.0629050000000001E-3</v>
      </c>
      <c r="AL99" s="1">
        <v>3.2492860000000001E-3</v>
      </c>
      <c r="AM99" s="1">
        <v>1.8220300000000001E-3</v>
      </c>
      <c r="AN99" s="1">
        <v>4.190409E-3</v>
      </c>
      <c r="AO99" s="1">
        <v>3.4650929999999998E-3</v>
      </c>
      <c r="AP99" s="1">
        <v>4.6594319999999998E-3</v>
      </c>
      <c r="AQ99" s="1">
        <v>6.9865499999999996E-4</v>
      </c>
      <c r="AR99" s="1">
        <v>1.4490639999999999E-3</v>
      </c>
      <c r="AS99" s="1">
        <v>2.6747450000000001E-3</v>
      </c>
      <c r="AT99" s="1">
        <v>4.1849519999999996E-3</v>
      </c>
      <c r="AU99" s="1">
        <v>3.819121E-3</v>
      </c>
      <c r="AV99" s="1">
        <v>4.3696469999999999E-3</v>
      </c>
      <c r="AW99" s="1">
        <v>2.7355309999999998E-3</v>
      </c>
      <c r="AX99" s="1">
        <v>2.4307759999999999E-3</v>
      </c>
      <c r="AY99" s="1">
        <v>1.7444540000000001E-3</v>
      </c>
      <c r="AZ99" s="1">
        <v>4.5386360000000004E-3</v>
      </c>
      <c r="BA99" s="1">
        <v>9.4468199999999997E-4</v>
      </c>
      <c r="BB99" s="1">
        <v>1.8041699999999999E-3</v>
      </c>
      <c r="BC99" s="1">
        <v>1.082487E-3</v>
      </c>
      <c r="BD99" s="1">
        <v>7.2945200000000001E-4</v>
      </c>
      <c r="BE99" s="1">
        <v>1.813198E-3</v>
      </c>
      <c r="BF99" s="1">
        <v>3.6450950000000001E-3</v>
      </c>
      <c r="BG99" s="1">
        <v>2.9952730000000001E-3</v>
      </c>
      <c r="BH99" s="1">
        <v>4.0083369999999998E-3</v>
      </c>
      <c r="BI99" s="1">
        <v>2.6246889999999999E-3</v>
      </c>
      <c r="BJ99" s="1">
        <v>9.0044329999999992E-3</v>
      </c>
    </row>
    <row r="100" spans="1:62" x14ac:dyDescent="0.4">
      <c r="A100" s="1">
        <v>99</v>
      </c>
      <c r="B100" s="1" t="s">
        <v>110</v>
      </c>
      <c r="C100" s="1" t="s">
        <v>43</v>
      </c>
      <c r="D100" s="1" t="s">
        <v>4</v>
      </c>
      <c r="E100" s="1">
        <f t="shared" si="3"/>
        <v>0.26885276300000011</v>
      </c>
      <c r="F100" s="1">
        <v>7.9584240000000004E-3</v>
      </c>
      <c r="G100" s="1">
        <v>1.8202649000000001E-2</v>
      </c>
      <c r="H100" s="1">
        <v>1.1241401E-2</v>
      </c>
      <c r="I100" s="1">
        <v>1.5872830000000001E-2</v>
      </c>
      <c r="J100" s="1">
        <v>1.1828554E-2</v>
      </c>
      <c r="K100" s="1">
        <v>1.933335E-3</v>
      </c>
      <c r="L100" s="1">
        <v>1.9215300000000001E-3</v>
      </c>
      <c r="M100" s="1">
        <v>1.4101937E-2</v>
      </c>
      <c r="N100" s="1">
        <v>3.216984E-3</v>
      </c>
      <c r="O100" s="1">
        <v>1.1558510000000001E-3</v>
      </c>
      <c r="P100" s="1">
        <v>1.0083824E-2</v>
      </c>
      <c r="Q100" s="1">
        <v>4.2217660000000001E-3</v>
      </c>
      <c r="R100" s="1">
        <v>3.0741929999999998E-3</v>
      </c>
      <c r="S100" s="1">
        <v>4.3126290000000001E-3</v>
      </c>
      <c r="T100" s="1">
        <v>5.6201760000000002E-3</v>
      </c>
      <c r="U100" s="1">
        <v>4.6435210000000003E-3</v>
      </c>
      <c r="V100" s="1">
        <v>4.6313509999999997E-3</v>
      </c>
      <c r="W100" s="1">
        <v>2.0250350000000001E-3</v>
      </c>
      <c r="X100" s="1">
        <v>9.8048699999999994E-4</v>
      </c>
      <c r="Y100" s="1">
        <v>2.8992480000000001E-3</v>
      </c>
      <c r="Z100" s="1">
        <v>3.1521650000000002E-3</v>
      </c>
      <c r="AA100" s="1">
        <v>2.9798540000000001E-3</v>
      </c>
      <c r="AB100" s="1">
        <v>3.8448359999999999E-3</v>
      </c>
      <c r="AC100" s="1">
        <v>1.9933809999999998E-3</v>
      </c>
      <c r="AD100" s="1">
        <v>3.5040980000000002E-3</v>
      </c>
      <c r="AE100" s="1">
        <v>1.5657399999999999E-3</v>
      </c>
      <c r="AF100" s="1">
        <v>3.6672470000000002E-3</v>
      </c>
      <c r="AG100" s="1">
        <v>2.004207E-3</v>
      </c>
      <c r="AH100" s="1">
        <v>6.731519E-3</v>
      </c>
      <c r="AI100" s="1">
        <v>2.5010940000000001E-3</v>
      </c>
      <c r="AJ100" s="1">
        <v>1.1129639999999999E-3</v>
      </c>
      <c r="AK100" s="1">
        <v>4.2596259999999999E-3</v>
      </c>
      <c r="AL100" s="1">
        <v>8.8065500000000004E-4</v>
      </c>
      <c r="AM100" s="1">
        <v>3.1727200000000001E-4</v>
      </c>
      <c r="AN100" s="1">
        <v>3.6133820000000001E-3</v>
      </c>
      <c r="AO100" s="1">
        <v>4.6753680000000001E-3</v>
      </c>
      <c r="AP100" s="1">
        <v>3.5241140000000001E-3</v>
      </c>
      <c r="AQ100" s="1">
        <v>7.2522699999999995E-4</v>
      </c>
      <c r="AR100" s="1">
        <v>1.293567E-3</v>
      </c>
      <c r="AS100" s="1">
        <v>2.4515190000000001E-3</v>
      </c>
      <c r="AT100" s="1">
        <v>6.2381620000000002E-3</v>
      </c>
      <c r="AU100" s="1">
        <v>1.263236E-3</v>
      </c>
      <c r="AV100" s="1">
        <v>1.602593E-3</v>
      </c>
      <c r="AW100" s="1">
        <v>1.1593347E-2</v>
      </c>
      <c r="AX100" s="1">
        <v>1.4949097E-2</v>
      </c>
      <c r="AY100" s="1">
        <v>2.3082599999999999E-3</v>
      </c>
      <c r="AZ100" s="1">
        <v>4.6997660000000002E-3</v>
      </c>
      <c r="BA100" s="1">
        <v>2.684769E-3</v>
      </c>
      <c r="BB100" s="1">
        <v>7.2723999999999998E-4</v>
      </c>
      <c r="BC100" s="1">
        <v>1.298474E-3</v>
      </c>
      <c r="BD100" s="1">
        <v>2.0345099999999998E-3</v>
      </c>
      <c r="BE100" s="1">
        <v>2.6813969999999999E-3</v>
      </c>
      <c r="BF100" s="1">
        <v>1.138958E-3</v>
      </c>
      <c r="BG100" s="1">
        <v>1.0326722999999999E-2</v>
      </c>
      <c r="BH100" s="1">
        <v>1.6450152999999999E-2</v>
      </c>
      <c r="BI100" s="1">
        <v>2.771295E-3</v>
      </c>
      <c r="BJ100" s="1">
        <v>1.3612229999999999E-3</v>
      </c>
    </row>
    <row r="101" spans="1:62" x14ac:dyDescent="0.4">
      <c r="A101" s="1">
        <v>100</v>
      </c>
      <c r="B101" s="1" t="s">
        <v>111</v>
      </c>
      <c r="C101" s="1" t="s">
        <v>43</v>
      </c>
      <c r="D101" s="1" t="s">
        <v>4</v>
      </c>
      <c r="E101" s="1">
        <f t="shared" si="3"/>
        <v>0.20360545600000002</v>
      </c>
      <c r="F101" s="1">
        <v>8.2447460000000007E-3</v>
      </c>
      <c r="G101" s="1">
        <v>8.2055449999999999E-3</v>
      </c>
      <c r="H101" s="1">
        <v>4.9205250000000002E-3</v>
      </c>
      <c r="I101" s="1">
        <v>1.0426588000000001E-2</v>
      </c>
      <c r="J101" s="1">
        <v>7.1623879999999996E-3</v>
      </c>
      <c r="K101" s="1">
        <v>1.731579E-3</v>
      </c>
      <c r="L101" s="1">
        <v>1.924488E-3</v>
      </c>
      <c r="M101" s="1">
        <v>9.4595600000000005E-3</v>
      </c>
      <c r="N101" s="1">
        <v>2.8673610000000001E-3</v>
      </c>
      <c r="O101" s="1">
        <v>5.51003E-4</v>
      </c>
      <c r="P101" s="1">
        <v>9.0512189999999992E-3</v>
      </c>
      <c r="Q101" s="1">
        <v>4.5008499999999998E-3</v>
      </c>
      <c r="R101" s="1">
        <v>2.4291870000000002E-3</v>
      </c>
      <c r="S101" s="1">
        <v>5.8200329999999996E-3</v>
      </c>
      <c r="T101" s="1">
        <v>1.095073E-3</v>
      </c>
      <c r="U101" s="1">
        <v>3.126148E-3</v>
      </c>
      <c r="V101" s="1">
        <v>1.397704E-3</v>
      </c>
      <c r="W101" s="1">
        <v>2.35718E-3</v>
      </c>
      <c r="X101" s="1">
        <v>1.795989E-3</v>
      </c>
      <c r="Y101" s="1">
        <v>1.4884E-3</v>
      </c>
      <c r="Z101" s="1">
        <v>3.8100880000000001E-3</v>
      </c>
      <c r="AA101" s="1">
        <v>3.047433E-3</v>
      </c>
      <c r="AB101" s="1">
        <v>1.8039690000000001E-3</v>
      </c>
      <c r="AC101" s="1">
        <v>4.3050620000000001E-3</v>
      </c>
      <c r="AD101" s="1">
        <v>3.0667160000000001E-3</v>
      </c>
      <c r="AE101" s="1">
        <v>3.9315590000000003E-3</v>
      </c>
      <c r="AF101" s="1">
        <v>2.4106050000000001E-3</v>
      </c>
      <c r="AG101" s="1">
        <v>1.3506340000000001E-3</v>
      </c>
      <c r="AH101" s="1">
        <v>6.4525269999999996E-3</v>
      </c>
      <c r="AI101" s="1">
        <v>3.659865E-3</v>
      </c>
      <c r="AJ101" s="1">
        <v>2.4002020000000002E-3</v>
      </c>
      <c r="AK101" s="1">
        <v>6.5657889999999998E-3</v>
      </c>
      <c r="AL101" s="1">
        <v>1.606503E-3</v>
      </c>
      <c r="AM101" s="1">
        <v>2.2442550000000001E-3</v>
      </c>
      <c r="AN101" s="1">
        <v>3.4396050000000001E-3</v>
      </c>
      <c r="AO101" s="1">
        <v>1.0417359999999999E-3</v>
      </c>
      <c r="AP101" s="1">
        <v>2.3739469999999999E-3</v>
      </c>
      <c r="AQ101" s="1">
        <v>5.4070699999999997E-4</v>
      </c>
      <c r="AR101" s="1">
        <v>2.958044E-3</v>
      </c>
      <c r="AS101" s="1">
        <v>4.7572120000000002E-3</v>
      </c>
      <c r="AT101" s="1">
        <v>4.1050540000000003E-3</v>
      </c>
      <c r="AU101" s="1">
        <v>2.6213550000000001E-3</v>
      </c>
      <c r="AV101" s="1">
        <v>5.7734639999999999E-3</v>
      </c>
      <c r="AW101" s="1">
        <v>1.0668730000000001E-3</v>
      </c>
      <c r="AX101" s="1">
        <v>2.56858E-4</v>
      </c>
      <c r="AY101" s="1">
        <v>2.0462420000000002E-3</v>
      </c>
      <c r="AZ101" s="1">
        <v>1.6296139999999999E-3</v>
      </c>
      <c r="BA101" s="1">
        <v>1.5623760000000001E-3</v>
      </c>
      <c r="BB101" s="1">
        <v>8.3984000000000001E-4</v>
      </c>
      <c r="BC101" s="1">
        <v>1.6292419999999999E-3</v>
      </c>
      <c r="BD101" s="1">
        <v>2.8758949999999998E-3</v>
      </c>
      <c r="BE101" s="1">
        <v>2.9563739999999999E-3</v>
      </c>
      <c r="BF101" s="1">
        <v>7.2762200000000003E-4</v>
      </c>
      <c r="BG101" s="1">
        <v>8.9188830000000007E-3</v>
      </c>
      <c r="BH101" s="1">
        <v>1.0753393E-2</v>
      </c>
      <c r="BI101" s="1">
        <v>3.634876E-3</v>
      </c>
      <c r="BJ101" s="1">
        <v>1.8854709999999999E-3</v>
      </c>
    </row>
    <row r="102" spans="1:62" x14ac:dyDescent="0.4">
      <c r="A102" s="1">
        <v>101</v>
      </c>
      <c r="B102" s="1" t="s">
        <v>112</v>
      </c>
      <c r="C102" s="1" t="s">
        <v>43</v>
      </c>
      <c r="D102" s="1" t="s">
        <v>4</v>
      </c>
      <c r="E102" s="1">
        <f t="shared" si="3"/>
        <v>0.24232004499999993</v>
      </c>
      <c r="F102" s="1">
        <v>3.7819300000000002E-3</v>
      </c>
      <c r="G102" s="1">
        <v>1.2943593E-2</v>
      </c>
      <c r="H102" s="1">
        <v>1.4073586000000001E-2</v>
      </c>
      <c r="I102" s="1">
        <v>4.4024909999999997E-3</v>
      </c>
      <c r="J102" s="1">
        <v>1.2800515E-2</v>
      </c>
      <c r="K102" s="1">
        <v>1.0493858E-2</v>
      </c>
      <c r="L102" s="1">
        <v>2.5206619999999999E-3</v>
      </c>
      <c r="M102" s="1">
        <v>1.2859743999999999E-2</v>
      </c>
      <c r="N102" s="1">
        <v>7.3381330000000002E-3</v>
      </c>
      <c r="O102" s="1">
        <v>2.5168299999999998E-3</v>
      </c>
      <c r="P102" s="1">
        <v>9.2328289999999997E-3</v>
      </c>
      <c r="Q102" s="1">
        <v>2.1087269999999999E-3</v>
      </c>
      <c r="R102" s="1">
        <v>2.607102E-3</v>
      </c>
      <c r="S102" s="1">
        <v>6.172098E-3</v>
      </c>
      <c r="T102" s="1">
        <v>2.4781040000000001E-3</v>
      </c>
      <c r="U102" s="1">
        <v>4.5268000000000001E-3</v>
      </c>
      <c r="V102" s="1">
        <v>5.7653269999999998E-3</v>
      </c>
      <c r="W102" s="1">
        <v>2.1440299999999999E-3</v>
      </c>
      <c r="X102" s="1">
        <v>5.1226739999999998E-3</v>
      </c>
      <c r="Y102" s="1">
        <v>8.1533449999999993E-3</v>
      </c>
      <c r="Z102" s="1">
        <v>1.5707340000000001E-3</v>
      </c>
      <c r="AA102" s="1">
        <v>3.328704E-3</v>
      </c>
      <c r="AB102" s="1">
        <v>4.1795629999999999E-3</v>
      </c>
      <c r="AC102" s="1">
        <v>5.4050729999999998E-3</v>
      </c>
      <c r="AD102" s="1">
        <v>8.0449600000000003E-4</v>
      </c>
      <c r="AE102" s="1">
        <v>3.2741100000000002E-3</v>
      </c>
      <c r="AF102" s="1">
        <v>2.0870889999999999E-3</v>
      </c>
      <c r="AG102" s="1">
        <v>3.2635569999999998E-3</v>
      </c>
      <c r="AH102" s="1">
        <v>3.1980770000000001E-3</v>
      </c>
      <c r="AI102" s="1">
        <v>2.5166899999999998E-3</v>
      </c>
      <c r="AJ102" s="1">
        <v>6.6310399999999997E-4</v>
      </c>
      <c r="AK102" s="1">
        <v>2.4440629999999998E-3</v>
      </c>
      <c r="AL102" s="1">
        <v>4.728014E-3</v>
      </c>
      <c r="AM102" s="1">
        <v>1.978208E-3</v>
      </c>
      <c r="AN102" s="1">
        <v>3.752001E-3</v>
      </c>
      <c r="AO102" s="1">
        <v>3.208214E-3</v>
      </c>
      <c r="AP102" s="1">
        <v>1.945481E-3</v>
      </c>
      <c r="AQ102" s="1">
        <v>1.3558190000000001E-3</v>
      </c>
      <c r="AR102" s="1">
        <v>1.3936529999999999E-3</v>
      </c>
      <c r="AS102" s="1">
        <v>2.3782159999999998E-3</v>
      </c>
      <c r="AT102" s="1">
        <v>2.8562599999999998E-3</v>
      </c>
      <c r="AU102" s="1">
        <v>4.7860369999999999E-3</v>
      </c>
      <c r="AV102" s="1">
        <v>1.514961E-3</v>
      </c>
      <c r="AW102" s="1">
        <v>2.8943329999999998E-3</v>
      </c>
      <c r="AX102" s="1">
        <v>7.1789900000000003E-4</v>
      </c>
      <c r="AY102" s="1">
        <v>1.1493849999999999E-3</v>
      </c>
      <c r="AZ102" s="1">
        <v>3.425198E-3</v>
      </c>
      <c r="BA102" s="1">
        <v>1.1224150000000001E-3</v>
      </c>
      <c r="BB102" s="1">
        <v>9.0565899999999996E-4</v>
      </c>
      <c r="BC102" s="1">
        <v>2.4924389999999999E-3</v>
      </c>
      <c r="BD102" s="1">
        <v>3.1088219999999998E-3</v>
      </c>
      <c r="BE102" s="1">
        <v>3.5336859999999999E-3</v>
      </c>
      <c r="BF102" s="1">
        <v>4.8447330000000004E-3</v>
      </c>
      <c r="BG102" s="1">
        <v>1.9991549999999999E-3</v>
      </c>
      <c r="BH102" s="1">
        <v>4.7249379999999997E-3</v>
      </c>
      <c r="BI102" s="1">
        <v>6.1712440000000002E-3</v>
      </c>
      <c r="BJ102" s="1">
        <v>1.0555637E-2</v>
      </c>
    </row>
    <row r="103" spans="1:62" x14ac:dyDescent="0.4">
      <c r="A103" s="1">
        <v>102</v>
      </c>
      <c r="B103" s="1" t="s">
        <v>113</v>
      </c>
      <c r="C103" s="1" t="s">
        <v>43</v>
      </c>
      <c r="D103" s="1" t="s">
        <v>4</v>
      </c>
      <c r="E103" s="1">
        <f t="shared" si="3"/>
        <v>0.32729636299999998</v>
      </c>
      <c r="F103" s="1">
        <v>4.6731450000000001E-3</v>
      </c>
      <c r="G103" s="1">
        <v>5.0756960000000002E-3</v>
      </c>
      <c r="H103" s="1">
        <v>2.1661689999999999E-3</v>
      </c>
      <c r="I103" s="1">
        <v>3.4936310000000001E-3</v>
      </c>
      <c r="J103" s="1">
        <v>4.4879789999999996E-3</v>
      </c>
      <c r="K103" s="1">
        <v>1.942589E-3</v>
      </c>
      <c r="L103" s="1">
        <v>1.0183133E-2</v>
      </c>
      <c r="M103" s="1">
        <v>7.2115549999999997E-3</v>
      </c>
      <c r="N103" s="1">
        <v>2.7687340000000001E-3</v>
      </c>
      <c r="O103" s="1">
        <v>3.7006859999999999E-3</v>
      </c>
      <c r="P103" s="1">
        <v>4.0022649999999996E-3</v>
      </c>
      <c r="Q103" s="1">
        <v>8.3707729999999998E-3</v>
      </c>
      <c r="R103" s="1">
        <v>9.4064620000000009E-3</v>
      </c>
      <c r="S103" s="1">
        <v>8.7361260000000003E-3</v>
      </c>
      <c r="T103" s="1">
        <v>3.376778E-3</v>
      </c>
      <c r="U103" s="1">
        <v>5.568801E-3</v>
      </c>
      <c r="V103" s="1">
        <v>5.140365E-3</v>
      </c>
      <c r="W103" s="1">
        <v>1.1099962999999999E-2</v>
      </c>
      <c r="X103" s="1">
        <v>2.2865730000000001E-3</v>
      </c>
      <c r="Y103" s="1">
        <v>1.481085E-3</v>
      </c>
      <c r="Z103" s="1">
        <v>1.0036345E-2</v>
      </c>
      <c r="AA103" s="1">
        <v>1.0204074E-2</v>
      </c>
      <c r="AB103" s="1">
        <v>1.0510274999999999E-2</v>
      </c>
      <c r="AC103" s="1">
        <v>1.0626992E-2</v>
      </c>
      <c r="AD103" s="1">
        <v>1.0055326E-2</v>
      </c>
      <c r="AE103" s="1">
        <v>9.7443960000000007E-3</v>
      </c>
      <c r="AF103" s="1">
        <v>6.726325E-3</v>
      </c>
      <c r="AG103" s="1">
        <v>1.0771469000000001E-2</v>
      </c>
      <c r="AH103" s="1">
        <v>8.6393059999999994E-3</v>
      </c>
      <c r="AI103" s="1">
        <v>5.3628269999999997E-3</v>
      </c>
      <c r="AJ103" s="1">
        <v>8.8152419999999992E-3</v>
      </c>
      <c r="AK103" s="1">
        <v>1.1423445000000001E-2</v>
      </c>
      <c r="AL103" s="1">
        <v>2.4083730000000001E-3</v>
      </c>
      <c r="AM103" s="1">
        <v>8.0712019999999995E-3</v>
      </c>
      <c r="AN103" s="1">
        <v>1.0836416999999999E-2</v>
      </c>
      <c r="AO103" s="1">
        <v>8.2072210000000007E-3</v>
      </c>
      <c r="AP103" s="1">
        <v>6.8021610000000001E-3</v>
      </c>
      <c r="AQ103" s="1">
        <v>4.1842859999999997E-3</v>
      </c>
      <c r="AR103" s="1">
        <v>2.5620959999999998E-3</v>
      </c>
      <c r="AS103" s="1">
        <v>5.3550439999999998E-3</v>
      </c>
      <c r="AT103" s="1">
        <v>2.499547E-3</v>
      </c>
      <c r="AU103" s="1">
        <v>6.9543440000000003E-3</v>
      </c>
      <c r="AV103" s="1">
        <v>2.8684800000000001E-3</v>
      </c>
      <c r="AW103" s="1">
        <v>1.2344260000000001E-3</v>
      </c>
      <c r="AX103" s="1">
        <v>1.103819E-3</v>
      </c>
      <c r="AY103" s="1">
        <v>4.6590140000000004E-3</v>
      </c>
      <c r="AZ103" s="1">
        <v>5.2541439999999997E-3</v>
      </c>
      <c r="BA103" s="1">
        <v>5.3098670000000002E-3</v>
      </c>
      <c r="BB103" s="1">
        <v>4.5204700000000004E-3</v>
      </c>
      <c r="BC103" s="1">
        <v>4.8277470000000003E-3</v>
      </c>
      <c r="BD103" s="1">
        <v>3.543582E-3</v>
      </c>
      <c r="BE103" s="1">
        <v>4.3382280000000004E-3</v>
      </c>
      <c r="BF103" s="1">
        <v>1.9657030000000001E-3</v>
      </c>
      <c r="BG103" s="1">
        <v>3.1872789999999999E-3</v>
      </c>
      <c r="BH103" s="1">
        <v>3.69098E-3</v>
      </c>
      <c r="BI103" s="1">
        <v>2.7685560000000001E-3</v>
      </c>
      <c r="BJ103" s="1">
        <v>2.0548469999999998E-3</v>
      </c>
    </row>
    <row r="104" spans="1:62" x14ac:dyDescent="0.4">
      <c r="A104" s="1">
        <v>103</v>
      </c>
      <c r="B104" s="1" t="s">
        <v>114</v>
      </c>
      <c r="C104" s="1" t="s">
        <v>73</v>
      </c>
      <c r="D104" s="1" t="s">
        <v>10</v>
      </c>
      <c r="E104" s="1">
        <f t="shared" si="3"/>
        <v>0.19620316400000001</v>
      </c>
      <c r="F104" s="1">
        <v>2.4550990000000001E-3</v>
      </c>
      <c r="G104" s="1">
        <v>1.5216159999999999E-3</v>
      </c>
      <c r="H104" s="1">
        <v>3.3541479999999999E-3</v>
      </c>
      <c r="I104" s="1">
        <v>2.4760189999999999E-3</v>
      </c>
      <c r="J104" s="1">
        <v>6.292794E-3</v>
      </c>
      <c r="K104" s="1">
        <v>3.069245E-3</v>
      </c>
      <c r="L104" s="1">
        <v>4.9849589999999997E-3</v>
      </c>
      <c r="M104" s="1">
        <v>1.445698E-3</v>
      </c>
      <c r="N104" s="1">
        <v>3.7161249999999998E-3</v>
      </c>
      <c r="O104" s="1">
        <v>2.7928789999999998E-3</v>
      </c>
      <c r="P104" s="1">
        <v>3.7520050000000001E-3</v>
      </c>
      <c r="Q104" s="1">
        <v>6.0968639999999996E-3</v>
      </c>
      <c r="R104" s="1">
        <v>3.5843709999999998E-3</v>
      </c>
      <c r="S104" s="1">
        <v>3.5500869999999999E-3</v>
      </c>
      <c r="T104" s="1">
        <v>6.5081770000000004E-3</v>
      </c>
      <c r="U104" s="1">
        <v>5.6370689999999998E-3</v>
      </c>
      <c r="V104" s="1">
        <v>5.5409719999999999E-3</v>
      </c>
      <c r="W104" s="1">
        <v>2.1274760000000001E-3</v>
      </c>
      <c r="X104" s="1">
        <v>1.840745E-3</v>
      </c>
      <c r="Y104" s="1">
        <v>2.2332879999999999E-3</v>
      </c>
      <c r="Z104" s="1">
        <v>3.649195E-3</v>
      </c>
      <c r="AA104" s="1">
        <v>5.6667669999999996E-3</v>
      </c>
      <c r="AB104" s="1">
        <v>5.1897710000000001E-3</v>
      </c>
      <c r="AC104" s="1">
        <v>5.8468859999999999E-3</v>
      </c>
      <c r="AD104" s="1">
        <v>4.1151900000000003E-3</v>
      </c>
      <c r="AE104" s="1">
        <v>4.4287579999999997E-3</v>
      </c>
      <c r="AF104" s="1">
        <v>4.5111700000000001E-3</v>
      </c>
      <c r="AG104" s="1">
        <v>2.9744469999999999E-3</v>
      </c>
      <c r="AH104" s="1">
        <v>2.1508859999999999E-3</v>
      </c>
      <c r="AI104" s="1">
        <v>3.3498920000000001E-3</v>
      </c>
      <c r="AJ104" s="1">
        <v>4.6207239999999997E-3</v>
      </c>
      <c r="AK104" s="1">
        <v>4.9199409999999997E-3</v>
      </c>
      <c r="AL104" s="1">
        <v>1.9026850000000001E-3</v>
      </c>
      <c r="AM104" s="1">
        <v>4.848415E-3</v>
      </c>
      <c r="AN104" s="1">
        <v>6.7995649999999996E-3</v>
      </c>
      <c r="AO104" s="1">
        <v>5.1034330000000001E-3</v>
      </c>
      <c r="AP104" s="1">
        <v>4.3088850000000001E-3</v>
      </c>
      <c r="AQ104" s="1">
        <v>2.845972E-3</v>
      </c>
      <c r="AR104" s="1">
        <v>2.0362459999999998E-3</v>
      </c>
      <c r="AS104" s="1">
        <v>2.3002919999999998E-3</v>
      </c>
      <c r="AT104" s="1">
        <v>1.9855139999999999E-3</v>
      </c>
      <c r="AU104" s="1">
        <v>4.1116219999999997E-3</v>
      </c>
      <c r="AV104" s="1">
        <v>2.9768529999999998E-3</v>
      </c>
      <c r="AW104" s="1">
        <v>1.211642E-3</v>
      </c>
      <c r="AX104" s="1">
        <v>2.7046230000000002E-3</v>
      </c>
      <c r="AY104" s="1">
        <v>1.5662219999999999E-3</v>
      </c>
      <c r="AZ104" s="1">
        <v>3.9143140000000003E-3</v>
      </c>
      <c r="BA104" s="1">
        <v>1.6422299999999999E-3</v>
      </c>
      <c r="BB104" s="1">
        <v>2.3946499999999999E-3</v>
      </c>
      <c r="BC104" s="1">
        <v>2.807482E-3</v>
      </c>
      <c r="BD104" s="1">
        <v>1.503384E-3</v>
      </c>
      <c r="BE104" s="1">
        <v>7.70746E-4</v>
      </c>
      <c r="BF104" s="1">
        <v>1.891661E-3</v>
      </c>
      <c r="BG104" s="1">
        <v>2.1486669999999999E-3</v>
      </c>
      <c r="BH104" s="1">
        <v>2.653486E-3</v>
      </c>
      <c r="BI104" s="1">
        <v>5.2202510000000004E-3</v>
      </c>
      <c r="BJ104" s="1">
        <v>2.1510610000000001E-3</v>
      </c>
    </row>
    <row r="105" spans="1:62" x14ac:dyDescent="0.4">
      <c r="A105" s="1">
        <v>104</v>
      </c>
      <c r="B105" s="1" t="s">
        <v>228</v>
      </c>
      <c r="C105" s="1" t="s">
        <v>115</v>
      </c>
      <c r="D105" s="1" t="s">
        <v>10</v>
      </c>
      <c r="E105" s="1">
        <f t="shared" si="3"/>
        <v>0.16267230900000004</v>
      </c>
      <c r="F105" s="1">
        <v>3.6976320000000002E-3</v>
      </c>
      <c r="G105" s="1">
        <v>2.1386E-3</v>
      </c>
      <c r="H105" s="1">
        <v>2.9651259999999998E-3</v>
      </c>
      <c r="I105" s="1">
        <v>3.1103369999999999E-3</v>
      </c>
      <c r="J105" s="1">
        <v>1.699662E-3</v>
      </c>
      <c r="K105" s="1">
        <v>5.1628799999999999E-3</v>
      </c>
      <c r="L105" s="1">
        <v>5.2402519999999999E-3</v>
      </c>
      <c r="M105" s="1">
        <v>2.7574679999999999E-3</v>
      </c>
      <c r="N105" s="1">
        <v>2.1333250000000002E-3</v>
      </c>
      <c r="O105" s="1">
        <v>3.191251E-3</v>
      </c>
      <c r="P105" s="1">
        <v>1.8165049999999999E-3</v>
      </c>
      <c r="Q105" s="1">
        <v>3.7441089999999998E-3</v>
      </c>
      <c r="R105" s="1">
        <v>3.6161600000000002E-3</v>
      </c>
      <c r="S105" s="1">
        <v>2.5748120000000001E-3</v>
      </c>
      <c r="T105" s="1">
        <v>2.0918209999999998E-3</v>
      </c>
      <c r="U105" s="1">
        <v>2.770663E-3</v>
      </c>
      <c r="V105" s="1">
        <v>3.2122019999999999E-3</v>
      </c>
      <c r="W105" s="1">
        <v>4.3714160000000004E-3</v>
      </c>
      <c r="X105" s="1">
        <v>9.6945699999999996E-4</v>
      </c>
      <c r="Y105" s="1">
        <v>4.6845900000000001E-4</v>
      </c>
      <c r="Z105" s="1">
        <v>3.118773E-3</v>
      </c>
      <c r="AA105" s="1">
        <v>3.068594E-3</v>
      </c>
      <c r="AB105" s="1">
        <v>3.385089E-3</v>
      </c>
      <c r="AC105" s="1">
        <v>3.7455600000000002E-3</v>
      </c>
      <c r="AD105" s="1">
        <v>3.1200709999999999E-3</v>
      </c>
      <c r="AE105" s="1">
        <v>7.375174E-3</v>
      </c>
      <c r="AF105" s="1">
        <v>2.4181570000000002E-3</v>
      </c>
      <c r="AG105" s="1">
        <v>3.503656E-3</v>
      </c>
      <c r="AH105" s="1">
        <v>3.965283E-3</v>
      </c>
      <c r="AI105" s="1">
        <v>2.6286360000000002E-3</v>
      </c>
      <c r="AJ105" s="1">
        <v>3.2085429999999999E-3</v>
      </c>
      <c r="AK105" s="1">
        <v>3.9335630000000002E-3</v>
      </c>
      <c r="AL105" s="1">
        <v>1.4594969999999999E-3</v>
      </c>
      <c r="AM105" s="1">
        <v>3.905164E-3</v>
      </c>
      <c r="AN105" s="1">
        <v>2.5487790000000001E-3</v>
      </c>
      <c r="AO105" s="1">
        <v>1.920957E-3</v>
      </c>
      <c r="AP105" s="1">
        <v>2.7017899999999999E-3</v>
      </c>
      <c r="AQ105" s="1">
        <v>3.214391E-3</v>
      </c>
      <c r="AR105" s="1">
        <v>2.7954529999999998E-3</v>
      </c>
      <c r="AS105" s="1">
        <v>3.2670170000000001E-3</v>
      </c>
      <c r="AT105" s="1">
        <v>3.121118E-3</v>
      </c>
      <c r="AU105" s="1">
        <v>3.7396209999999998E-3</v>
      </c>
      <c r="AV105" s="1">
        <v>3.9247470000000001E-3</v>
      </c>
      <c r="AW105" s="1">
        <v>1.4054429999999999E-3</v>
      </c>
      <c r="AX105" s="1">
        <v>3.2460980000000002E-3</v>
      </c>
      <c r="AY105" s="1">
        <v>8.3285399999999995E-4</v>
      </c>
      <c r="AZ105" s="1">
        <v>1.009577E-3</v>
      </c>
      <c r="BA105" s="1">
        <v>8.17364E-4</v>
      </c>
      <c r="BB105" s="1">
        <v>3.8693700000000001E-4</v>
      </c>
      <c r="BC105" s="1">
        <v>3.641207E-3</v>
      </c>
      <c r="BD105" s="1">
        <v>9.5178899999999998E-4</v>
      </c>
      <c r="BE105" s="1">
        <v>1.768234E-3</v>
      </c>
      <c r="BF105" s="1">
        <v>1.041581E-3</v>
      </c>
      <c r="BG105" s="1">
        <v>3.7184420000000002E-3</v>
      </c>
      <c r="BH105" s="1">
        <v>2.9112869999999998E-3</v>
      </c>
      <c r="BI105" s="1">
        <v>4.0728550000000002E-3</v>
      </c>
      <c r="BJ105" s="1">
        <v>3.0668710000000001E-3</v>
      </c>
    </row>
    <row r="106" spans="1:62" x14ac:dyDescent="0.4">
      <c r="A106" s="1">
        <v>105</v>
      </c>
      <c r="B106" s="1" t="s">
        <v>116</v>
      </c>
      <c r="C106" s="1" t="s">
        <v>59</v>
      </c>
      <c r="D106" s="1" t="s">
        <v>4</v>
      </c>
      <c r="E106" s="1">
        <f t="shared" si="3"/>
        <v>0.54552630749999997</v>
      </c>
      <c r="F106" s="1">
        <v>2.6998156999999998E-2</v>
      </c>
      <c r="G106" s="1">
        <v>2.8757983000000001E-2</v>
      </c>
      <c r="H106" s="1">
        <v>2.0649613000000001E-2</v>
      </c>
      <c r="I106" s="1">
        <v>9.6518452999999997E-3</v>
      </c>
      <c r="J106" s="1">
        <v>2.3479125E-2</v>
      </c>
      <c r="K106" s="1">
        <v>1.0772889000000001E-2</v>
      </c>
      <c r="L106" s="1">
        <v>5.4867235000000004E-3</v>
      </c>
      <c r="M106" s="1">
        <v>2.8430731000000001E-2</v>
      </c>
      <c r="N106" s="1">
        <v>1.0650105E-2</v>
      </c>
      <c r="O106" s="1">
        <v>6.350128E-3</v>
      </c>
      <c r="P106" s="1">
        <v>9.7332786000000008E-3</v>
      </c>
      <c r="Q106" s="1">
        <v>1.7037462E-2</v>
      </c>
      <c r="R106" s="1">
        <v>8.1649170000000007E-3</v>
      </c>
      <c r="S106" s="1">
        <v>9.3910252999999996E-3</v>
      </c>
      <c r="T106" s="1">
        <v>1.0520824E-2</v>
      </c>
      <c r="U106" s="1">
        <v>9.2994429999999993E-3</v>
      </c>
      <c r="V106" s="1">
        <v>2.5896069999999998E-3</v>
      </c>
      <c r="W106" s="1">
        <v>4.4118769999999998E-3</v>
      </c>
      <c r="X106" s="1">
        <v>9.0298410000000003E-3</v>
      </c>
      <c r="Y106" s="1">
        <v>9.1885130000000006E-3</v>
      </c>
      <c r="Z106" s="1">
        <v>1.1477032E-3</v>
      </c>
      <c r="AA106" s="1">
        <v>8.6484309999999998E-3</v>
      </c>
      <c r="AB106" s="1">
        <v>6.2340961999999998E-3</v>
      </c>
      <c r="AC106" s="1">
        <v>6.4702127000000002E-3</v>
      </c>
      <c r="AD106" s="1">
        <v>8.1433600000000005E-3</v>
      </c>
      <c r="AE106" s="1">
        <v>6.7214739999999999E-3</v>
      </c>
      <c r="AF106" s="1">
        <v>3.4226999999999999E-3</v>
      </c>
      <c r="AG106" s="1">
        <v>5.9736659999999999E-3</v>
      </c>
      <c r="AH106" s="1">
        <v>5.8240239999999997E-3</v>
      </c>
      <c r="AI106" s="1">
        <v>3.450449E-3</v>
      </c>
      <c r="AJ106" s="1">
        <v>8.6112189999999998E-3</v>
      </c>
      <c r="AK106" s="1">
        <v>9.0431667000000007E-3</v>
      </c>
      <c r="AL106" s="1">
        <v>7.8539130000000006E-3</v>
      </c>
      <c r="AM106" s="1">
        <v>3.021063E-3</v>
      </c>
      <c r="AN106" s="1">
        <v>4.9270299999999998E-3</v>
      </c>
      <c r="AO106" s="1">
        <v>4.2350679999999998E-3</v>
      </c>
      <c r="AP106" s="1">
        <v>1.665169E-2</v>
      </c>
      <c r="AQ106" s="1">
        <v>3.8291599999999999E-3</v>
      </c>
      <c r="AR106" s="1">
        <v>6.4900579999999999E-3</v>
      </c>
      <c r="AS106" s="1">
        <v>6.9845590000000004E-3</v>
      </c>
      <c r="AT106" s="1">
        <v>3.3482080000000001E-3</v>
      </c>
      <c r="AU106" s="1">
        <v>7.9048580000000007E-3</v>
      </c>
      <c r="AV106" s="1">
        <v>4.5960549999999999E-3</v>
      </c>
      <c r="AW106" s="1">
        <v>6.8984019999999997E-3</v>
      </c>
      <c r="AX106" s="1">
        <v>3.9230430000000002E-3</v>
      </c>
      <c r="AY106" s="1">
        <v>2.95955E-3</v>
      </c>
      <c r="AZ106" s="1">
        <v>8.8518190000000004E-3</v>
      </c>
      <c r="BA106" s="1">
        <v>3.36374E-3</v>
      </c>
      <c r="BB106" s="1">
        <v>2.4972549999999999E-3</v>
      </c>
      <c r="BC106" s="1">
        <v>4.4842279999999998E-3</v>
      </c>
      <c r="BD106" s="1">
        <v>1.8282680000000001E-3</v>
      </c>
      <c r="BE106" s="1">
        <v>3.9294059999999999E-3</v>
      </c>
      <c r="BF106" s="1">
        <v>8.7465389999999994E-3</v>
      </c>
      <c r="BG106" s="1">
        <v>3.5225605E-2</v>
      </c>
      <c r="BH106" s="1">
        <v>3.6873752000000003E-2</v>
      </c>
      <c r="BI106" s="1">
        <v>1.0609486E-2</v>
      </c>
      <c r="BJ106" s="1">
        <v>1.1208963000000001E-2</v>
      </c>
    </row>
    <row r="107" spans="1:62" x14ac:dyDescent="0.4">
      <c r="A107" s="1">
        <v>106</v>
      </c>
      <c r="B107" s="1" t="s">
        <v>117</v>
      </c>
      <c r="C107" s="1" t="s">
        <v>98</v>
      </c>
      <c r="D107" s="1" t="s">
        <v>4</v>
      </c>
      <c r="E107" s="1">
        <f t="shared" si="3"/>
        <v>0.32252818299999991</v>
      </c>
      <c r="F107" s="1">
        <v>5.5133739999999997E-3</v>
      </c>
      <c r="G107" s="1">
        <v>9.0343119999999992E-3</v>
      </c>
      <c r="H107" s="1">
        <v>6.0243650000000003E-3</v>
      </c>
      <c r="I107" s="1">
        <v>6.6164800000000001E-3</v>
      </c>
      <c r="J107" s="1">
        <v>8.6709019999999994E-3</v>
      </c>
      <c r="K107" s="1">
        <v>7.2906120000000001E-3</v>
      </c>
      <c r="L107" s="1">
        <v>8.2032010000000002E-3</v>
      </c>
      <c r="M107" s="1">
        <v>3.5541230000000002E-3</v>
      </c>
      <c r="N107" s="1">
        <v>5.5865200000000002E-3</v>
      </c>
      <c r="O107" s="1">
        <v>3.1037450000000002E-3</v>
      </c>
      <c r="P107" s="1">
        <v>4.6488939999999998E-3</v>
      </c>
      <c r="Q107" s="1">
        <v>8.6282660000000008E-3</v>
      </c>
      <c r="R107" s="1">
        <v>8.9966730000000002E-3</v>
      </c>
      <c r="S107" s="1">
        <v>7.0391079999999996E-3</v>
      </c>
      <c r="T107" s="1">
        <v>6.9885650000000004E-3</v>
      </c>
      <c r="U107" s="1">
        <v>7.2329009999999999E-3</v>
      </c>
      <c r="V107" s="1">
        <v>7.597492E-3</v>
      </c>
      <c r="W107" s="1">
        <v>7.6403599999999997E-3</v>
      </c>
      <c r="X107" s="1">
        <v>6.3797139999999999E-3</v>
      </c>
      <c r="Y107" s="1">
        <v>5.8721260000000001E-3</v>
      </c>
      <c r="Z107" s="1">
        <v>3.3070539999999998E-3</v>
      </c>
      <c r="AA107" s="1">
        <v>6.5681919999999996E-3</v>
      </c>
      <c r="AB107" s="1">
        <v>9.6801760000000004E-3</v>
      </c>
      <c r="AC107" s="1">
        <v>9.3304549999999997E-3</v>
      </c>
      <c r="AD107" s="1">
        <v>3.5872320000000001E-3</v>
      </c>
      <c r="AE107" s="1">
        <v>3.0950940000000001E-3</v>
      </c>
      <c r="AF107" s="1">
        <v>3.258562E-3</v>
      </c>
      <c r="AG107" s="1">
        <v>7.7793840000000003E-3</v>
      </c>
      <c r="AH107" s="1">
        <v>7.1451459999999998E-3</v>
      </c>
      <c r="AI107" s="1">
        <v>1.250195E-3</v>
      </c>
      <c r="AJ107" s="1">
        <v>5.8548029999999996E-3</v>
      </c>
      <c r="AK107" s="1">
        <v>1.2885822E-2</v>
      </c>
      <c r="AL107" s="1">
        <v>5.8087169999999997E-3</v>
      </c>
      <c r="AM107" s="1">
        <v>8.1296360000000008E-3</v>
      </c>
      <c r="AN107" s="1">
        <v>7.1068069999999997E-3</v>
      </c>
      <c r="AO107" s="1">
        <v>3.4279699999999999E-4</v>
      </c>
      <c r="AP107" s="1">
        <v>3.1825830000000001E-3</v>
      </c>
      <c r="AQ107" s="1">
        <v>1.535975E-3</v>
      </c>
      <c r="AR107" s="1">
        <v>5.0035519999999997E-3</v>
      </c>
      <c r="AS107" s="1">
        <v>5.2769180000000002E-3</v>
      </c>
      <c r="AT107" s="1">
        <v>7.8189130000000003E-3</v>
      </c>
      <c r="AU107" s="1">
        <v>2.9427049999999999E-3</v>
      </c>
      <c r="AV107" s="1">
        <v>4.2837989999999996E-3</v>
      </c>
      <c r="AW107" s="1">
        <v>5.5096019999999997E-3</v>
      </c>
      <c r="AX107" s="1">
        <v>6.7163939999999997E-3</v>
      </c>
      <c r="AY107" s="1">
        <v>4.0018529999999997E-3</v>
      </c>
      <c r="AZ107" s="1">
        <v>2.6489320000000001E-3</v>
      </c>
      <c r="BA107" s="1">
        <v>3.5416710000000001E-3</v>
      </c>
      <c r="BB107" s="1">
        <v>1.8074129999999999E-3</v>
      </c>
      <c r="BC107" s="1">
        <v>3.110682E-3</v>
      </c>
      <c r="BD107" s="1">
        <v>2.255749E-3</v>
      </c>
      <c r="BE107" s="1">
        <v>2.4337360000000001E-3</v>
      </c>
      <c r="BF107" s="1">
        <v>6.2969719999999996E-3</v>
      </c>
      <c r="BG107" s="1">
        <v>4.640969E-3</v>
      </c>
      <c r="BH107" s="1">
        <v>6.6160120000000001E-3</v>
      </c>
      <c r="BI107" s="1">
        <v>5.7112789999999997E-3</v>
      </c>
      <c r="BJ107" s="1">
        <v>7.4406689999999996E-3</v>
      </c>
    </row>
    <row r="108" spans="1:62" x14ac:dyDescent="0.4">
      <c r="A108" s="1">
        <v>107</v>
      </c>
      <c r="B108" s="1" t="s">
        <v>245</v>
      </c>
      <c r="C108" s="1" t="s">
        <v>98</v>
      </c>
      <c r="D108" s="1" t="s">
        <v>4</v>
      </c>
      <c r="E108" s="1">
        <f t="shared" si="3"/>
        <v>0.32818629000000005</v>
      </c>
      <c r="F108" s="1">
        <v>8.8701800000000005E-4</v>
      </c>
      <c r="G108" s="1">
        <v>1.4104168E-2</v>
      </c>
      <c r="H108" s="1">
        <v>3.1269840000000002E-3</v>
      </c>
      <c r="I108" s="1">
        <v>5.8053169999999999E-3</v>
      </c>
      <c r="J108" s="1">
        <v>9.5168979999999993E-3</v>
      </c>
      <c r="K108" s="1">
        <v>2.6571139999999999E-3</v>
      </c>
      <c r="L108" s="1">
        <v>5.5360280000000001E-3</v>
      </c>
      <c r="M108" s="1">
        <v>3.1152820000000001E-2</v>
      </c>
      <c r="N108" s="1">
        <v>3.3002769999999999E-3</v>
      </c>
      <c r="O108" s="1">
        <v>1.844367E-3</v>
      </c>
      <c r="P108" s="1">
        <v>1.3793709999999999E-3</v>
      </c>
      <c r="Q108" s="1">
        <v>3.1220200000000001E-3</v>
      </c>
      <c r="R108" s="1">
        <v>9.0674950000000001E-3</v>
      </c>
      <c r="S108" s="1">
        <v>1.3226290999999999E-2</v>
      </c>
      <c r="T108" s="1">
        <v>4.9134199999999999E-3</v>
      </c>
      <c r="U108" s="1">
        <v>5.367592E-3</v>
      </c>
      <c r="V108" s="1">
        <v>5.8874469999999996E-3</v>
      </c>
      <c r="W108" s="1">
        <v>6.3761909999999998E-3</v>
      </c>
      <c r="X108" s="1">
        <v>3.2355180000000002E-3</v>
      </c>
      <c r="Y108" s="1">
        <v>2.816832E-3</v>
      </c>
      <c r="Z108" s="1">
        <v>1.9904190000000002E-3</v>
      </c>
      <c r="AA108" s="1">
        <v>5.1985010000000003E-3</v>
      </c>
      <c r="AB108" s="1">
        <v>9.6434020000000006E-3</v>
      </c>
      <c r="AC108" s="1">
        <v>1.3580356E-2</v>
      </c>
      <c r="AD108" s="1">
        <v>4.2399890000000004E-3</v>
      </c>
      <c r="AE108" s="1">
        <v>6.9997159999999996E-3</v>
      </c>
      <c r="AF108" s="1">
        <v>5.0223990000000003E-3</v>
      </c>
      <c r="AG108" s="1">
        <v>2.3436360000000001E-3</v>
      </c>
      <c r="AH108" s="1">
        <v>7.7820789999999999E-3</v>
      </c>
      <c r="AI108" s="1">
        <v>4.5649530000000001E-3</v>
      </c>
      <c r="AJ108" s="1">
        <v>6.3333809999999999E-3</v>
      </c>
      <c r="AK108" s="1">
        <v>4.8026950000000001E-3</v>
      </c>
      <c r="AL108" s="1">
        <v>3.2831829999999998E-3</v>
      </c>
      <c r="AM108" s="1">
        <v>8.7989299999999999E-3</v>
      </c>
      <c r="AN108" s="1">
        <v>6.1001629999999996E-3</v>
      </c>
      <c r="AO108" s="1">
        <v>8.5361789999999996E-3</v>
      </c>
      <c r="AP108" s="1">
        <v>3.9946570000000004E-3</v>
      </c>
      <c r="AQ108" s="1">
        <v>5.7892589999999997E-3</v>
      </c>
      <c r="AR108" s="1">
        <v>3.9286929999999996E-3</v>
      </c>
      <c r="AS108" s="1">
        <v>4.4875790000000002E-3</v>
      </c>
      <c r="AT108" s="1">
        <v>1.2816843E-2</v>
      </c>
      <c r="AU108" s="1">
        <v>2.4269270000000002E-3</v>
      </c>
      <c r="AV108" s="1">
        <v>4.567537E-3</v>
      </c>
      <c r="AW108" s="1">
        <v>1.9260690000000001E-3</v>
      </c>
      <c r="AX108" s="1">
        <v>1.7554179999999999E-3</v>
      </c>
      <c r="AY108" s="1">
        <v>4.2887180000000004E-3</v>
      </c>
      <c r="AZ108" s="1">
        <v>8.0961910000000008E-3</v>
      </c>
      <c r="BA108" s="1">
        <v>4.5819320000000004E-3</v>
      </c>
      <c r="BB108" s="1">
        <v>2.4749540000000001E-3</v>
      </c>
      <c r="BC108" s="1">
        <v>2.6665289999999999E-3</v>
      </c>
      <c r="BD108" s="1">
        <v>3.3021230000000001E-3</v>
      </c>
      <c r="BE108" s="1">
        <v>5.4432550000000001E-3</v>
      </c>
      <c r="BF108" s="1">
        <v>4.4654259999999998E-3</v>
      </c>
      <c r="BG108" s="1">
        <v>6.3847979999999997E-3</v>
      </c>
      <c r="BH108" s="1">
        <v>7.0069340000000003E-3</v>
      </c>
      <c r="BI108" s="1">
        <v>3.7345970000000001E-3</v>
      </c>
      <c r="BJ108" s="1">
        <v>1.5047019999999999E-3</v>
      </c>
    </row>
    <row r="109" spans="1:62" x14ac:dyDescent="0.4">
      <c r="A109" s="1">
        <v>108</v>
      </c>
      <c r="B109" s="1" t="s">
        <v>118</v>
      </c>
      <c r="C109" s="1" t="s">
        <v>119</v>
      </c>
      <c r="D109" s="1" t="s">
        <v>4</v>
      </c>
      <c r="E109" s="1">
        <f t="shared" si="3"/>
        <v>0.40366479099999991</v>
      </c>
      <c r="F109" s="1">
        <v>1.0074379E-2</v>
      </c>
      <c r="G109" s="1">
        <v>1.4227438E-2</v>
      </c>
      <c r="H109" s="1">
        <v>1.6710876999999999E-2</v>
      </c>
      <c r="I109" s="1">
        <v>1.5365747000000001E-2</v>
      </c>
      <c r="J109" s="1">
        <v>1.6422854000000001E-2</v>
      </c>
      <c r="K109" s="1">
        <v>1.0161675E-2</v>
      </c>
      <c r="L109" s="1">
        <v>5.8549420000000001E-3</v>
      </c>
      <c r="M109" s="1">
        <v>1.5864335E-2</v>
      </c>
      <c r="N109" s="1">
        <v>5.9664679999999999E-3</v>
      </c>
      <c r="O109" s="1">
        <v>6.9166200000000001E-3</v>
      </c>
      <c r="P109" s="1">
        <v>1.4582064E-2</v>
      </c>
      <c r="Q109" s="1">
        <v>6.5007329999999999E-3</v>
      </c>
      <c r="R109" s="1">
        <v>5.4862169999999998E-3</v>
      </c>
      <c r="S109" s="1">
        <v>4.8855160000000003E-3</v>
      </c>
      <c r="T109" s="1">
        <v>4.7945419999999997E-3</v>
      </c>
      <c r="U109" s="1">
        <v>5.8983430000000003E-3</v>
      </c>
      <c r="V109" s="1">
        <v>5.7692910000000002E-3</v>
      </c>
      <c r="W109" s="1">
        <v>7.0645329999999996E-3</v>
      </c>
      <c r="X109" s="1">
        <v>5.9584870000000002E-3</v>
      </c>
      <c r="Y109" s="1">
        <v>5.7323399999999998E-3</v>
      </c>
      <c r="Z109" s="1">
        <v>8.9822449999999998E-3</v>
      </c>
      <c r="AA109" s="1">
        <v>6.1084700000000004E-3</v>
      </c>
      <c r="AB109" s="1">
        <v>7.6101679999999996E-3</v>
      </c>
      <c r="AC109" s="1">
        <v>6.980244E-3</v>
      </c>
      <c r="AD109" s="1">
        <v>8.3718460000000005E-3</v>
      </c>
      <c r="AE109" s="1">
        <v>4.0251480000000001E-3</v>
      </c>
      <c r="AF109" s="1">
        <v>6.8595820000000004E-3</v>
      </c>
      <c r="AG109" s="1">
        <v>2.9766049999999998E-3</v>
      </c>
      <c r="AH109" s="1">
        <v>1.0715268E-2</v>
      </c>
      <c r="AI109" s="1">
        <v>3.0701970000000002E-3</v>
      </c>
      <c r="AJ109" s="1">
        <v>4.880395E-3</v>
      </c>
      <c r="AK109" s="1">
        <v>4.9290569999999997E-3</v>
      </c>
      <c r="AL109" s="1">
        <v>5.3390169999999997E-3</v>
      </c>
      <c r="AM109" s="1">
        <v>7.524953E-3</v>
      </c>
      <c r="AN109" s="1">
        <v>5.1003710000000002E-3</v>
      </c>
      <c r="AO109" s="1">
        <v>5.4393640000000004E-3</v>
      </c>
      <c r="AP109" s="1">
        <v>6.591258E-3</v>
      </c>
      <c r="AQ109" s="1">
        <v>1.861337E-3</v>
      </c>
      <c r="AR109" s="1">
        <v>5.6881290000000001E-3</v>
      </c>
      <c r="AS109" s="1">
        <v>7.3404289999999999E-3</v>
      </c>
      <c r="AT109" s="1">
        <v>6.8486019999999996E-3</v>
      </c>
      <c r="AU109" s="1">
        <v>7.6878939999999998E-3</v>
      </c>
      <c r="AV109" s="1">
        <v>1.6937499999999999E-3</v>
      </c>
      <c r="AW109" s="1">
        <v>3.7081039999999998E-3</v>
      </c>
      <c r="AX109" s="1">
        <v>4.523198E-3</v>
      </c>
      <c r="AY109" s="1">
        <v>3.7757200000000002E-3</v>
      </c>
      <c r="AZ109" s="1">
        <v>1.3148350000000001E-3</v>
      </c>
      <c r="BA109" s="1">
        <v>4.4091729999999997E-3</v>
      </c>
      <c r="BB109" s="1">
        <v>3.5340710000000002E-3</v>
      </c>
      <c r="BC109" s="1">
        <v>2.8976760000000001E-3</v>
      </c>
      <c r="BD109" s="1">
        <v>2.911243E-3</v>
      </c>
      <c r="BE109" s="1">
        <v>2.2234020000000002E-3</v>
      </c>
      <c r="BF109" s="1">
        <v>6.2843969999999997E-3</v>
      </c>
      <c r="BG109" s="1">
        <v>1.4657353999999999E-2</v>
      </c>
      <c r="BH109" s="1">
        <v>1.5236736000000001E-2</v>
      </c>
      <c r="BI109" s="1">
        <v>6.0634829999999997E-3</v>
      </c>
      <c r="BJ109" s="1">
        <v>1.1263669E-2</v>
      </c>
    </row>
    <row r="110" spans="1:62" x14ac:dyDescent="0.4">
      <c r="A110" s="1">
        <v>109</v>
      </c>
      <c r="B110" s="1" t="s">
        <v>309</v>
      </c>
      <c r="C110" s="1" t="s">
        <v>120</v>
      </c>
      <c r="D110" s="1" t="s">
        <v>4</v>
      </c>
      <c r="E110" s="1">
        <f t="shared" si="3"/>
        <v>0.28432636699999997</v>
      </c>
      <c r="F110" s="1">
        <v>8.6479910000000007E-3</v>
      </c>
      <c r="G110" s="1">
        <v>2.22215E-3</v>
      </c>
      <c r="H110" s="1">
        <v>3.2246039999999998E-3</v>
      </c>
      <c r="I110" s="1">
        <v>1.811055E-3</v>
      </c>
      <c r="J110" s="1">
        <v>1.83793E-3</v>
      </c>
      <c r="K110" s="1">
        <v>2.279896E-3</v>
      </c>
      <c r="L110" s="1">
        <v>2.537456E-3</v>
      </c>
      <c r="M110" s="1">
        <v>3.5434540000000001E-3</v>
      </c>
      <c r="N110" s="1">
        <v>4.6571340000000003E-3</v>
      </c>
      <c r="O110" s="1">
        <v>3.6440370000000001E-3</v>
      </c>
      <c r="P110" s="1">
        <v>1.21502E-3</v>
      </c>
      <c r="Q110" s="1">
        <v>4.4466560000000002E-3</v>
      </c>
      <c r="R110" s="1">
        <v>9.1435400000000003E-3</v>
      </c>
      <c r="S110" s="1">
        <v>1.0006339E-2</v>
      </c>
      <c r="T110" s="1">
        <v>7.9732359999999999E-3</v>
      </c>
      <c r="U110" s="1">
        <v>4.562155E-3</v>
      </c>
      <c r="V110" s="1">
        <v>6.2197449999999996E-3</v>
      </c>
      <c r="W110" s="1">
        <v>3.9441939999999998E-3</v>
      </c>
      <c r="X110" s="1">
        <v>6.5685199999999996E-3</v>
      </c>
      <c r="Y110" s="1">
        <v>7.56017E-4</v>
      </c>
      <c r="Z110" s="1">
        <v>5.016085E-3</v>
      </c>
      <c r="AA110" s="1">
        <v>2.638792E-3</v>
      </c>
      <c r="AB110" s="1">
        <v>5.4107130000000002E-3</v>
      </c>
      <c r="AC110" s="1">
        <v>4.4228640000000003E-3</v>
      </c>
      <c r="AD110" s="1">
        <v>6.8273910000000004E-3</v>
      </c>
      <c r="AE110" s="1">
        <v>1.128893E-3</v>
      </c>
      <c r="AF110" s="1">
        <v>1.5391210000000001E-3</v>
      </c>
      <c r="AG110" s="1">
        <v>2.5829300000000002E-3</v>
      </c>
      <c r="AH110" s="1">
        <v>4.453294E-3</v>
      </c>
      <c r="AI110" s="1">
        <v>1.8230469999999999E-3</v>
      </c>
      <c r="AJ110" s="1">
        <v>3.96686E-3</v>
      </c>
      <c r="AK110" s="1">
        <v>4.8148720000000004E-3</v>
      </c>
      <c r="AL110" s="1">
        <v>6.4880739999999999E-3</v>
      </c>
      <c r="AM110" s="1">
        <v>1.2707859E-2</v>
      </c>
      <c r="AN110" s="1">
        <v>6.7855240000000002E-3</v>
      </c>
      <c r="AO110" s="1">
        <v>5.9118340000000004E-3</v>
      </c>
      <c r="AP110" s="1">
        <v>1.615577E-3</v>
      </c>
      <c r="AQ110" s="1">
        <v>2.465929E-3</v>
      </c>
      <c r="AR110" s="1">
        <v>1.3772809999999999E-3</v>
      </c>
      <c r="AS110" s="1">
        <v>1.2867740000000001E-3</v>
      </c>
      <c r="AT110" s="1">
        <v>1.1649299E-2</v>
      </c>
      <c r="AU110" s="1">
        <v>8.7551469999999996E-3</v>
      </c>
      <c r="AV110" s="1">
        <v>7.129369E-3</v>
      </c>
      <c r="AW110" s="1">
        <v>2.9695250000000002E-3</v>
      </c>
      <c r="AX110" s="1">
        <v>1.0568967E-2</v>
      </c>
      <c r="AY110" s="1">
        <v>8.4221439999999995E-3</v>
      </c>
      <c r="AZ110" s="1">
        <v>8.479037E-3</v>
      </c>
      <c r="BA110" s="1">
        <v>8.5776029999999996E-3</v>
      </c>
      <c r="BB110" s="1">
        <v>7.762433E-3</v>
      </c>
      <c r="BC110" s="1">
        <v>5.1400170000000002E-3</v>
      </c>
      <c r="BD110" s="1">
        <v>4.7067059999999997E-3</v>
      </c>
      <c r="BE110" s="1">
        <v>5.5051880000000003E-3</v>
      </c>
      <c r="BF110" s="1">
        <v>1.3208865E-2</v>
      </c>
      <c r="BG110" s="1">
        <v>2.926789E-3</v>
      </c>
      <c r="BH110" s="1">
        <v>1.3111850000000001E-3</v>
      </c>
      <c r="BI110" s="1">
        <v>3.2284190000000002E-3</v>
      </c>
      <c r="BJ110" s="1">
        <v>1.4808309999999999E-3</v>
      </c>
    </row>
    <row r="111" spans="1:62" x14ac:dyDescent="0.4">
      <c r="A111" s="1">
        <v>110</v>
      </c>
      <c r="B111" s="1" t="s">
        <v>121</v>
      </c>
      <c r="C111" s="1" t="s">
        <v>49</v>
      </c>
      <c r="D111" s="1" t="s">
        <v>4</v>
      </c>
      <c r="E111" s="1">
        <f t="shared" si="3"/>
        <v>0.37414256299999993</v>
      </c>
      <c r="F111" s="1">
        <v>1.3364674E-2</v>
      </c>
      <c r="G111" s="1">
        <v>1.5216914999999999E-2</v>
      </c>
      <c r="H111" s="1">
        <v>1.5041837000000001E-2</v>
      </c>
      <c r="I111" s="1">
        <v>1.4235365999999999E-2</v>
      </c>
      <c r="J111" s="1">
        <v>1.1966279E-2</v>
      </c>
      <c r="K111" s="1">
        <v>1.060772E-3</v>
      </c>
      <c r="L111" s="1">
        <v>3.6667039999999998E-3</v>
      </c>
      <c r="M111" s="1">
        <v>2.5982069E-2</v>
      </c>
      <c r="N111" s="1">
        <v>9.2999710000000006E-3</v>
      </c>
      <c r="O111" s="1">
        <v>1.6197169999999999E-3</v>
      </c>
      <c r="P111" s="1">
        <v>1.2438576999999999E-2</v>
      </c>
      <c r="Q111" s="1">
        <v>1.3703E-2</v>
      </c>
      <c r="R111" s="1">
        <v>7.6955469999999996E-3</v>
      </c>
      <c r="S111" s="1">
        <v>6.0893570000000001E-3</v>
      </c>
      <c r="T111" s="1">
        <v>3.692613E-3</v>
      </c>
      <c r="U111" s="1">
        <v>5.3959519999999999E-3</v>
      </c>
      <c r="V111" s="1">
        <v>1.750398E-3</v>
      </c>
      <c r="W111" s="1">
        <v>6.5749320000000003E-3</v>
      </c>
      <c r="X111" s="1">
        <v>2.225318E-3</v>
      </c>
      <c r="Y111" s="1">
        <v>1.7864860000000001E-3</v>
      </c>
      <c r="Z111" s="1">
        <v>1.0662967000000001E-2</v>
      </c>
      <c r="AA111" s="1">
        <v>5.3444909999999998E-3</v>
      </c>
      <c r="AB111" s="1">
        <v>8.9279979999999995E-3</v>
      </c>
      <c r="AC111" s="1">
        <v>1.3252409999999999E-2</v>
      </c>
      <c r="AD111" s="1">
        <v>1.0492679E-2</v>
      </c>
      <c r="AE111" s="1">
        <v>7.9942160000000002E-3</v>
      </c>
      <c r="AF111" s="1">
        <v>7.8328740000000001E-3</v>
      </c>
      <c r="AG111" s="1">
        <v>3.7218220000000001E-3</v>
      </c>
      <c r="AH111" s="1">
        <v>1.0753209E-2</v>
      </c>
      <c r="AI111" s="1">
        <v>6.8960610000000002E-3</v>
      </c>
      <c r="AJ111" s="1">
        <v>2.656533E-3</v>
      </c>
      <c r="AK111" s="1">
        <v>4.2886410000000002E-3</v>
      </c>
      <c r="AL111" s="1">
        <v>2.1427590000000002E-3</v>
      </c>
      <c r="AM111" s="1">
        <v>7.6613099999999997E-4</v>
      </c>
      <c r="AN111" s="1">
        <v>2.9473839999999999E-3</v>
      </c>
      <c r="AO111" s="1">
        <v>6.3755519999999996E-3</v>
      </c>
      <c r="AP111" s="1">
        <v>8.0545530000000008E-3</v>
      </c>
      <c r="AQ111" s="1">
        <v>2.3567079999999999E-3</v>
      </c>
      <c r="AR111" s="1">
        <v>5.5344950000000004E-3</v>
      </c>
      <c r="AS111" s="1">
        <v>6.5495010000000001E-3</v>
      </c>
      <c r="AT111" s="1">
        <v>2.2765609999999999E-3</v>
      </c>
      <c r="AU111" s="1">
        <v>4.246784E-3</v>
      </c>
      <c r="AV111" s="1">
        <v>5.6160519999999998E-3</v>
      </c>
      <c r="AW111" s="1">
        <v>2.8228870000000001E-3</v>
      </c>
      <c r="AX111" s="1">
        <v>3.0389660000000001E-3</v>
      </c>
      <c r="AY111" s="1">
        <v>1.309782E-3</v>
      </c>
      <c r="AZ111" s="1">
        <v>3.2695620000000002E-3</v>
      </c>
      <c r="BA111" s="1">
        <v>5.0460700000000002E-4</v>
      </c>
      <c r="BB111" s="1">
        <v>3.3359790000000002E-3</v>
      </c>
      <c r="BC111" s="1">
        <v>1.0058967E-2</v>
      </c>
      <c r="BD111" s="1">
        <v>2.1549770000000002E-3</v>
      </c>
      <c r="BE111" s="1">
        <v>1.789005E-3</v>
      </c>
      <c r="BF111" s="1">
        <v>1.5903530000000001E-3</v>
      </c>
      <c r="BG111" s="1">
        <v>3.7852049999999998E-3</v>
      </c>
      <c r="BH111" s="1">
        <v>1.4275189000000001E-2</v>
      </c>
      <c r="BI111" s="1">
        <v>4.2776610000000003E-3</v>
      </c>
      <c r="BJ111" s="1">
        <v>9.4325580000000006E-3</v>
      </c>
    </row>
    <row r="112" spans="1:62" x14ac:dyDescent="0.4">
      <c r="A112" s="1">
        <v>111</v>
      </c>
      <c r="B112" s="1" t="s">
        <v>122</v>
      </c>
      <c r="C112" s="1" t="s">
        <v>49</v>
      </c>
      <c r="D112" s="1" t="s">
        <v>4</v>
      </c>
      <c r="E112" s="1">
        <f t="shared" si="3"/>
        <v>0.35018919999999992</v>
      </c>
      <c r="F112" s="1">
        <v>1.9838079000000002E-2</v>
      </c>
      <c r="G112" s="1">
        <v>1.4696521000000001E-2</v>
      </c>
      <c r="H112" s="1">
        <v>1.4034437E-2</v>
      </c>
      <c r="I112" s="1">
        <v>1.9308565999999999E-2</v>
      </c>
      <c r="J112" s="1">
        <v>1.3421700999999999E-2</v>
      </c>
      <c r="K112" s="1">
        <v>1.395311E-3</v>
      </c>
      <c r="L112" s="1">
        <v>2.5686049999999998E-3</v>
      </c>
      <c r="M112" s="1">
        <v>1.2580129000000001E-2</v>
      </c>
      <c r="N112" s="1">
        <v>9.2026030000000002E-3</v>
      </c>
      <c r="O112" s="1">
        <v>7.90984E-4</v>
      </c>
      <c r="P112" s="1">
        <v>1.3331076000000001E-2</v>
      </c>
      <c r="Q112" s="1">
        <v>1.671514E-3</v>
      </c>
      <c r="R112" s="1">
        <v>1.9668889999999999E-3</v>
      </c>
      <c r="S112" s="1">
        <v>2.7868810000000002E-3</v>
      </c>
      <c r="T112" s="1">
        <v>4.662813E-3</v>
      </c>
      <c r="U112" s="1">
        <v>7.9083000000000001E-3</v>
      </c>
      <c r="V112" s="1">
        <v>2.6851879999999998E-3</v>
      </c>
      <c r="W112" s="1">
        <v>1.5793059999999999E-3</v>
      </c>
      <c r="X112" s="1">
        <v>2.985063E-3</v>
      </c>
      <c r="Y112" s="1">
        <v>3.0007200000000002E-4</v>
      </c>
      <c r="Z112" s="1">
        <v>8.1813279999999999E-3</v>
      </c>
      <c r="AA112" s="1">
        <v>4.7292590000000004E-3</v>
      </c>
      <c r="AB112" s="1">
        <v>4.0894850000000003E-3</v>
      </c>
      <c r="AC112" s="1">
        <v>6.7077819999999998E-3</v>
      </c>
      <c r="AD112" s="1">
        <v>9.0461799999999992E-3</v>
      </c>
      <c r="AE112" s="1">
        <v>6.0373960000000004E-3</v>
      </c>
      <c r="AF112" s="1">
        <v>9.8419349999999996E-3</v>
      </c>
      <c r="AG112" s="1">
        <v>5.3910049999999999E-3</v>
      </c>
      <c r="AH112" s="1">
        <v>9.0225410000000002E-3</v>
      </c>
      <c r="AI112" s="1">
        <v>3.531555E-3</v>
      </c>
      <c r="AJ112" s="1">
        <v>2.9104980000000001E-3</v>
      </c>
      <c r="AK112" s="1">
        <v>1.2001990000000001E-3</v>
      </c>
      <c r="AL112" s="1">
        <v>4.2851110000000003E-3</v>
      </c>
      <c r="AM112" s="1">
        <v>1.1243970000000001E-3</v>
      </c>
      <c r="AN112" s="1">
        <v>2.3411360000000002E-3</v>
      </c>
      <c r="AO112" s="1">
        <v>4.4077910000000003E-3</v>
      </c>
      <c r="AP112" s="1">
        <v>1.0605236000000001E-2</v>
      </c>
      <c r="AQ112" s="1">
        <v>1.9074249999999999E-3</v>
      </c>
      <c r="AR112" s="1">
        <v>2.5783310000000001E-3</v>
      </c>
      <c r="AS112" s="1">
        <v>3.6619249999999999E-3</v>
      </c>
      <c r="AT112" s="1">
        <v>3.7132250000000001E-3</v>
      </c>
      <c r="AU112" s="1">
        <v>5.6553460000000003E-3</v>
      </c>
      <c r="AV112" s="1">
        <v>2.0436566E-2</v>
      </c>
      <c r="AW112" s="1">
        <v>2.1016569999999998E-3</v>
      </c>
      <c r="AX112" s="1">
        <v>3.9124479999999998E-3</v>
      </c>
      <c r="AY112" s="1">
        <v>1.1857370000000001E-3</v>
      </c>
      <c r="AZ112" s="1">
        <v>1.131639E-3</v>
      </c>
      <c r="BA112" s="1">
        <v>1.078802E-3</v>
      </c>
      <c r="BB112" s="1">
        <v>6.0664699999999998E-4</v>
      </c>
      <c r="BC112" s="1">
        <v>5.2673900000000003E-3</v>
      </c>
      <c r="BD112" s="1">
        <v>2.4266309999999998E-3</v>
      </c>
      <c r="BE112" s="1">
        <v>3.1962710000000001E-3</v>
      </c>
      <c r="BF112" s="1">
        <v>8.8750999999999999E-4</v>
      </c>
      <c r="BG112" s="1">
        <v>1.9537196E-2</v>
      </c>
      <c r="BH112" s="1">
        <v>1.9552750000000001E-2</v>
      </c>
      <c r="BI112" s="1">
        <v>2.1735040000000001E-3</v>
      </c>
      <c r="BJ112" s="1">
        <v>8.0113279999999999E-3</v>
      </c>
    </row>
    <row r="113" spans="1:62" x14ac:dyDescent="0.4">
      <c r="A113" s="1">
        <v>112</v>
      </c>
      <c r="B113" s="1" t="s">
        <v>123</v>
      </c>
      <c r="C113" s="1" t="s">
        <v>49</v>
      </c>
      <c r="D113" s="1" t="s">
        <v>4</v>
      </c>
      <c r="E113" s="1">
        <f t="shared" si="3"/>
        <v>0.28395761099999994</v>
      </c>
      <c r="F113" s="1">
        <v>5.6707179999999999E-3</v>
      </c>
      <c r="G113" s="1">
        <v>2.4509651E-2</v>
      </c>
      <c r="H113" s="1">
        <v>8.7882949999999998E-3</v>
      </c>
      <c r="I113" s="1">
        <v>1.2689470000000001E-3</v>
      </c>
      <c r="J113" s="1">
        <v>1.3636339000000001E-2</v>
      </c>
      <c r="K113" s="1">
        <v>3.3984689999999999E-3</v>
      </c>
      <c r="L113" s="1">
        <v>3.8368500000000002E-3</v>
      </c>
      <c r="M113" s="1">
        <v>1.7004951000000001E-2</v>
      </c>
      <c r="N113" s="1">
        <v>9.7635420000000001E-3</v>
      </c>
      <c r="O113" s="1">
        <v>1.5072219999999999E-3</v>
      </c>
      <c r="P113" s="1">
        <v>1.9333224999999999E-2</v>
      </c>
      <c r="Q113" s="1">
        <v>5.3187E-3</v>
      </c>
      <c r="R113" s="1">
        <v>3.3711399999999999E-3</v>
      </c>
      <c r="S113" s="1">
        <v>2.8040439999999999E-3</v>
      </c>
      <c r="T113" s="1">
        <v>1.3606479999999999E-3</v>
      </c>
      <c r="U113" s="1">
        <v>2.2371209999999999E-3</v>
      </c>
      <c r="V113" s="1">
        <v>2.0772260000000002E-3</v>
      </c>
      <c r="W113" s="1">
        <v>5.3006299999999998E-3</v>
      </c>
      <c r="X113" s="1">
        <v>3.2602949999999999E-3</v>
      </c>
      <c r="Y113" s="1">
        <v>3.6635180000000002E-3</v>
      </c>
      <c r="Z113" s="1">
        <v>4.960066E-3</v>
      </c>
      <c r="AA113" s="1">
        <v>2.8431670000000002E-3</v>
      </c>
      <c r="AB113" s="1">
        <v>1.9725939999999998E-3</v>
      </c>
      <c r="AC113" s="1">
        <v>5.7153940000000004E-3</v>
      </c>
      <c r="AD113" s="1">
        <v>4.5751699999999999E-3</v>
      </c>
      <c r="AE113" s="1">
        <v>2.8372319999999999E-3</v>
      </c>
      <c r="AF113" s="1">
        <v>4.4661800000000001E-3</v>
      </c>
      <c r="AG113" s="1">
        <v>4.6527740000000001E-3</v>
      </c>
      <c r="AH113" s="1">
        <v>7.0535980000000003E-3</v>
      </c>
      <c r="AI113" s="1">
        <v>2.7018229999999999E-3</v>
      </c>
      <c r="AJ113" s="1">
        <v>4.275025E-3</v>
      </c>
      <c r="AK113" s="1">
        <v>4.4490160000000001E-3</v>
      </c>
      <c r="AL113" s="1">
        <v>2.446078E-3</v>
      </c>
      <c r="AM113" s="1">
        <v>2.5032829999999998E-3</v>
      </c>
      <c r="AN113" s="1">
        <v>3.2279779999999998E-3</v>
      </c>
      <c r="AO113" s="1">
        <v>1.9912889999999998E-3</v>
      </c>
      <c r="AP113" s="1">
        <v>4.2637439999999999E-3</v>
      </c>
      <c r="AQ113" s="1">
        <v>1.604241E-3</v>
      </c>
      <c r="AR113" s="1">
        <v>9.4598200000000005E-4</v>
      </c>
      <c r="AS113" s="1">
        <v>2.7051459999999999E-3</v>
      </c>
      <c r="AT113" s="1">
        <v>3.8041849999999999E-3</v>
      </c>
      <c r="AU113" s="1">
        <v>1.1950451000000001E-2</v>
      </c>
      <c r="AV113" s="1">
        <v>1.5286661999999999E-2</v>
      </c>
      <c r="AW113" s="1">
        <v>1.576273E-3</v>
      </c>
      <c r="AX113" s="1">
        <v>1.774641E-3</v>
      </c>
      <c r="AY113" s="1">
        <v>1.014044E-3</v>
      </c>
      <c r="AZ113" s="1">
        <v>2.3866619999999999E-3</v>
      </c>
      <c r="BA113" s="1">
        <v>9.2319199999999998E-4</v>
      </c>
      <c r="BB113" s="1">
        <v>1.787021E-3</v>
      </c>
      <c r="BC113" s="1">
        <v>4.0989340000000003E-3</v>
      </c>
      <c r="BD113" s="1">
        <v>3.2398050000000001E-3</v>
      </c>
      <c r="BE113" s="1">
        <v>2.9409219999999999E-3</v>
      </c>
      <c r="BF113" s="1">
        <v>3.2058220000000001E-3</v>
      </c>
      <c r="BG113" s="1">
        <v>8.9783599999999995E-4</v>
      </c>
      <c r="BH113" s="1">
        <v>9.9624799999999993E-4</v>
      </c>
      <c r="BI113" s="1">
        <v>5.6717870000000002E-3</v>
      </c>
      <c r="BJ113" s="1">
        <v>1.4101815E-2</v>
      </c>
    </row>
    <row r="114" spans="1:62" x14ac:dyDescent="0.4">
      <c r="A114" s="1">
        <v>113</v>
      </c>
      <c r="B114" s="1" t="s">
        <v>224</v>
      </c>
      <c r="C114" s="1" t="s">
        <v>96</v>
      </c>
      <c r="D114" s="1" t="s">
        <v>4</v>
      </c>
      <c r="E114" s="1">
        <f t="shared" si="3"/>
        <v>0.51798209480000001</v>
      </c>
      <c r="F114" s="1">
        <v>8.1825435999999998E-3</v>
      </c>
      <c r="G114" s="1">
        <v>3.8759559999999998E-2</v>
      </c>
      <c r="H114" s="1">
        <v>9.4876547000000006E-3</v>
      </c>
      <c r="I114" s="1">
        <v>3.224934E-3</v>
      </c>
      <c r="J114" s="1">
        <v>4.0146551000000003E-2</v>
      </c>
      <c r="K114" s="1">
        <v>1.2129694E-2</v>
      </c>
      <c r="L114" s="1">
        <v>6.6603189999999996E-3</v>
      </c>
      <c r="M114" s="1">
        <v>4.8301602999999999E-2</v>
      </c>
      <c r="N114" s="1">
        <v>2.0903042E-2</v>
      </c>
      <c r="O114" s="1">
        <v>5.7476319999999999E-3</v>
      </c>
      <c r="P114" s="1">
        <v>3.1824130999999999E-3</v>
      </c>
      <c r="Q114" s="1">
        <v>7.0254172999999996E-3</v>
      </c>
      <c r="R114" s="1">
        <v>9.2688890000000006E-3</v>
      </c>
      <c r="S114" s="1">
        <v>1.1859544E-2</v>
      </c>
      <c r="T114" s="1">
        <v>5.7611310000000001E-3</v>
      </c>
      <c r="U114" s="1">
        <v>8.2314060000000001E-3</v>
      </c>
      <c r="V114" s="1">
        <v>7.2030990000000001E-3</v>
      </c>
      <c r="W114" s="1">
        <v>7.5464260000000002E-3</v>
      </c>
      <c r="X114" s="1">
        <v>7.1939999999999999E-3</v>
      </c>
      <c r="Y114" s="1">
        <v>6.426902E-3</v>
      </c>
      <c r="Z114" s="1">
        <v>8.2879679999999997E-3</v>
      </c>
      <c r="AA114" s="1">
        <v>4.5451010000000002E-3</v>
      </c>
      <c r="AB114" s="1">
        <v>9.7530259999999997E-3</v>
      </c>
      <c r="AC114" s="1">
        <v>8.9673930000000006E-3</v>
      </c>
      <c r="AD114" s="1">
        <v>8.9432039999999997E-3</v>
      </c>
      <c r="AE114" s="1">
        <v>3.688013E-3</v>
      </c>
      <c r="AF114" s="1">
        <v>5.6625069999999998E-3</v>
      </c>
      <c r="AG114" s="1">
        <v>7.2731740000000003E-3</v>
      </c>
      <c r="AH114" s="1">
        <v>7.9346079999999992E-3</v>
      </c>
      <c r="AI114" s="1">
        <v>8.4152385E-3</v>
      </c>
      <c r="AJ114" s="1">
        <v>2.2145070000000001E-3</v>
      </c>
      <c r="AK114" s="1">
        <v>1.2347594E-2</v>
      </c>
      <c r="AL114" s="1">
        <v>6.6596909999999997E-3</v>
      </c>
      <c r="AM114" s="1">
        <v>5.1858379999999999E-3</v>
      </c>
      <c r="AN114" s="1">
        <v>4.8932410000000004E-3</v>
      </c>
      <c r="AO114" s="1">
        <v>5.1065609999999999E-3</v>
      </c>
      <c r="AP114" s="1">
        <v>1.498234E-2</v>
      </c>
      <c r="AQ114" s="1">
        <v>5.7631599999999998E-3</v>
      </c>
      <c r="AR114" s="1">
        <v>4.6565490000000003E-3</v>
      </c>
      <c r="AS114" s="1">
        <v>6.0631979999999997E-3</v>
      </c>
      <c r="AT114" s="1">
        <v>9.4214750000000003E-3</v>
      </c>
      <c r="AU114" s="1">
        <v>6.3412989999999999E-3</v>
      </c>
      <c r="AV114" s="1">
        <v>1.3635699999999999E-3</v>
      </c>
      <c r="AW114" s="1">
        <v>9.3828590000000003E-3</v>
      </c>
      <c r="AX114" s="1">
        <v>7.8379929999999997E-3</v>
      </c>
      <c r="AY114" s="1">
        <v>4.0927070000000001E-3</v>
      </c>
      <c r="AZ114" s="1">
        <v>1.2516879999999999E-3</v>
      </c>
      <c r="BA114" s="1">
        <v>3.075375E-3</v>
      </c>
      <c r="BB114" s="1">
        <v>4.245169E-3</v>
      </c>
      <c r="BC114" s="1">
        <v>6.5253530000000002E-3</v>
      </c>
      <c r="BD114" s="1">
        <v>5.2739960000000004E-3</v>
      </c>
      <c r="BE114" s="1">
        <v>3.4259469999999999E-3</v>
      </c>
      <c r="BF114" s="1">
        <v>6.780983E-3</v>
      </c>
      <c r="BG114" s="1">
        <v>6.4772390000000001E-3</v>
      </c>
      <c r="BH114" s="1">
        <v>1.7985754999999999E-2</v>
      </c>
      <c r="BI114" s="1">
        <v>1.0633693E-2</v>
      </c>
      <c r="BJ114" s="1">
        <v>5.2813215999999996E-3</v>
      </c>
    </row>
    <row r="115" spans="1:62" x14ac:dyDescent="0.4">
      <c r="A115" s="1">
        <v>114</v>
      </c>
      <c r="B115" s="1" t="s">
        <v>219</v>
      </c>
      <c r="C115" s="1" t="s">
        <v>124</v>
      </c>
      <c r="D115" s="1" t="s">
        <v>7</v>
      </c>
      <c r="E115" s="1">
        <f t="shared" si="3"/>
        <v>0.23833453499999999</v>
      </c>
      <c r="F115" s="1">
        <v>2.5937360000000001E-3</v>
      </c>
      <c r="G115" s="1">
        <v>2.4795490000000002E-3</v>
      </c>
      <c r="H115" s="1">
        <v>8.091773E-3</v>
      </c>
      <c r="I115" s="1">
        <v>8.1572250000000006E-3</v>
      </c>
      <c r="J115" s="1">
        <v>1.8516920000000001E-3</v>
      </c>
      <c r="K115" s="1">
        <v>9.4804999999999993E-3</v>
      </c>
      <c r="L115" s="1">
        <v>1.520125E-3</v>
      </c>
      <c r="M115" s="1">
        <v>2.5086940000000001E-3</v>
      </c>
      <c r="N115" s="1">
        <v>2.6522239999999999E-3</v>
      </c>
      <c r="O115" s="1">
        <v>2.9701990000000002E-3</v>
      </c>
      <c r="P115" s="1">
        <v>1.606204E-3</v>
      </c>
      <c r="Q115" s="1">
        <v>1.829965E-3</v>
      </c>
      <c r="R115" s="1">
        <v>1.7397280000000001E-3</v>
      </c>
      <c r="S115" s="1">
        <v>3.0150810000000002E-3</v>
      </c>
      <c r="T115" s="1">
        <v>1.822997E-3</v>
      </c>
      <c r="U115" s="1">
        <v>1.0537260000000001E-3</v>
      </c>
      <c r="V115" s="1">
        <v>1.697058E-3</v>
      </c>
      <c r="W115" s="1">
        <v>2.915735E-3</v>
      </c>
      <c r="X115" s="1">
        <v>2.7644330000000002E-3</v>
      </c>
      <c r="Y115" s="1">
        <v>3.1063240000000002E-3</v>
      </c>
      <c r="Z115" s="1">
        <v>9.5050099999999995E-3</v>
      </c>
      <c r="AA115" s="1">
        <v>2.678078E-3</v>
      </c>
      <c r="AB115" s="1">
        <v>1.2620439999999999E-3</v>
      </c>
      <c r="AC115" s="1">
        <v>1.581182E-3</v>
      </c>
      <c r="AD115" s="1">
        <v>3.9764459999999998E-3</v>
      </c>
      <c r="AE115" s="1">
        <v>1.428655E-3</v>
      </c>
      <c r="AF115" s="1">
        <v>1.4255330000000001E-3</v>
      </c>
      <c r="AG115" s="1">
        <v>2.6555060000000002E-3</v>
      </c>
      <c r="AH115" s="1">
        <v>1.670218E-3</v>
      </c>
      <c r="AI115" s="1">
        <v>2.7476979999999998E-3</v>
      </c>
      <c r="AJ115" s="1">
        <v>1.779758E-3</v>
      </c>
      <c r="AK115" s="1">
        <v>1.3667950000000001E-3</v>
      </c>
      <c r="AL115" s="1">
        <v>2.7354910000000001E-3</v>
      </c>
      <c r="AM115" s="1">
        <v>1.5436339999999999E-3</v>
      </c>
      <c r="AN115" s="1">
        <v>2.5569009999999999E-3</v>
      </c>
      <c r="AO115" s="1">
        <v>2.1826599999999999E-3</v>
      </c>
      <c r="AP115" s="1">
        <v>1.4088099999999999E-3</v>
      </c>
      <c r="AQ115" s="1">
        <v>1.9708830000000001E-3</v>
      </c>
      <c r="AR115" s="1">
        <v>9.7793050000000003E-3</v>
      </c>
      <c r="AS115" s="1">
        <v>1.8815259999999999E-3</v>
      </c>
      <c r="AT115" s="1">
        <v>3.5923719999999999E-3</v>
      </c>
      <c r="AU115" s="1">
        <v>1.923672E-3</v>
      </c>
      <c r="AV115" s="1">
        <v>1.7567935E-2</v>
      </c>
      <c r="AW115" s="1">
        <v>1.602767E-3</v>
      </c>
      <c r="AX115" s="1">
        <v>1.5306779999999999E-3</v>
      </c>
      <c r="AY115" s="1">
        <v>7.5138849999999997E-3</v>
      </c>
      <c r="AZ115" s="1">
        <v>8.7456559999999992E-3</v>
      </c>
      <c r="BA115" s="1">
        <v>7.4100199999999998E-3</v>
      </c>
      <c r="BB115" s="1">
        <v>1.3720232000000001E-2</v>
      </c>
      <c r="BC115" s="1">
        <v>2.1120650000000002E-3</v>
      </c>
      <c r="BD115" s="1">
        <v>6.8693319999999997E-3</v>
      </c>
      <c r="BE115" s="1">
        <v>9.2405009999999999E-3</v>
      </c>
      <c r="BF115" s="1">
        <v>2.8271669999999998E-3</v>
      </c>
      <c r="BG115" s="1">
        <v>9.9435489999999994E-3</v>
      </c>
      <c r="BH115" s="1">
        <v>2.6769950000000002E-3</v>
      </c>
      <c r="BI115" s="1">
        <v>1.859966E-2</v>
      </c>
      <c r="BJ115" s="1">
        <v>2.4649479999999998E-3</v>
      </c>
    </row>
    <row r="116" spans="1:62" x14ac:dyDescent="0.4">
      <c r="A116" s="1">
        <v>115</v>
      </c>
      <c r="B116" s="1" t="s">
        <v>125</v>
      </c>
      <c r="C116" s="1" t="s">
        <v>126</v>
      </c>
      <c r="D116" s="1" t="s">
        <v>4</v>
      </c>
      <c r="E116" s="1">
        <f t="shared" si="3"/>
        <v>0.26700803400000001</v>
      </c>
      <c r="F116" s="1">
        <v>9.4923850000000008E-3</v>
      </c>
      <c r="G116" s="1">
        <v>3.3364620000000001E-3</v>
      </c>
      <c r="H116" s="1">
        <v>5.1117580000000001E-3</v>
      </c>
      <c r="I116" s="1">
        <v>4.9185310000000003E-3</v>
      </c>
      <c r="J116" s="1">
        <v>3.7455510000000002E-3</v>
      </c>
      <c r="K116" s="1">
        <v>3.5623909999999998E-3</v>
      </c>
      <c r="L116" s="1">
        <v>5.5401249999999999E-3</v>
      </c>
      <c r="M116" s="1">
        <v>6.5600179999999999E-3</v>
      </c>
      <c r="N116" s="1">
        <v>3.5374809999999999E-3</v>
      </c>
      <c r="O116" s="1">
        <v>1.8625110000000001E-3</v>
      </c>
      <c r="P116" s="1">
        <v>6.1872569999999998E-3</v>
      </c>
      <c r="Q116" s="1">
        <v>5.7983210000000004E-3</v>
      </c>
      <c r="R116" s="1">
        <v>3.1164209999999999E-3</v>
      </c>
      <c r="S116" s="1">
        <v>5.3572990000000003E-3</v>
      </c>
      <c r="T116" s="1">
        <v>8.5826100000000003E-4</v>
      </c>
      <c r="U116" s="1">
        <v>5.3625469999999996E-3</v>
      </c>
      <c r="V116" s="1">
        <v>3.864677E-3</v>
      </c>
      <c r="W116" s="1">
        <v>5.587959E-3</v>
      </c>
      <c r="X116" s="1">
        <v>2.6002579999999998E-3</v>
      </c>
      <c r="Y116" s="1">
        <v>2.2944570000000002E-3</v>
      </c>
      <c r="Z116" s="1">
        <v>3.5915330000000001E-3</v>
      </c>
      <c r="AA116" s="1">
        <v>8.6681169999999995E-3</v>
      </c>
      <c r="AB116" s="1">
        <v>5.3478800000000002E-3</v>
      </c>
      <c r="AC116" s="1">
        <v>6.48593E-3</v>
      </c>
      <c r="AD116" s="1">
        <v>3.0985299999999999E-3</v>
      </c>
      <c r="AE116" s="1">
        <v>2.3672200000000002E-3</v>
      </c>
      <c r="AF116" s="1">
        <v>3.971535E-3</v>
      </c>
      <c r="AG116" s="1">
        <v>1.4830401999999999E-2</v>
      </c>
      <c r="AH116" s="1">
        <v>4.8891489999999998E-3</v>
      </c>
      <c r="AI116" s="1">
        <v>1.876747E-3</v>
      </c>
      <c r="AJ116" s="1">
        <v>4.3974160000000003E-3</v>
      </c>
      <c r="AK116" s="1">
        <v>9.8344600000000002E-4</v>
      </c>
      <c r="AL116" s="1">
        <v>3.0255680000000002E-3</v>
      </c>
      <c r="AM116" s="1">
        <v>7.7233349999999996E-3</v>
      </c>
      <c r="AN116" s="1">
        <v>1.3690005E-2</v>
      </c>
      <c r="AO116" s="1">
        <v>3.7546910000000001E-3</v>
      </c>
      <c r="AP116" s="1">
        <v>4.81439E-3</v>
      </c>
      <c r="AQ116" s="1">
        <v>4.6011369999999999E-3</v>
      </c>
      <c r="AR116" s="1">
        <v>1.9740030000000002E-3</v>
      </c>
      <c r="AS116" s="1">
        <v>2.7384459999999998E-3</v>
      </c>
      <c r="AT116" s="1">
        <v>1.3002332E-2</v>
      </c>
      <c r="AU116" s="1">
        <v>1.1267753E-2</v>
      </c>
      <c r="AV116" s="1">
        <v>7.9262099999999997E-4</v>
      </c>
      <c r="AW116" s="1">
        <v>3.682636E-3</v>
      </c>
      <c r="AX116" s="1">
        <v>1.700664E-3</v>
      </c>
      <c r="AY116" s="1">
        <v>3.6812780000000001E-3</v>
      </c>
      <c r="AZ116" s="1">
        <v>4.617693E-3</v>
      </c>
      <c r="BA116" s="1">
        <v>4.1129900000000004E-3</v>
      </c>
      <c r="BB116" s="1">
        <v>2.514156E-3</v>
      </c>
      <c r="BC116" s="1">
        <v>2.409263E-3</v>
      </c>
      <c r="BD116" s="1">
        <v>5.1807240000000003E-3</v>
      </c>
      <c r="BE116" s="1">
        <v>1.9330720000000001E-3</v>
      </c>
      <c r="BF116" s="1">
        <v>2.7831240000000001E-3</v>
      </c>
      <c r="BG116" s="1">
        <v>5.2332869999999997E-3</v>
      </c>
      <c r="BH116" s="1">
        <v>4.8424399999999999E-3</v>
      </c>
      <c r="BI116" s="1">
        <v>2.8913459999999999E-3</v>
      </c>
      <c r="BJ116" s="1">
        <v>4.8385049999999999E-3</v>
      </c>
    </row>
    <row r="117" spans="1:62" x14ac:dyDescent="0.4">
      <c r="A117" s="1">
        <v>116</v>
      </c>
      <c r="B117" s="1" t="s">
        <v>127</v>
      </c>
      <c r="C117" s="1" t="s">
        <v>93</v>
      </c>
      <c r="D117" s="1" t="s">
        <v>4</v>
      </c>
      <c r="E117" s="1">
        <f t="shared" si="3"/>
        <v>0.18896321500000005</v>
      </c>
      <c r="F117" s="1">
        <v>9.1443050000000001E-3</v>
      </c>
      <c r="G117" s="1">
        <v>8.6460600000000006E-3</v>
      </c>
      <c r="H117" s="1">
        <v>4.9749679999999998E-3</v>
      </c>
      <c r="I117" s="1">
        <v>7.4799879999999999E-3</v>
      </c>
      <c r="J117" s="1">
        <v>7.9313639999999998E-3</v>
      </c>
      <c r="K117" s="1">
        <v>3.4247460000000002E-3</v>
      </c>
      <c r="L117" s="1">
        <v>2.6628799999999998E-3</v>
      </c>
      <c r="M117" s="1">
        <v>5.7787259999999997E-3</v>
      </c>
      <c r="N117" s="1">
        <v>3.3918189999999999E-3</v>
      </c>
      <c r="O117" s="1">
        <v>3.7741699999999999E-3</v>
      </c>
      <c r="P117" s="1">
        <v>3.430733E-3</v>
      </c>
      <c r="Q117" s="1">
        <v>1.764168E-3</v>
      </c>
      <c r="R117" s="1">
        <v>1.243395E-3</v>
      </c>
      <c r="S117" s="1">
        <v>9.4140700000000001E-4</v>
      </c>
      <c r="T117" s="1">
        <v>2.5459910000000001E-3</v>
      </c>
      <c r="U117" s="1">
        <v>1.1621730000000001E-3</v>
      </c>
      <c r="V117" s="1">
        <v>1.230725E-3</v>
      </c>
      <c r="W117" s="1">
        <v>2.3181500000000002E-3</v>
      </c>
      <c r="X117" s="1">
        <v>3.4292950000000002E-3</v>
      </c>
      <c r="Y117" s="1">
        <v>3.343366E-3</v>
      </c>
      <c r="Z117" s="1">
        <v>3.2577410000000002E-3</v>
      </c>
      <c r="AA117" s="1">
        <v>2.5610979999999999E-3</v>
      </c>
      <c r="AB117" s="1">
        <v>1.3281180000000001E-3</v>
      </c>
      <c r="AC117" s="1">
        <v>4.0994700000000002E-4</v>
      </c>
      <c r="AD117" s="1">
        <v>2.9788779999999999E-3</v>
      </c>
      <c r="AE117" s="1">
        <v>2.9931369999999999E-3</v>
      </c>
      <c r="AF117" s="1">
        <v>8.8042800000000005E-4</v>
      </c>
      <c r="AG117" s="1">
        <v>7.8141449999999998E-3</v>
      </c>
      <c r="AH117" s="1">
        <v>3.8269720000000001E-3</v>
      </c>
      <c r="AI117" s="1">
        <v>4.5776030000000004E-3</v>
      </c>
      <c r="AJ117" s="1">
        <v>1.883813E-3</v>
      </c>
      <c r="AK117" s="1">
        <v>1.413189E-3</v>
      </c>
      <c r="AL117" s="1">
        <v>3.4565640000000001E-3</v>
      </c>
      <c r="AM117" s="1">
        <v>1.155136E-3</v>
      </c>
      <c r="AN117" s="1">
        <v>1.490087E-3</v>
      </c>
      <c r="AO117" s="1">
        <v>3.146462E-3</v>
      </c>
      <c r="AP117" s="1">
        <v>1.111782E-3</v>
      </c>
      <c r="AQ117" s="1">
        <v>1.2994009999999999E-3</v>
      </c>
      <c r="AR117" s="1">
        <v>3.6952920000000002E-3</v>
      </c>
      <c r="AS117" s="1">
        <v>2.497576E-3</v>
      </c>
      <c r="AT117" s="1">
        <v>2.2689899999999998E-3</v>
      </c>
      <c r="AU117" s="1">
        <v>9.9279300000000006E-4</v>
      </c>
      <c r="AV117" s="1">
        <v>5.1465449999999998E-3</v>
      </c>
      <c r="AW117" s="1">
        <v>1.491598E-3</v>
      </c>
      <c r="AX117" s="1">
        <v>1.909993E-3</v>
      </c>
      <c r="AY117" s="1">
        <v>1.5879100000000001E-3</v>
      </c>
      <c r="AZ117" s="1">
        <v>3.7781490000000002E-3</v>
      </c>
      <c r="BA117" s="1">
        <v>1.632033E-3</v>
      </c>
      <c r="BB117" s="1">
        <v>9.8204900000000003E-4</v>
      </c>
      <c r="BC117" s="1">
        <v>3.0953959999999998E-3</v>
      </c>
      <c r="BD117" s="1">
        <v>2.0613060000000002E-3</v>
      </c>
      <c r="BE117" s="1">
        <v>4.4321719999999998E-3</v>
      </c>
      <c r="BF117" s="1">
        <v>3.3080430000000001E-3</v>
      </c>
      <c r="BG117" s="1">
        <v>1.0958709000000001E-2</v>
      </c>
      <c r="BH117" s="1">
        <v>7.4132850000000004E-3</v>
      </c>
      <c r="BI117" s="1">
        <v>3.3999120000000002E-3</v>
      </c>
      <c r="BJ117" s="1">
        <v>4.1085339999999996E-3</v>
      </c>
    </row>
    <row r="118" spans="1:62" x14ac:dyDescent="0.4">
      <c r="A118" s="1">
        <v>117</v>
      </c>
      <c r="B118" s="1" t="s">
        <v>128</v>
      </c>
      <c r="C118" s="1" t="s">
        <v>63</v>
      </c>
      <c r="D118" s="1" t="s">
        <v>10</v>
      </c>
      <c r="E118" s="1">
        <f t="shared" si="3"/>
        <v>0.21626914899999991</v>
      </c>
      <c r="F118" s="1">
        <v>5.343535E-3</v>
      </c>
      <c r="G118" s="1">
        <v>2.5277049999999999E-3</v>
      </c>
      <c r="H118" s="1">
        <v>5.7302129999999996E-3</v>
      </c>
      <c r="I118" s="1">
        <v>3.0473560000000002E-3</v>
      </c>
      <c r="J118" s="1">
        <v>1.3325990000000001E-3</v>
      </c>
      <c r="K118" s="1">
        <v>4.856974E-3</v>
      </c>
      <c r="L118" s="1">
        <v>7.2699669999999996E-3</v>
      </c>
      <c r="M118" s="1">
        <v>4.1281679999999998E-3</v>
      </c>
      <c r="N118" s="1">
        <v>5.9511800000000004E-3</v>
      </c>
      <c r="O118" s="1">
        <v>9.4513799999999999E-4</v>
      </c>
      <c r="P118" s="1">
        <v>5.3227150000000004E-3</v>
      </c>
      <c r="Q118" s="1">
        <v>8.0962399999999993E-3</v>
      </c>
      <c r="R118" s="1">
        <v>5.8360540000000002E-3</v>
      </c>
      <c r="S118" s="1">
        <v>4.8054919999999997E-3</v>
      </c>
      <c r="T118" s="1">
        <v>1.928742E-3</v>
      </c>
      <c r="U118" s="1">
        <v>8.9166269999999999E-3</v>
      </c>
      <c r="V118" s="1">
        <v>8.2836060000000006E-3</v>
      </c>
      <c r="W118" s="1">
        <v>6.6699919999999996E-3</v>
      </c>
      <c r="X118" s="1">
        <v>1.6417890000000001E-3</v>
      </c>
      <c r="Y118" s="1">
        <v>1.6968650000000001E-3</v>
      </c>
      <c r="Z118" s="1">
        <v>3.6710250000000001E-3</v>
      </c>
      <c r="AA118" s="1">
        <v>7.2303920000000004E-3</v>
      </c>
      <c r="AB118" s="1">
        <v>3.2304389999999999E-3</v>
      </c>
      <c r="AC118" s="1">
        <v>8.8315939999999999E-3</v>
      </c>
      <c r="AD118" s="1">
        <v>3.1273569999999999E-3</v>
      </c>
      <c r="AE118" s="1">
        <v>3.8018560000000002E-3</v>
      </c>
      <c r="AF118" s="1">
        <v>3.6058140000000002E-3</v>
      </c>
      <c r="AG118" s="1">
        <v>4.7942239999999997E-3</v>
      </c>
      <c r="AH118" s="1">
        <v>3.4057369999999998E-3</v>
      </c>
      <c r="AI118" s="1">
        <v>5.1015289999999996E-3</v>
      </c>
      <c r="AJ118" s="1">
        <v>2.751398E-3</v>
      </c>
      <c r="AK118" s="1">
        <v>3.4576630000000001E-3</v>
      </c>
      <c r="AL118" s="1">
        <v>1.512083E-3</v>
      </c>
      <c r="AM118" s="1">
        <v>6.5945259999999999E-3</v>
      </c>
      <c r="AN118" s="1">
        <v>2.6887370000000001E-3</v>
      </c>
      <c r="AO118" s="1">
        <v>6.0474229999999997E-3</v>
      </c>
      <c r="AP118" s="1">
        <v>3.837923E-3</v>
      </c>
      <c r="AQ118" s="1">
        <v>2.6671249999999998E-3</v>
      </c>
      <c r="AR118" s="1">
        <v>3.0055749999999999E-3</v>
      </c>
      <c r="AS118" s="1">
        <v>1.933246E-3</v>
      </c>
      <c r="AT118" s="1">
        <v>2.2991309999999998E-3</v>
      </c>
      <c r="AU118" s="1">
        <v>5.6544500000000003E-4</v>
      </c>
      <c r="AV118" s="1">
        <v>1.785076E-3</v>
      </c>
      <c r="AW118" s="1">
        <v>2.3961640000000001E-3</v>
      </c>
      <c r="AX118" s="1">
        <v>1.4714929999999999E-3</v>
      </c>
      <c r="AY118" s="1">
        <v>8.1549400000000005E-4</v>
      </c>
      <c r="AZ118" s="1">
        <v>2.2928850000000001E-3</v>
      </c>
      <c r="BA118" s="1">
        <v>1.1769059999999999E-3</v>
      </c>
      <c r="BB118" s="1">
        <v>1.358045E-3</v>
      </c>
      <c r="BC118" s="1">
        <v>4.4521680000000003E-3</v>
      </c>
      <c r="BD118" s="1">
        <v>2.678504E-3</v>
      </c>
      <c r="BE118" s="1">
        <v>5.0491470000000004E-3</v>
      </c>
      <c r="BF118" s="1">
        <v>1.8879039999999999E-3</v>
      </c>
      <c r="BG118" s="1">
        <v>2.4907990000000001E-3</v>
      </c>
      <c r="BH118" s="1">
        <v>3.1296840000000002E-3</v>
      </c>
      <c r="BI118" s="1">
        <v>2.2548669999999998E-3</v>
      </c>
      <c r="BJ118" s="1">
        <v>4.5388140000000004E-3</v>
      </c>
    </row>
    <row r="119" spans="1:62" x14ac:dyDescent="0.4">
      <c r="A119" s="1">
        <v>118</v>
      </c>
      <c r="B119" s="1" t="s">
        <v>129</v>
      </c>
      <c r="C119" s="1" t="s">
        <v>130</v>
      </c>
      <c r="D119" s="1" t="s">
        <v>4</v>
      </c>
      <c r="E119" s="1">
        <f t="shared" si="3"/>
        <v>0.21171962300000002</v>
      </c>
      <c r="F119" s="1">
        <v>1.1176299000000001E-2</v>
      </c>
      <c r="G119" s="1">
        <v>5.2692479999999998E-3</v>
      </c>
      <c r="H119" s="1">
        <v>2.1816140000000001E-3</v>
      </c>
      <c r="I119" s="1">
        <v>1.8844650000000001E-3</v>
      </c>
      <c r="J119" s="1">
        <v>8.5841319999999995E-3</v>
      </c>
      <c r="K119" s="1">
        <v>4.7352569999999997E-3</v>
      </c>
      <c r="L119" s="1">
        <v>6.642561E-3</v>
      </c>
      <c r="M119" s="1">
        <v>8.4495950000000007E-3</v>
      </c>
      <c r="N119" s="1">
        <v>8.6750900000000003E-4</v>
      </c>
      <c r="O119" s="1">
        <v>1.897534E-3</v>
      </c>
      <c r="P119" s="1">
        <v>1.9774630000000001E-3</v>
      </c>
      <c r="Q119" s="1">
        <v>5.5275510000000003E-3</v>
      </c>
      <c r="R119" s="1">
        <v>5.1195759999999998E-3</v>
      </c>
      <c r="S119" s="1">
        <v>5.3001949999999997E-3</v>
      </c>
      <c r="T119" s="1">
        <v>3.297318E-3</v>
      </c>
      <c r="U119" s="1">
        <v>3.2306969999999998E-3</v>
      </c>
      <c r="V119" s="1">
        <v>4.2798869999999996E-3</v>
      </c>
      <c r="W119" s="1">
        <v>5.0132229999999998E-3</v>
      </c>
      <c r="X119" s="1">
        <v>2.3046339999999998E-3</v>
      </c>
      <c r="Y119" s="1">
        <v>3.9497600000000001E-4</v>
      </c>
      <c r="Z119" s="1">
        <v>5.433205E-3</v>
      </c>
      <c r="AA119" s="1">
        <v>6.5437259999999997E-3</v>
      </c>
      <c r="AB119" s="1">
        <v>7.6551989999999997E-3</v>
      </c>
      <c r="AC119" s="1">
        <v>5.4792E-3</v>
      </c>
      <c r="AD119" s="1">
        <v>4.2252319999999998E-3</v>
      </c>
      <c r="AE119" s="1">
        <v>3.3763880000000001E-3</v>
      </c>
      <c r="AF119" s="1">
        <v>1.7851939999999999E-3</v>
      </c>
      <c r="AG119" s="1">
        <v>2.6286080000000002E-3</v>
      </c>
      <c r="AH119" s="1">
        <v>3.1619560000000001E-3</v>
      </c>
      <c r="AI119" s="1">
        <v>2.9677179999999998E-3</v>
      </c>
      <c r="AJ119" s="1">
        <v>4.8716999999999996E-3</v>
      </c>
      <c r="AK119" s="1">
        <v>4.6211569999999999E-3</v>
      </c>
      <c r="AL119" s="1">
        <v>2.2961259999999999E-3</v>
      </c>
      <c r="AM119" s="1">
        <v>5.4390269999999999E-3</v>
      </c>
      <c r="AN119" s="1">
        <v>6.6149160000000002E-3</v>
      </c>
      <c r="AO119" s="1">
        <v>4.6704629999999997E-3</v>
      </c>
      <c r="AP119" s="1">
        <v>1.5763859999999999E-3</v>
      </c>
      <c r="AQ119" s="1">
        <v>1.3973119999999999E-3</v>
      </c>
      <c r="AR119" s="1">
        <v>1.9335929999999999E-3</v>
      </c>
      <c r="AS119" s="1">
        <v>3.1171110000000001E-3</v>
      </c>
      <c r="AT119" s="1">
        <v>2.7981939999999999E-3</v>
      </c>
      <c r="AU119" s="1">
        <v>3.9860820000000002E-3</v>
      </c>
      <c r="AV119" s="1">
        <v>2.9387240000000002E-3</v>
      </c>
      <c r="AW119" s="1">
        <v>1.7266320000000001E-3</v>
      </c>
      <c r="AX119" s="1">
        <v>6.4683040000000002E-3</v>
      </c>
      <c r="AY119" s="1">
        <v>2.1640729999999999E-3</v>
      </c>
      <c r="AZ119" s="1">
        <v>2.515921E-3</v>
      </c>
      <c r="BA119" s="1">
        <v>2.0640939999999998E-3</v>
      </c>
      <c r="BB119" s="1">
        <v>2.2229810000000002E-3</v>
      </c>
      <c r="BC119" s="1">
        <v>1.707269E-3</v>
      </c>
      <c r="BD119" s="1">
        <v>1.54444E-3</v>
      </c>
      <c r="BE119" s="1">
        <v>1.636796E-3</v>
      </c>
      <c r="BF119" s="1">
        <v>2.3085419999999998E-3</v>
      </c>
      <c r="BG119" s="1">
        <v>1.361283E-3</v>
      </c>
      <c r="BH119" s="1">
        <v>1.331488E-3</v>
      </c>
      <c r="BI119" s="1">
        <v>1.41267E-3</v>
      </c>
      <c r="BJ119" s="1">
        <v>5.6041789999999999E-3</v>
      </c>
    </row>
    <row r="120" spans="1:62" x14ac:dyDescent="0.4">
      <c r="A120" s="1">
        <v>119</v>
      </c>
      <c r="B120" s="1" t="s">
        <v>131</v>
      </c>
      <c r="C120" s="1" t="s">
        <v>130</v>
      </c>
      <c r="D120" s="1" t="s">
        <v>4</v>
      </c>
      <c r="E120" s="1">
        <f t="shared" si="3"/>
        <v>0.22517131400000009</v>
      </c>
      <c r="F120" s="1">
        <v>4.2731669999999996E-3</v>
      </c>
      <c r="G120" s="1">
        <v>4.1099559999999997E-3</v>
      </c>
      <c r="H120" s="1">
        <v>6.7811599999999996E-3</v>
      </c>
      <c r="I120" s="1">
        <v>8.2412399999999997E-4</v>
      </c>
      <c r="J120" s="1">
        <v>9.3929029999999993E-3</v>
      </c>
      <c r="K120" s="1">
        <v>5.1727099999999996E-3</v>
      </c>
      <c r="L120" s="1">
        <v>1.3049342E-2</v>
      </c>
      <c r="M120" s="1">
        <v>5.064987E-3</v>
      </c>
      <c r="N120" s="1">
        <v>7.9053309999999998E-3</v>
      </c>
      <c r="O120" s="1">
        <v>9.9307200000000001E-4</v>
      </c>
      <c r="P120" s="1">
        <v>1.816528E-3</v>
      </c>
      <c r="Q120" s="1">
        <v>3.3546930000000002E-3</v>
      </c>
      <c r="R120" s="1">
        <v>3.5830250000000001E-3</v>
      </c>
      <c r="S120" s="1">
        <v>4.3349499999999997E-3</v>
      </c>
      <c r="T120" s="1">
        <v>3.9669099999999997E-3</v>
      </c>
      <c r="U120" s="1">
        <v>3.1598260000000001E-3</v>
      </c>
      <c r="V120" s="1">
        <v>4.0569339999999999E-3</v>
      </c>
      <c r="W120" s="1">
        <v>1.32248E-2</v>
      </c>
      <c r="X120" s="1">
        <v>3.1346669999999998E-3</v>
      </c>
      <c r="Y120" s="1">
        <v>2.1724600000000001E-4</v>
      </c>
      <c r="Z120" s="1">
        <v>4.9062039999999999E-3</v>
      </c>
      <c r="AA120" s="1">
        <v>3.4533150000000002E-3</v>
      </c>
      <c r="AB120" s="1">
        <v>4.3423189999999999E-3</v>
      </c>
      <c r="AC120" s="1">
        <v>3.8934260000000002E-3</v>
      </c>
      <c r="AD120" s="1">
        <v>4.8410579999999996E-3</v>
      </c>
      <c r="AE120" s="1">
        <v>5.427065E-3</v>
      </c>
      <c r="AF120" s="1">
        <v>1.567167E-3</v>
      </c>
      <c r="AG120" s="1">
        <v>4.2178220000000004E-3</v>
      </c>
      <c r="AH120" s="1">
        <v>5.2677269999999998E-3</v>
      </c>
      <c r="AI120" s="1">
        <v>6.4814249999999999E-3</v>
      </c>
      <c r="AJ120" s="1">
        <v>2.7942689999999998E-3</v>
      </c>
      <c r="AK120" s="1">
        <v>1.0766628E-2</v>
      </c>
      <c r="AL120" s="1">
        <v>3.015017E-3</v>
      </c>
      <c r="AM120" s="1">
        <v>2.7135409999999999E-3</v>
      </c>
      <c r="AN120" s="1">
        <v>5.4329640000000002E-3</v>
      </c>
      <c r="AO120" s="1">
        <v>1.336215E-3</v>
      </c>
      <c r="AP120" s="1">
        <v>1.673365E-3</v>
      </c>
      <c r="AQ120" s="1">
        <v>2.1352020000000001E-3</v>
      </c>
      <c r="AR120" s="1">
        <v>3.1885049999999999E-3</v>
      </c>
      <c r="AS120" s="1">
        <v>1.886378E-3</v>
      </c>
      <c r="AT120" s="1">
        <v>2.6997800000000001E-3</v>
      </c>
      <c r="AU120" s="1">
        <v>3.4637050000000001E-3</v>
      </c>
      <c r="AV120" s="1">
        <v>2.8858479999999999E-3</v>
      </c>
      <c r="AW120" s="1">
        <v>3.7078699999999998E-3</v>
      </c>
      <c r="AX120" s="1">
        <v>4.9897270000000002E-3</v>
      </c>
      <c r="AY120" s="1">
        <v>8.8920100000000005E-4</v>
      </c>
      <c r="AZ120" s="1">
        <v>2.8185290000000002E-3</v>
      </c>
      <c r="BA120" s="1">
        <v>8.1490200000000005E-4</v>
      </c>
      <c r="BB120" s="1">
        <v>2.6430519999999999E-3</v>
      </c>
      <c r="BC120" s="1">
        <v>3.0018150000000001E-3</v>
      </c>
      <c r="BD120" s="1">
        <v>1.5149969999999999E-3</v>
      </c>
      <c r="BE120" s="1">
        <v>1.4417379999999999E-3</v>
      </c>
      <c r="BF120" s="1">
        <v>2.523155E-3</v>
      </c>
      <c r="BG120" s="1">
        <v>2.2700210000000001E-3</v>
      </c>
      <c r="BH120" s="1">
        <v>7.4251700000000005E-4</v>
      </c>
      <c r="BI120" s="1">
        <v>7.9052689999999995E-3</v>
      </c>
      <c r="BJ120" s="1">
        <v>3.1032450000000001E-3</v>
      </c>
    </row>
    <row r="121" spans="1:62" x14ac:dyDescent="0.4">
      <c r="A121" s="1">
        <v>120</v>
      </c>
      <c r="B121" s="1" t="s">
        <v>132</v>
      </c>
      <c r="C121" s="1" t="s">
        <v>130</v>
      </c>
      <c r="D121" s="1" t="s">
        <v>4</v>
      </c>
      <c r="E121" s="1">
        <f t="shared" si="3"/>
        <v>0.18839433399999997</v>
      </c>
      <c r="F121" s="1">
        <v>7.9083099999999998E-4</v>
      </c>
      <c r="G121" s="1">
        <v>1.8978339999999999E-3</v>
      </c>
      <c r="H121" s="1">
        <v>2.4772169999999999E-3</v>
      </c>
      <c r="I121" s="1">
        <v>9.1231700000000005E-4</v>
      </c>
      <c r="J121" s="1">
        <v>1.3041629999999999E-3</v>
      </c>
      <c r="K121" s="1">
        <v>3.3863970000000002E-3</v>
      </c>
      <c r="L121" s="1">
        <v>2.9806390000000002E-3</v>
      </c>
      <c r="M121" s="1">
        <v>1.5435430000000001E-3</v>
      </c>
      <c r="N121" s="1">
        <v>4.8803700000000002E-3</v>
      </c>
      <c r="O121" s="1">
        <v>3.7757390000000002E-3</v>
      </c>
      <c r="P121" s="1">
        <v>1.260527E-3</v>
      </c>
      <c r="Q121" s="1">
        <v>3.8885930000000001E-3</v>
      </c>
      <c r="R121" s="1">
        <v>7.3315000000000003E-3</v>
      </c>
      <c r="S121" s="1">
        <v>1.9528569999999999E-3</v>
      </c>
      <c r="T121" s="1">
        <v>5.4901380000000003E-3</v>
      </c>
      <c r="U121" s="1">
        <v>2.8241199999999998E-3</v>
      </c>
      <c r="V121" s="1">
        <v>2.3730499999999998E-3</v>
      </c>
      <c r="W121" s="1">
        <v>2.5227489999999999E-3</v>
      </c>
      <c r="X121" s="1">
        <v>1.6335900000000001E-3</v>
      </c>
      <c r="Y121" s="1">
        <v>2.464361E-3</v>
      </c>
      <c r="Z121" s="1">
        <v>4.1011789999999999E-3</v>
      </c>
      <c r="AA121" s="1">
        <v>2.6413389999999999E-3</v>
      </c>
      <c r="AB121" s="1">
        <v>2.8963959999999999E-3</v>
      </c>
      <c r="AC121" s="1">
        <v>6.7575910000000003E-3</v>
      </c>
      <c r="AD121" s="1">
        <v>3.9077310000000002E-3</v>
      </c>
      <c r="AE121" s="1">
        <v>2.9408360000000001E-3</v>
      </c>
      <c r="AF121" s="1">
        <v>4.8152610000000004E-3</v>
      </c>
      <c r="AG121" s="1">
        <v>3.1383370000000002E-3</v>
      </c>
      <c r="AH121" s="1">
        <v>7.7997989999999996E-3</v>
      </c>
      <c r="AI121" s="1">
        <v>5.6695779999999998E-3</v>
      </c>
      <c r="AJ121" s="1">
        <v>3.6071570000000002E-3</v>
      </c>
      <c r="AK121" s="1">
        <v>2.6813240000000001E-3</v>
      </c>
      <c r="AL121" s="1">
        <v>1.7441080000000001E-3</v>
      </c>
      <c r="AM121" s="1">
        <v>3.3640839999999998E-3</v>
      </c>
      <c r="AN121" s="1">
        <v>4.8932810000000002E-3</v>
      </c>
      <c r="AO121" s="1">
        <v>3.1657740000000001E-3</v>
      </c>
      <c r="AP121" s="1">
        <v>4.8297380000000001E-3</v>
      </c>
      <c r="AQ121" s="1">
        <v>1.2668340000000001E-3</v>
      </c>
      <c r="AR121" s="1">
        <v>1.7951829999999999E-3</v>
      </c>
      <c r="AS121" s="1">
        <v>4.0307820000000001E-3</v>
      </c>
      <c r="AT121" s="1">
        <v>4.1359170000000002E-3</v>
      </c>
      <c r="AU121" s="1">
        <v>3.3594900000000001E-3</v>
      </c>
      <c r="AV121" s="1">
        <v>2.7265100000000001E-3</v>
      </c>
      <c r="AW121" s="1">
        <v>4.5753900000000004E-3</v>
      </c>
      <c r="AX121" s="1">
        <v>5.0474049999999996E-3</v>
      </c>
      <c r="AY121" s="1">
        <v>6.5006439999999999E-3</v>
      </c>
      <c r="AZ121" s="1">
        <v>2.1804659999999998E-3</v>
      </c>
      <c r="BA121" s="1">
        <v>6.5577580000000003E-3</v>
      </c>
      <c r="BB121" s="1">
        <v>7.3194600000000003E-4</v>
      </c>
      <c r="BC121" s="1">
        <v>4.5742869999999998E-3</v>
      </c>
      <c r="BD121" s="1">
        <v>2.7160589999999998E-3</v>
      </c>
      <c r="BE121" s="1">
        <v>1.7271929999999999E-3</v>
      </c>
      <c r="BF121" s="1">
        <v>1.529931E-3</v>
      </c>
      <c r="BG121" s="1">
        <v>1.1910200000000001E-3</v>
      </c>
      <c r="BH121" s="1">
        <v>8.1134999999999996E-4</v>
      </c>
      <c r="BI121" s="1">
        <v>4.6241169999999996E-3</v>
      </c>
      <c r="BJ121" s="1">
        <v>3.6680039999999999E-3</v>
      </c>
    </row>
    <row r="122" spans="1:62" x14ac:dyDescent="0.4">
      <c r="A122" s="1">
        <v>121</v>
      </c>
      <c r="B122" s="1" t="s">
        <v>133</v>
      </c>
      <c r="C122" s="1" t="s">
        <v>63</v>
      </c>
      <c r="D122" s="1" t="s">
        <v>10</v>
      </c>
      <c r="E122" s="1">
        <f t="shared" si="3"/>
        <v>0.13666847599999996</v>
      </c>
      <c r="F122" s="1">
        <v>7.57732E-4</v>
      </c>
      <c r="G122" s="1">
        <v>5.9522600000000002E-4</v>
      </c>
      <c r="H122" s="1">
        <v>8.6665899999999998E-4</v>
      </c>
      <c r="I122" s="1">
        <v>7.9679900000000005E-4</v>
      </c>
      <c r="J122" s="1">
        <v>2.3597480000000001E-3</v>
      </c>
      <c r="K122" s="1">
        <v>3.6554339999999999E-3</v>
      </c>
      <c r="L122" s="1">
        <v>6.5135740000000003E-3</v>
      </c>
      <c r="M122" s="1">
        <v>7.0894299999999996E-4</v>
      </c>
      <c r="N122" s="1">
        <v>3.5976699999999999E-3</v>
      </c>
      <c r="O122" s="1">
        <v>2.4107009999999999E-3</v>
      </c>
      <c r="P122" s="1">
        <v>2.806345E-3</v>
      </c>
      <c r="Q122" s="1">
        <v>2.789887E-3</v>
      </c>
      <c r="R122" s="1">
        <v>2.9204629999999999E-3</v>
      </c>
      <c r="S122" s="1">
        <v>3.721168E-3</v>
      </c>
      <c r="T122" s="1">
        <v>6.3252999999999996E-4</v>
      </c>
      <c r="U122" s="1">
        <v>4.8307350000000001E-3</v>
      </c>
      <c r="V122" s="1">
        <v>4.7172400000000001E-3</v>
      </c>
      <c r="W122" s="1">
        <v>4.9019709999999998E-3</v>
      </c>
      <c r="X122" s="1">
        <v>2.466556E-3</v>
      </c>
      <c r="Y122" s="1">
        <v>4.7333399999999999E-3</v>
      </c>
      <c r="Z122" s="1">
        <v>1.546445E-3</v>
      </c>
      <c r="AA122" s="1">
        <v>4.7168790000000002E-3</v>
      </c>
      <c r="AB122" s="1">
        <v>3.5052379999999999E-3</v>
      </c>
      <c r="AC122" s="1">
        <v>2.819219E-3</v>
      </c>
      <c r="AD122" s="1">
        <v>6.9109900000000003E-4</v>
      </c>
      <c r="AE122" s="1">
        <v>1.538555E-3</v>
      </c>
      <c r="AF122" s="1">
        <v>1.6701839999999999E-3</v>
      </c>
      <c r="AG122" s="1">
        <v>9.3381300000000003E-4</v>
      </c>
      <c r="AH122" s="1">
        <v>5.3819600000000001E-4</v>
      </c>
      <c r="AI122" s="1">
        <v>8.4880999999999997E-4</v>
      </c>
      <c r="AJ122" s="1">
        <v>4.714541E-3</v>
      </c>
      <c r="AK122" s="1">
        <v>3.4628369999999999E-3</v>
      </c>
      <c r="AL122" s="1">
        <v>2.3011450000000001E-3</v>
      </c>
      <c r="AM122" s="1">
        <v>4.9246079999999996E-3</v>
      </c>
      <c r="AN122" s="1">
        <v>3.7241599999999998E-3</v>
      </c>
      <c r="AO122" s="1">
        <v>2.5614800000000001E-3</v>
      </c>
      <c r="AP122" s="1">
        <v>1.427422E-3</v>
      </c>
      <c r="AQ122" s="1">
        <v>1.011776E-3</v>
      </c>
      <c r="AR122" s="1">
        <v>2.9019969999999999E-3</v>
      </c>
      <c r="AS122" s="1">
        <v>2.4059469999999999E-3</v>
      </c>
      <c r="AT122" s="1">
        <v>3.3677300000000002E-3</v>
      </c>
      <c r="AU122" s="1">
        <v>2.9130279999999998E-3</v>
      </c>
      <c r="AV122" s="1">
        <v>1.0216190000000001E-3</v>
      </c>
      <c r="AW122" s="1">
        <v>1.5784219999999999E-3</v>
      </c>
      <c r="AX122" s="1">
        <v>8.8718399999999995E-4</v>
      </c>
      <c r="AY122" s="1">
        <v>2.5194470000000002E-3</v>
      </c>
      <c r="AZ122" s="1">
        <v>8.6912600000000001E-4</v>
      </c>
      <c r="BA122" s="1">
        <v>2.6867050000000002E-3</v>
      </c>
      <c r="BB122" s="1">
        <v>2.3436339999999998E-3</v>
      </c>
      <c r="BC122" s="1">
        <v>1.1144900000000001E-3</v>
      </c>
      <c r="BD122" s="1">
        <v>1.3872699999999999E-3</v>
      </c>
      <c r="BE122" s="1">
        <v>9.0024099999999998E-4</v>
      </c>
      <c r="BF122" s="1">
        <v>2.8533270000000001E-3</v>
      </c>
      <c r="BG122" s="1">
        <v>1.406886E-3</v>
      </c>
      <c r="BH122" s="1">
        <v>7.3440500000000004E-4</v>
      </c>
      <c r="BI122" s="1">
        <v>4.5190619999999999E-3</v>
      </c>
      <c r="BJ122" s="1">
        <v>5.3882799999999998E-4</v>
      </c>
    </row>
    <row r="123" spans="1:62" x14ac:dyDescent="0.4">
      <c r="A123" s="1">
        <v>122</v>
      </c>
      <c r="B123" s="1" t="s">
        <v>134</v>
      </c>
      <c r="C123" s="1" t="s">
        <v>49</v>
      </c>
      <c r="D123" s="1" t="s">
        <v>4</v>
      </c>
      <c r="E123" s="1">
        <f t="shared" si="3"/>
        <v>0.32239744100000001</v>
      </c>
      <c r="F123" s="1">
        <v>1.2997092E-2</v>
      </c>
      <c r="G123" s="1">
        <v>1.3801757E-2</v>
      </c>
      <c r="H123" s="1">
        <v>1.3799056000000001E-2</v>
      </c>
      <c r="I123" s="1">
        <v>1.6676277999999999E-2</v>
      </c>
      <c r="J123" s="1">
        <v>1.1542452E-2</v>
      </c>
      <c r="K123" s="1">
        <v>1.951377E-3</v>
      </c>
      <c r="L123" s="1">
        <v>3.324994E-3</v>
      </c>
      <c r="M123" s="1">
        <v>2.2817244E-2</v>
      </c>
      <c r="N123" s="1">
        <v>8.6003309999999993E-3</v>
      </c>
      <c r="O123" s="1">
        <v>1.605974E-3</v>
      </c>
      <c r="P123" s="1">
        <v>1.8202828000000001E-2</v>
      </c>
      <c r="Q123" s="1">
        <v>4.869684E-3</v>
      </c>
      <c r="R123" s="1">
        <v>3.875683E-3</v>
      </c>
      <c r="S123" s="1">
        <v>5.4964360000000004E-3</v>
      </c>
      <c r="T123" s="1">
        <v>4.9284740000000004E-3</v>
      </c>
      <c r="U123" s="1">
        <v>4.8154590000000002E-3</v>
      </c>
      <c r="V123" s="1">
        <v>4.5302540000000001E-3</v>
      </c>
      <c r="W123" s="1">
        <v>2.975129E-3</v>
      </c>
      <c r="X123" s="1">
        <v>1.794875E-3</v>
      </c>
      <c r="Y123" s="1">
        <v>2.1970959999999999E-3</v>
      </c>
      <c r="Z123" s="1">
        <v>6.158017E-3</v>
      </c>
      <c r="AA123" s="1">
        <v>4.2162329999999998E-3</v>
      </c>
      <c r="AB123" s="1">
        <v>2.7421149999999998E-3</v>
      </c>
      <c r="AC123" s="1">
        <v>3.3701920000000002E-3</v>
      </c>
      <c r="AD123" s="1">
        <v>6.0332780000000004E-3</v>
      </c>
      <c r="AE123" s="1">
        <v>3.098792E-3</v>
      </c>
      <c r="AF123" s="1">
        <v>2.9394310000000002E-3</v>
      </c>
      <c r="AG123" s="1">
        <v>3.00907E-3</v>
      </c>
      <c r="AH123" s="1">
        <v>6.7273100000000002E-3</v>
      </c>
      <c r="AI123" s="1">
        <v>8.6497520000000001E-3</v>
      </c>
      <c r="AJ123" s="1">
        <v>2.1871199999999999E-3</v>
      </c>
      <c r="AK123" s="1">
        <v>2.3264890000000002E-3</v>
      </c>
      <c r="AL123" s="1">
        <v>1.496671E-3</v>
      </c>
      <c r="AM123" s="1">
        <v>2.844718E-3</v>
      </c>
      <c r="AN123" s="1">
        <v>2.8824879999999999E-3</v>
      </c>
      <c r="AO123" s="1">
        <v>4.2885279999999998E-3</v>
      </c>
      <c r="AP123" s="1">
        <v>2.911889E-3</v>
      </c>
      <c r="AQ123" s="1">
        <v>2.6861810000000002E-3</v>
      </c>
      <c r="AR123" s="1">
        <v>2.0554449999999999E-3</v>
      </c>
      <c r="AS123" s="1">
        <v>1.588519E-3</v>
      </c>
      <c r="AT123" s="1">
        <v>3.6566540000000001E-3</v>
      </c>
      <c r="AU123" s="1">
        <v>3.480089E-3</v>
      </c>
      <c r="AV123" s="1">
        <v>9.8432390000000002E-3</v>
      </c>
      <c r="AW123" s="1">
        <v>2.1177269999999998E-3</v>
      </c>
      <c r="AX123" s="1">
        <v>6.2208599999999999E-4</v>
      </c>
      <c r="AY123" s="1">
        <v>2.6969490000000001E-3</v>
      </c>
      <c r="AZ123" s="1">
        <v>4.79759E-3</v>
      </c>
      <c r="BA123" s="1">
        <v>2.77597E-3</v>
      </c>
      <c r="BB123" s="1">
        <v>1.875472E-3</v>
      </c>
      <c r="BC123" s="1">
        <v>3.718818E-3</v>
      </c>
      <c r="BD123" s="1">
        <v>2.9661409999999998E-3</v>
      </c>
      <c r="BE123" s="1">
        <v>2.3034800000000001E-3</v>
      </c>
      <c r="BF123" s="1">
        <v>1.5645679999999999E-3</v>
      </c>
      <c r="BG123" s="1">
        <v>2.0005147000000001E-2</v>
      </c>
      <c r="BH123" s="1">
        <v>1.6692169E-2</v>
      </c>
      <c r="BI123" s="1">
        <v>1.4787999999999999E-3</v>
      </c>
      <c r="BJ123" s="1">
        <v>8.7878309999999994E-3</v>
      </c>
    </row>
    <row r="124" spans="1:62" x14ac:dyDescent="0.4">
      <c r="A124" s="1">
        <v>123</v>
      </c>
      <c r="B124" s="1" t="s">
        <v>135</v>
      </c>
      <c r="C124" s="1" t="s">
        <v>98</v>
      </c>
      <c r="D124" s="1" t="s">
        <v>4</v>
      </c>
      <c r="E124" s="1">
        <f t="shared" si="3"/>
        <v>0.28414962800000004</v>
      </c>
      <c r="F124" s="1">
        <v>9.7411640000000001E-3</v>
      </c>
      <c r="G124" s="1">
        <v>8.4634689999999995E-3</v>
      </c>
      <c r="H124" s="1">
        <v>4.3054649999999996E-3</v>
      </c>
      <c r="I124" s="1">
        <v>7.1345590000000004E-3</v>
      </c>
      <c r="J124" s="1">
        <v>6.1140070000000003E-3</v>
      </c>
      <c r="K124" s="1">
        <v>3.8899300000000002E-3</v>
      </c>
      <c r="L124" s="1">
        <v>4.7767799999999996E-3</v>
      </c>
      <c r="M124" s="1">
        <v>6.7042020000000003E-3</v>
      </c>
      <c r="N124" s="1">
        <v>4.0146690000000002E-3</v>
      </c>
      <c r="O124" s="1">
        <v>2.8523289999999998E-3</v>
      </c>
      <c r="P124" s="1">
        <v>5.8664549999999996E-3</v>
      </c>
      <c r="Q124" s="1">
        <v>7.2775829999999998E-3</v>
      </c>
      <c r="R124" s="1">
        <v>5.9122080000000004E-3</v>
      </c>
      <c r="S124" s="1">
        <v>5.1444339999999998E-3</v>
      </c>
      <c r="T124" s="1">
        <v>6.7287680000000004E-3</v>
      </c>
      <c r="U124" s="1">
        <v>4.6641440000000003E-3</v>
      </c>
      <c r="V124" s="1">
        <v>4.3850019999999998E-3</v>
      </c>
      <c r="W124" s="1">
        <v>6.9572080000000003E-3</v>
      </c>
      <c r="X124" s="1">
        <v>4.7090470000000001E-3</v>
      </c>
      <c r="Y124" s="1">
        <v>2.0175509999999998E-3</v>
      </c>
      <c r="Z124" s="1">
        <v>3.3547590000000001E-3</v>
      </c>
      <c r="AA124" s="1">
        <v>4.554092E-3</v>
      </c>
      <c r="AB124" s="1">
        <v>6.5568859999999996E-3</v>
      </c>
      <c r="AC124" s="1">
        <v>8.8860880000000003E-3</v>
      </c>
      <c r="AD124" s="1">
        <v>3.480679E-3</v>
      </c>
      <c r="AE124" s="1">
        <v>2.047849E-3</v>
      </c>
      <c r="AF124" s="1">
        <v>2.9153719999999998E-3</v>
      </c>
      <c r="AG124" s="1">
        <v>3.065964E-3</v>
      </c>
      <c r="AH124" s="1">
        <v>3.6754869999999999E-3</v>
      </c>
      <c r="AI124" s="1">
        <v>3.5337979999999999E-3</v>
      </c>
      <c r="AJ124" s="1">
        <v>3.2135890000000002E-3</v>
      </c>
      <c r="AK124" s="1">
        <v>2.157436E-3</v>
      </c>
      <c r="AL124" s="1">
        <v>4.43582E-3</v>
      </c>
      <c r="AM124" s="1">
        <v>8.4161319999999998E-3</v>
      </c>
      <c r="AN124" s="1">
        <v>2.105511E-3</v>
      </c>
      <c r="AO124" s="1">
        <v>5.8008620000000004E-3</v>
      </c>
      <c r="AP124" s="1">
        <v>3.199613E-3</v>
      </c>
      <c r="AQ124" s="1">
        <v>1.7142780000000001E-3</v>
      </c>
      <c r="AR124" s="1">
        <v>3.111323E-3</v>
      </c>
      <c r="AS124" s="1">
        <v>2.9242059999999999E-3</v>
      </c>
      <c r="AT124" s="1">
        <v>9.6503419999999993E-3</v>
      </c>
      <c r="AU124" s="1">
        <v>4.8891050000000004E-3</v>
      </c>
      <c r="AV124" s="1">
        <v>1.6214151999999999E-2</v>
      </c>
      <c r="AW124" s="1">
        <v>1.080831E-3</v>
      </c>
      <c r="AX124" s="1">
        <v>3.4944580000000002E-3</v>
      </c>
      <c r="AY124" s="1">
        <v>5.1285380000000002E-3</v>
      </c>
      <c r="AZ124" s="1">
        <v>7.6976880000000003E-3</v>
      </c>
      <c r="BA124" s="1">
        <v>5.3268680000000002E-3</v>
      </c>
      <c r="BB124" s="1">
        <v>4.5467650000000004E-3</v>
      </c>
      <c r="BC124" s="1">
        <v>2.3138680000000002E-3</v>
      </c>
      <c r="BD124" s="1">
        <v>3.0380469999999999E-3</v>
      </c>
      <c r="BE124" s="1">
        <v>3.2883639999999998E-3</v>
      </c>
      <c r="BF124" s="1">
        <v>3.9341059999999997E-3</v>
      </c>
      <c r="BG124" s="1">
        <v>9.7981400000000003E-3</v>
      </c>
      <c r="BH124" s="1">
        <v>6.7952000000000004E-3</v>
      </c>
      <c r="BI124" s="1">
        <v>2.8996769999999998E-3</v>
      </c>
      <c r="BJ124" s="1">
        <v>3.2447610000000001E-3</v>
      </c>
    </row>
    <row r="125" spans="1:62" x14ac:dyDescent="0.4">
      <c r="A125" s="1">
        <v>124</v>
      </c>
      <c r="B125" s="1" t="s">
        <v>136</v>
      </c>
      <c r="C125" s="1" t="s">
        <v>98</v>
      </c>
      <c r="D125" s="1" t="s">
        <v>4</v>
      </c>
      <c r="E125" s="1">
        <f t="shared" si="3"/>
        <v>0.21420924099999997</v>
      </c>
      <c r="F125" s="1">
        <v>4.8385640000000001E-3</v>
      </c>
      <c r="G125" s="1">
        <v>6.0769149999999996E-3</v>
      </c>
      <c r="H125" s="1">
        <v>7.6905589999999996E-3</v>
      </c>
      <c r="I125" s="1">
        <v>4.4636559999999999E-3</v>
      </c>
      <c r="J125" s="1">
        <v>5.4425640000000004E-3</v>
      </c>
      <c r="K125" s="1">
        <v>3.5901629999999999E-3</v>
      </c>
      <c r="L125" s="1">
        <v>4.256653E-3</v>
      </c>
      <c r="M125" s="1">
        <v>3.4346210000000001E-3</v>
      </c>
      <c r="N125" s="1">
        <v>2.8982779999999998E-3</v>
      </c>
      <c r="O125" s="1">
        <v>6.7828500000000004E-4</v>
      </c>
      <c r="P125" s="1">
        <v>2.6887009999999999E-3</v>
      </c>
      <c r="Q125" s="1">
        <v>8.1661119999999997E-3</v>
      </c>
      <c r="R125" s="1">
        <v>3.5352360000000002E-3</v>
      </c>
      <c r="S125" s="1">
        <v>2.84351E-3</v>
      </c>
      <c r="T125" s="1">
        <v>3.6541540000000002E-3</v>
      </c>
      <c r="U125" s="1">
        <v>5.7075340000000002E-3</v>
      </c>
      <c r="V125" s="1">
        <v>5.5405430000000002E-3</v>
      </c>
      <c r="W125" s="1">
        <v>5.0561340000000003E-3</v>
      </c>
      <c r="X125" s="1">
        <v>2.2335459999999999E-3</v>
      </c>
      <c r="Y125" s="1">
        <v>2.6214369999999999E-3</v>
      </c>
      <c r="Z125" s="1">
        <v>6.7541900000000002E-3</v>
      </c>
      <c r="AA125" s="1">
        <v>4.9654599999999997E-3</v>
      </c>
      <c r="AB125" s="1">
        <v>4.9374370000000002E-3</v>
      </c>
      <c r="AC125" s="1">
        <v>5.2116599999999999E-3</v>
      </c>
      <c r="AD125" s="1">
        <v>6.9099820000000003E-3</v>
      </c>
      <c r="AE125" s="1">
        <v>1.4595540000000001E-3</v>
      </c>
      <c r="AF125" s="1">
        <v>2.2006460000000001E-3</v>
      </c>
      <c r="AG125" s="1">
        <v>6.699783E-3</v>
      </c>
      <c r="AH125" s="1">
        <v>2.6905369999999998E-3</v>
      </c>
      <c r="AI125" s="1">
        <v>6.6392630000000003E-3</v>
      </c>
      <c r="AJ125" s="1">
        <v>2.4788359999999999E-3</v>
      </c>
      <c r="AK125" s="1">
        <v>3.4016810000000001E-3</v>
      </c>
      <c r="AL125" s="1">
        <v>2.9369510000000001E-3</v>
      </c>
      <c r="AM125" s="1">
        <v>4.3865409999999999E-3</v>
      </c>
      <c r="AN125" s="1">
        <v>3.79532E-3</v>
      </c>
      <c r="AO125" s="1">
        <v>8.21385E-4</v>
      </c>
      <c r="AP125" s="1">
        <v>1.8864280000000001E-3</v>
      </c>
      <c r="AQ125" s="1">
        <v>1.377323E-3</v>
      </c>
      <c r="AR125" s="1">
        <v>3.314778E-3</v>
      </c>
      <c r="AS125" s="1">
        <v>7.7855759999999998E-3</v>
      </c>
      <c r="AT125" s="1">
        <v>1.394082E-3</v>
      </c>
      <c r="AU125" s="1">
        <v>1.820835E-3</v>
      </c>
      <c r="AV125" s="1">
        <v>3.3502340000000001E-3</v>
      </c>
      <c r="AW125" s="1">
        <v>3.3747300000000003E-4</v>
      </c>
      <c r="AX125" s="1">
        <v>5.0144680000000002E-3</v>
      </c>
      <c r="AY125" s="1">
        <v>2.7775339999999999E-3</v>
      </c>
      <c r="AZ125" s="1">
        <v>2.2262940000000002E-3</v>
      </c>
      <c r="BA125" s="1">
        <v>2.5766399999999998E-3</v>
      </c>
      <c r="BB125" s="1">
        <v>1.457783E-3</v>
      </c>
      <c r="BC125" s="1">
        <v>4.9661990000000001E-3</v>
      </c>
      <c r="BD125" s="1">
        <v>2.6639960000000001E-3</v>
      </c>
      <c r="BE125" s="1">
        <v>1.1484469999999999E-3</v>
      </c>
      <c r="BF125" s="1">
        <v>3.1856839999999998E-3</v>
      </c>
      <c r="BG125" s="1">
        <v>5.5146969999999998E-3</v>
      </c>
      <c r="BH125" s="1">
        <v>4.3600849999999997E-3</v>
      </c>
      <c r="BI125" s="1">
        <v>2.9820350000000001E-3</v>
      </c>
      <c r="BJ125" s="1">
        <v>2.3622589999999998E-3</v>
      </c>
    </row>
    <row r="126" spans="1:62" x14ac:dyDescent="0.4">
      <c r="A126" s="1">
        <v>125</v>
      </c>
      <c r="B126" s="1" t="s">
        <v>137</v>
      </c>
      <c r="C126" s="1" t="s">
        <v>98</v>
      </c>
      <c r="D126" s="1" t="s">
        <v>4</v>
      </c>
      <c r="E126" s="1">
        <f t="shared" si="3"/>
        <v>0.30936583200000001</v>
      </c>
      <c r="F126" s="1">
        <v>1.8890618000000001E-2</v>
      </c>
      <c r="G126" s="1">
        <v>7.8312520000000004E-3</v>
      </c>
      <c r="H126" s="1">
        <v>3.9308980000000004E-3</v>
      </c>
      <c r="I126" s="1">
        <v>4.3552269999999997E-3</v>
      </c>
      <c r="J126" s="1">
        <v>9.4411960000000007E-3</v>
      </c>
      <c r="K126" s="1">
        <v>5.6347250000000002E-3</v>
      </c>
      <c r="L126" s="1">
        <v>4.2112599999999997E-3</v>
      </c>
      <c r="M126" s="1">
        <v>7.7281959999999997E-3</v>
      </c>
      <c r="N126" s="1">
        <v>5.9414369999999999E-3</v>
      </c>
      <c r="O126" s="1">
        <v>4.0092959999999999E-3</v>
      </c>
      <c r="P126" s="1">
        <v>1.7848370000000001E-3</v>
      </c>
      <c r="Q126" s="1">
        <v>6.3820470000000001E-3</v>
      </c>
      <c r="R126" s="1">
        <v>8.2833230000000004E-3</v>
      </c>
      <c r="S126" s="1">
        <v>7.1375800000000001E-3</v>
      </c>
      <c r="T126" s="1">
        <v>4.0511030000000003E-3</v>
      </c>
      <c r="U126" s="1">
        <v>5.7509229999999998E-3</v>
      </c>
      <c r="V126" s="1">
        <v>5.6936629999999998E-3</v>
      </c>
      <c r="W126" s="1">
        <v>5.1406749999999999E-3</v>
      </c>
      <c r="X126" s="1">
        <v>5.3901440000000004E-3</v>
      </c>
      <c r="Y126" s="1">
        <v>5.9537059999999996E-3</v>
      </c>
      <c r="Z126" s="1">
        <v>4.653005E-3</v>
      </c>
      <c r="AA126" s="1">
        <v>5.3707900000000003E-3</v>
      </c>
      <c r="AB126" s="1">
        <v>4.4480769999999999E-3</v>
      </c>
      <c r="AC126" s="1">
        <v>8.5855519999999998E-3</v>
      </c>
      <c r="AD126" s="1">
        <v>4.7261769999999998E-3</v>
      </c>
      <c r="AE126" s="1">
        <v>8.1589560000000002E-3</v>
      </c>
      <c r="AF126" s="1">
        <v>4.0963529999999996E-3</v>
      </c>
      <c r="AG126" s="1">
        <v>4.4471069999999996E-3</v>
      </c>
      <c r="AH126" s="1">
        <v>8.6483440000000005E-3</v>
      </c>
      <c r="AI126" s="1">
        <v>4.3525079999999997E-3</v>
      </c>
      <c r="AJ126" s="1">
        <v>1.902501E-3</v>
      </c>
      <c r="AK126" s="1">
        <v>3.443237E-3</v>
      </c>
      <c r="AL126" s="1">
        <v>5.5073459999999998E-3</v>
      </c>
      <c r="AM126" s="1">
        <v>7.9350189999999998E-3</v>
      </c>
      <c r="AN126" s="1">
        <v>4.1763529999999998E-3</v>
      </c>
      <c r="AO126" s="1">
        <v>3.9257559999999999E-3</v>
      </c>
      <c r="AP126" s="1">
        <v>4.4266899999999996E-3</v>
      </c>
      <c r="AQ126" s="1">
        <v>4.9593900000000002E-3</v>
      </c>
      <c r="AR126" s="1">
        <v>3.4516590000000002E-3</v>
      </c>
      <c r="AS126" s="1">
        <v>2.5507799999999999E-3</v>
      </c>
      <c r="AT126" s="1">
        <v>6.2164079999999997E-3</v>
      </c>
      <c r="AU126" s="1">
        <v>6.588287E-3</v>
      </c>
      <c r="AV126" s="1">
        <v>1.302098E-2</v>
      </c>
      <c r="AW126" s="1">
        <v>3.5185339999999998E-3</v>
      </c>
      <c r="AX126" s="1">
        <v>2.9340569999999999E-3</v>
      </c>
      <c r="AY126" s="1">
        <v>8.80549E-4</v>
      </c>
      <c r="AZ126" s="1">
        <v>1.887824E-3</v>
      </c>
      <c r="BA126" s="1">
        <v>6.6567099999999995E-4</v>
      </c>
      <c r="BB126" s="1">
        <v>2.1981710000000001E-3</v>
      </c>
      <c r="BC126" s="1">
        <v>6.75408E-3</v>
      </c>
      <c r="BD126" s="1">
        <v>5.8554870000000004E-3</v>
      </c>
      <c r="BE126" s="1">
        <v>4.2719079999999996E-3</v>
      </c>
      <c r="BF126" s="1">
        <v>3.9525569999999998E-3</v>
      </c>
      <c r="BG126" s="1">
        <v>5.2586289999999999E-3</v>
      </c>
      <c r="BH126" s="1">
        <v>4.0892819999999996E-3</v>
      </c>
      <c r="BI126" s="1">
        <v>6.6265730000000002E-3</v>
      </c>
      <c r="BJ126" s="1">
        <v>7.3391289999999998E-3</v>
      </c>
    </row>
    <row r="127" spans="1:62" x14ac:dyDescent="0.4">
      <c r="A127" s="1">
        <v>126</v>
      </c>
      <c r="B127" s="1" t="s">
        <v>305</v>
      </c>
      <c r="C127" s="1" t="s">
        <v>98</v>
      </c>
      <c r="D127" s="1" t="s">
        <v>4</v>
      </c>
      <c r="E127" s="1">
        <f t="shared" si="3"/>
        <v>0.319776536</v>
      </c>
      <c r="F127" s="1">
        <v>1.9864834000000001E-2</v>
      </c>
      <c r="G127" s="1">
        <v>1.327711E-2</v>
      </c>
      <c r="H127" s="1">
        <v>9.7687929999999996E-3</v>
      </c>
      <c r="I127" s="1">
        <v>1.1635299999999999E-2</v>
      </c>
      <c r="J127" s="1">
        <v>1.2727281999999999E-2</v>
      </c>
      <c r="K127" s="1">
        <v>2.6623240000000002E-3</v>
      </c>
      <c r="L127" s="1">
        <v>1.4628989999999999E-3</v>
      </c>
      <c r="M127" s="1">
        <v>5.3617450000000002E-3</v>
      </c>
      <c r="N127" s="1">
        <v>1.550832E-3</v>
      </c>
      <c r="O127" s="1">
        <v>2.068566E-3</v>
      </c>
      <c r="P127" s="1">
        <v>1.0406244E-2</v>
      </c>
      <c r="Q127" s="1">
        <v>1.2592584E-2</v>
      </c>
      <c r="R127" s="1">
        <v>8.7925639999999992E-3</v>
      </c>
      <c r="S127" s="1">
        <v>6.3134230000000003E-3</v>
      </c>
      <c r="T127" s="1">
        <v>2.8400819999999998E-3</v>
      </c>
      <c r="U127" s="1">
        <v>6.9623590000000004E-3</v>
      </c>
      <c r="V127" s="1">
        <v>7.164747E-3</v>
      </c>
      <c r="W127" s="1">
        <v>1.8739399999999999E-3</v>
      </c>
      <c r="X127" s="1">
        <v>2.871055E-3</v>
      </c>
      <c r="Y127" s="1">
        <v>3.8050409999999999E-3</v>
      </c>
      <c r="Z127" s="1">
        <v>1.4170809999999999E-3</v>
      </c>
      <c r="AA127" s="1">
        <v>1.116958E-2</v>
      </c>
      <c r="AB127" s="1">
        <v>1.0013731E-2</v>
      </c>
      <c r="AC127" s="1">
        <v>1.2035155000000001E-2</v>
      </c>
      <c r="AD127" s="1">
        <v>9.7912900000000002E-4</v>
      </c>
      <c r="AE127" s="1">
        <v>2.7999600000000002E-3</v>
      </c>
      <c r="AF127" s="1">
        <v>6.6611760000000004E-3</v>
      </c>
      <c r="AG127" s="1">
        <v>5.7519160000000001E-3</v>
      </c>
      <c r="AH127" s="1">
        <v>1.9153670000000001E-3</v>
      </c>
      <c r="AI127" s="1">
        <v>2.5737020000000002E-3</v>
      </c>
      <c r="AJ127" s="1">
        <v>7.471203E-3</v>
      </c>
      <c r="AK127" s="1">
        <v>2.601983E-3</v>
      </c>
      <c r="AL127" s="1">
        <v>2.659359E-3</v>
      </c>
      <c r="AM127" s="1">
        <v>1.0775590000000001E-3</v>
      </c>
      <c r="AN127" s="1">
        <v>3.858499E-3</v>
      </c>
      <c r="AO127" s="1">
        <v>8.9942939999999999E-3</v>
      </c>
      <c r="AP127" s="1">
        <v>6.9789789999999997E-3</v>
      </c>
      <c r="AQ127" s="1">
        <v>3.4948240000000001E-3</v>
      </c>
      <c r="AR127" s="1">
        <v>5.7756599999999995E-4</v>
      </c>
      <c r="AS127" s="1">
        <v>1.645409E-3</v>
      </c>
      <c r="AT127" s="1">
        <v>1.819385E-3</v>
      </c>
      <c r="AU127" s="1">
        <v>7.210808E-3</v>
      </c>
      <c r="AV127" s="1">
        <v>1.3198839E-2</v>
      </c>
      <c r="AW127" s="1">
        <v>2.6745699999999998E-3</v>
      </c>
      <c r="AX127" s="1">
        <v>3.0707310000000002E-3</v>
      </c>
      <c r="AY127" s="1">
        <v>3.905426E-3</v>
      </c>
      <c r="AZ127" s="1">
        <v>2.5190450000000001E-3</v>
      </c>
      <c r="BA127" s="1">
        <v>3.6319379999999999E-3</v>
      </c>
      <c r="BB127" s="1">
        <v>2.424407E-3</v>
      </c>
      <c r="BC127" s="1">
        <v>5.083382E-3</v>
      </c>
      <c r="BD127" s="1">
        <v>2.5708530000000001E-3</v>
      </c>
      <c r="BE127" s="1">
        <v>1.737906E-3</v>
      </c>
      <c r="BF127" s="1">
        <v>1.607364E-3</v>
      </c>
      <c r="BG127" s="1">
        <v>1.1205949E-2</v>
      </c>
      <c r="BH127" s="1">
        <v>1.1618478999999999E-2</v>
      </c>
      <c r="BI127" s="1">
        <v>3.8686549999999999E-3</v>
      </c>
      <c r="BJ127" s="1">
        <v>2.950603E-3</v>
      </c>
    </row>
    <row r="128" spans="1:62" x14ac:dyDescent="0.4">
      <c r="A128" s="1">
        <v>127</v>
      </c>
      <c r="B128" s="1" t="s">
        <v>138</v>
      </c>
      <c r="C128" s="1" t="s">
        <v>98</v>
      </c>
      <c r="D128" s="1" t="s">
        <v>4</v>
      </c>
      <c r="E128" s="1">
        <f t="shared" si="3"/>
        <v>0.26751364200000005</v>
      </c>
      <c r="F128" s="1">
        <v>1.4220195999999999E-2</v>
      </c>
      <c r="G128" s="1">
        <v>1.3581500999999999E-2</v>
      </c>
      <c r="H128" s="1">
        <v>1.061402E-2</v>
      </c>
      <c r="I128" s="1">
        <v>9.0700799999999995E-3</v>
      </c>
      <c r="J128" s="1">
        <v>1.3256957999999999E-2</v>
      </c>
      <c r="K128" s="1">
        <v>5.7173800000000002E-3</v>
      </c>
      <c r="L128" s="1">
        <v>3.032669E-3</v>
      </c>
      <c r="M128" s="1">
        <v>4.7479100000000002E-3</v>
      </c>
      <c r="N128" s="1">
        <v>5.0365490000000004E-3</v>
      </c>
      <c r="O128" s="1">
        <v>3.0697369999999999E-3</v>
      </c>
      <c r="P128" s="1">
        <v>6.6088120000000004E-3</v>
      </c>
      <c r="Q128" s="1">
        <v>4.2218910000000002E-3</v>
      </c>
      <c r="R128" s="1">
        <v>2.9976460000000001E-3</v>
      </c>
      <c r="S128" s="1">
        <v>3.3950769999999998E-3</v>
      </c>
      <c r="T128" s="1">
        <v>6.6266509999999999E-3</v>
      </c>
      <c r="U128" s="1">
        <v>3.2703020000000001E-3</v>
      </c>
      <c r="V128" s="1">
        <v>2.9677039999999998E-3</v>
      </c>
      <c r="W128" s="1">
        <v>3.282798E-3</v>
      </c>
      <c r="X128" s="1">
        <v>5.5757740000000004E-3</v>
      </c>
      <c r="Y128" s="1">
        <v>3.6874490000000002E-3</v>
      </c>
      <c r="Z128" s="1">
        <v>1.294152E-3</v>
      </c>
      <c r="AA128" s="1">
        <v>3.0206870000000002E-3</v>
      </c>
      <c r="AB128" s="1">
        <v>6.1617850000000004E-3</v>
      </c>
      <c r="AC128" s="1">
        <v>4.7720410000000003E-3</v>
      </c>
      <c r="AD128" s="1">
        <v>1.3225839999999999E-3</v>
      </c>
      <c r="AE128" s="1">
        <v>2.6526200000000001E-3</v>
      </c>
      <c r="AF128" s="1">
        <v>1.9746970000000001E-3</v>
      </c>
      <c r="AG128" s="1">
        <v>4.5179640000000002E-3</v>
      </c>
      <c r="AH128" s="1">
        <v>2.999828E-3</v>
      </c>
      <c r="AI128" s="1">
        <v>2.4973460000000001E-3</v>
      </c>
      <c r="AJ128" s="1">
        <v>1.944847E-3</v>
      </c>
      <c r="AK128" s="1">
        <v>2.6621000000000001E-3</v>
      </c>
      <c r="AL128" s="1">
        <v>5.7854819999999998E-3</v>
      </c>
      <c r="AM128" s="1">
        <v>3.5194890000000002E-3</v>
      </c>
      <c r="AN128" s="1">
        <v>2.3157999999999998E-3</v>
      </c>
      <c r="AO128" s="1">
        <v>2.6918659999999998E-3</v>
      </c>
      <c r="AP128" s="1">
        <v>3.2406359999999999E-3</v>
      </c>
      <c r="AQ128" s="1">
        <v>1.328082E-3</v>
      </c>
      <c r="AR128" s="1">
        <v>3.6938190000000001E-3</v>
      </c>
      <c r="AS128" s="1">
        <v>2.5619280000000002E-3</v>
      </c>
      <c r="AT128" s="1">
        <v>4.5325699999999997E-3</v>
      </c>
      <c r="AU128" s="1">
        <v>3.4925749999999999E-3</v>
      </c>
      <c r="AV128" s="1">
        <v>8.744768E-3</v>
      </c>
      <c r="AW128" s="1">
        <v>2.881289E-3</v>
      </c>
      <c r="AX128" s="1">
        <v>2.494282E-3</v>
      </c>
      <c r="AY128" s="1">
        <v>2.489373E-3</v>
      </c>
      <c r="AZ128" s="1">
        <v>5.9638729999999997E-3</v>
      </c>
      <c r="BA128" s="1">
        <v>2.4476739999999999E-3</v>
      </c>
      <c r="BB128" s="1">
        <v>1.8607949999999999E-3</v>
      </c>
      <c r="BC128" s="1">
        <v>2.691251E-3</v>
      </c>
      <c r="BD128" s="1">
        <v>1.8441429999999999E-3</v>
      </c>
      <c r="BE128" s="1">
        <v>4.8578069999999996E-3</v>
      </c>
      <c r="BF128" s="1">
        <v>5.2954059999999999E-3</v>
      </c>
      <c r="BG128" s="1">
        <v>1.2328614E-2</v>
      </c>
      <c r="BH128" s="1">
        <v>9.0935700000000005E-3</v>
      </c>
      <c r="BI128" s="1">
        <v>5.0423999999999998E-3</v>
      </c>
      <c r="BJ128" s="1">
        <v>5.5143950000000001E-3</v>
      </c>
    </row>
    <row r="129" spans="1:62" x14ac:dyDescent="0.4">
      <c r="A129" s="1">
        <v>128</v>
      </c>
      <c r="B129" s="1" t="s">
        <v>139</v>
      </c>
      <c r="C129" s="1" t="s">
        <v>96</v>
      </c>
      <c r="D129" s="1" t="s">
        <v>4</v>
      </c>
      <c r="E129" s="1">
        <f t="shared" si="3"/>
        <v>0.45599692699999994</v>
      </c>
      <c r="F129" s="1">
        <v>1.5850204999999999E-2</v>
      </c>
      <c r="G129" s="1">
        <v>2.2348554999999999E-2</v>
      </c>
      <c r="H129" s="1">
        <v>2.0674299E-2</v>
      </c>
      <c r="I129" s="1">
        <v>2.0939612999999999E-2</v>
      </c>
      <c r="J129" s="1">
        <v>1.3777401E-2</v>
      </c>
      <c r="K129" s="1">
        <v>5.9709330000000003E-3</v>
      </c>
      <c r="L129" s="1">
        <v>5.5849869999999996E-3</v>
      </c>
      <c r="M129" s="1">
        <v>1.4003053999999999E-2</v>
      </c>
      <c r="N129" s="1">
        <v>9.9838440000000004E-3</v>
      </c>
      <c r="O129" s="1">
        <v>2.7554010000000002E-3</v>
      </c>
      <c r="P129" s="1">
        <v>1.5973037999999998E-2</v>
      </c>
      <c r="Q129" s="1">
        <v>9.835323E-3</v>
      </c>
      <c r="R129" s="1">
        <v>6.7782789999999999E-3</v>
      </c>
      <c r="S129" s="1">
        <v>7.502735E-3</v>
      </c>
      <c r="T129" s="1">
        <v>7.6073850000000004E-3</v>
      </c>
      <c r="U129" s="1">
        <v>6.401683E-3</v>
      </c>
      <c r="V129" s="1">
        <v>6.0311660000000001E-3</v>
      </c>
      <c r="W129" s="1">
        <v>4.942625E-3</v>
      </c>
      <c r="X129" s="1">
        <v>6.4934049999999998E-3</v>
      </c>
      <c r="Y129" s="1">
        <v>5.1403880000000001E-3</v>
      </c>
      <c r="Z129" s="1">
        <v>3.2421279999999999E-3</v>
      </c>
      <c r="AA129" s="1">
        <v>1.1808269999999999E-2</v>
      </c>
      <c r="AB129" s="1">
        <v>6.84389E-3</v>
      </c>
      <c r="AC129" s="1">
        <v>4.7964449999999999E-3</v>
      </c>
      <c r="AD129" s="1">
        <v>3.3446029999999998E-3</v>
      </c>
      <c r="AE129" s="1">
        <v>4.1897230000000002E-3</v>
      </c>
      <c r="AF129" s="1">
        <v>4.473739E-3</v>
      </c>
      <c r="AG129" s="1">
        <v>2.5908279999999999E-3</v>
      </c>
      <c r="AH129" s="1">
        <v>3.9126500000000002E-3</v>
      </c>
      <c r="AI129" s="1">
        <v>7.4932799999999995E-4</v>
      </c>
      <c r="AJ129" s="1">
        <v>4.158414E-3</v>
      </c>
      <c r="AK129" s="1">
        <v>9.6389860000000004E-3</v>
      </c>
      <c r="AL129" s="1">
        <v>5.961297E-3</v>
      </c>
      <c r="AM129" s="1">
        <v>1.0943326E-2</v>
      </c>
      <c r="AN129" s="1">
        <v>7.1889450000000004E-3</v>
      </c>
      <c r="AO129" s="1">
        <v>5.9708510000000001E-3</v>
      </c>
      <c r="AP129" s="1">
        <v>4.8697050000000002E-3</v>
      </c>
      <c r="AQ129" s="1">
        <v>3.3272129999999999E-3</v>
      </c>
      <c r="AR129" s="1">
        <v>1.5334229999999999E-3</v>
      </c>
      <c r="AS129" s="1">
        <v>3.2808899999999998E-3</v>
      </c>
      <c r="AT129" s="1">
        <v>6.7783360000000003E-3</v>
      </c>
      <c r="AU129" s="1">
        <v>9.0105259999999996E-3</v>
      </c>
      <c r="AV129" s="1">
        <v>1.3889914999999999E-2</v>
      </c>
      <c r="AW129" s="1">
        <v>2.4855659999999998E-3</v>
      </c>
      <c r="AX129" s="1">
        <v>5.2624819999999998E-3</v>
      </c>
      <c r="AY129" s="1">
        <v>1.0338393E-2</v>
      </c>
      <c r="AZ129" s="1">
        <v>5.2374029999999999E-3</v>
      </c>
      <c r="BA129" s="1">
        <v>1.0244408999999999E-2</v>
      </c>
      <c r="BB129" s="1">
        <v>1.3363310000000001E-3</v>
      </c>
      <c r="BC129" s="1">
        <v>3.756667E-3</v>
      </c>
      <c r="BD129" s="1">
        <v>6.8635800000000002E-3</v>
      </c>
      <c r="BE129" s="1">
        <v>5.6889920000000004E-3</v>
      </c>
      <c r="BF129" s="1">
        <v>7.7643820000000002E-3</v>
      </c>
      <c r="BG129" s="1">
        <v>2.624775E-2</v>
      </c>
      <c r="BH129" s="1">
        <v>2.2551631999999999E-2</v>
      </c>
      <c r="BI129" s="1">
        <v>2.414271E-3</v>
      </c>
      <c r="BJ129" s="1">
        <v>4.7073189999999997E-3</v>
      </c>
    </row>
    <row r="130" spans="1:62" x14ac:dyDescent="0.4">
      <c r="A130" s="1">
        <v>129</v>
      </c>
      <c r="B130" s="1" t="s">
        <v>140</v>
      </c>
      <c r="C130" s="1" t="s">
        <v>73</v>
      </c>
      <c r="D130" s="1" t="s">
        <v>10</v>
      </c>
      <c r="E130" s="1">
        <f t="shared" ref="E130:E161" si="4">SUM(F130:BJ130)</f>
        <v>0.169160957</v>
      </c>
      <c r="F130" s="1">
        <v>2.35462E-3</v>
      </c>
      <c r="G130" s="1">
        <v>1.9683159999999999E-3</v>
      </c>
      <c r="H130" s="1">
        <v>2.4603939999999999E-3</v>
      </c>
      <c r="I130" s="1">
        <v>5.1926700000000001E-4</v>
      </c>
      <c r="J130" s="1">
        <v>8.1020350000000005E-3</v>
      </c>
      <c r="K130" s="1">
        <v>4.6084519999999999E-3</v>
      </c>
      <c r="L130" s="1">
        <v>4.0011200000000004E-3</v>
      </c>
      <c r="M130" s="1">
        <v>1.945888E-3</v>
      </c>
      <c r="N130" s="1">
        <v>6.492172E-3</v>
      </c>
      <c r="O130" s="1">
        <v>5.0981380000000003E-3</v>
      </c>
      <c r="P130" s="1">
        <v>8.7487199999999995E-4</v>
      </c>
      <c r="Q130" s="1">
        <v>2.495794E-3</v>
      </c>
      <c r="R130" s="1">
        <v>2.901271E-3</v>
      </c>
      <c r="S130" s="1">
        <v>3.3181690000000002E-3</v>
      </c>
      <c r="T130" s="1">
        <v>7.9767310000000008E-3</v>
      </c>
      <c r="U130" s="1">
        <v>3.2301500000000002E-3</v>
      </c>
      <c r="V130" s="1">
        <v>2.8384780000000002E-3</v>
      </c>
      <c r="W130" s="1">
        <v>3.1115909999999999E-3</v>
      </c>
      <c r="X130" s="1">
        <v>5.4648680000000003E-3</v>
      </c>
      <c r="Y130" s="1">
        <v>6.3968469999999998E-3</v>
      </c>
      <c r="Z130" s="1">
        <v>1.2805659999999999E-3</v>
      </c>
      <c r="AA130" s="1">
        <v>2.4556059999999999E-3</v>
      </c>
      <c r="AB130" s="1">
        <v>5.467998E-3</v>
      </c>
      <c r="AC130" s="1">
        <v>3.561771E-3</v>
      </c>
      <c r="AD130" s="1">
        <v>1.154532E-3</v>
      </c>
      <c r="AE130" s="1">
        <v>4.1820980000000004E-3</v>
      </c>
      <c r="AF130" s="1">
        <v>3.7231109999999999E-3</v>
      </c>
      <c r="AG130" s="1">
        <v>1.0881529999999999E-3</v>
      </c>
      <c r="AH130" s="1">
        <v>8.5125800000000003E-4</v>
      </c>
      <c r="AI130" s="1">
        <v>1.3048510000000001E-3</v>
      </c>
      <c r="AJ130" s="1">
        <v>3.371738E-3</v>
      </c>
      <c r="AK130" s="1">
        <v>2.3989689999999999E-3</v>
      </c>
      <c r="AL130" s="1">
        <v>3.8198379999999999E-3</v>
      </c>
      <c r="AM130" s="1">
        <v>5.7861960000000004E-3</v>
      </c>
      <c r="AN130" s="1">
        <v>2.4329489999999998E-3</v>
      </c>
      <c r="AO130" s="1">
        <v>4.1593769999999997E-3</v>
      </c>
      <c r="AP130" s="1">
        <v>3.396647E-3</v>
      </c>
      <c r="AQ130" s="1">
        <v>1.069499E-3</v>
      </c>
      <c r="AR130" s="1">
        <v>4.3751599999999999E-4</v>
      </c>
      <c r="AS130" s="1">
        <v>2.508012E-3</v>
      </c>
      <c r="AT130" s="1">
        <v>1.389562E-3</v>
      </c>
      <c r="AU130" s="1">
        <v>2.7418809999999998E-3</v>
      </c>
      <c r="AV130" s="1">
        <v>2.4902639999999998E-3</v>
      </c>
      <c r="AW130" s="1">
        <v>1.404108E-3</v>
      </c>
      <c r="AX130" s="1">
        <v>2.2231429999999999E-3</v>
      </c>
      <c r="AY130" s="1">
        <v>9.0724600000000001E-4</v>
      </c>
      <c r="AZ130" s="1">
        <v>2.6739450000000001E-3</v>
      </c>
      <c r="BA130" s="1">
        <v>1.0083480000000001E-3</v>
      </c>
      <c r="BB130" s="1">
        <v>1.4080239999999999E-3</v>
      </c>
      <c r="BC130" s="1">
        <v>1.1954590000000001E-3</v>
      </c>
      <c r="BD130" s="1">
        <v>4.4398889999999998E-3</v>
      </c>
      <c r="BE130" s="1">
        <v>4.3018329999999997E-3</v>
      </c>
      <c r="BF130" s="1">
        <v>5.3925379999999997E-3</v>
      </c>
      <c r="BG130" s="1">
        <v>8.5637099999999998E-4</v>
      </c>
      <c r="BH130" s="1">
        <v>1.9092110000000001E-3</v>
      </c>
      <c r="BI130" s="1">
        <v>2.7998089999999999E-3</v>
      </c>
      <c r="BJ130" s="1">
        <v>1.4094680000000001E-3</v>
      </c>
    </row>
    <row r="131" spans="1:62" x14ac:dyDescent="0.4">
      <c r="A131" s="1">
        <v>130</v>
      </c>
      <c r="B131" s="1" t="s">
        <v>141</v>
      </c>
      <c r="C131" s="1" t="s">
        <v>142</v>
      </c>
      <c r="D131" s="1" t="s">
        <v>4</v>
      </c>
      <c r="E131" s="1">
        <f t="shared" si="4"/>
        <v>0.24049454799999997</v>
      </c>
      <c r="F131" s="1">
        <v>2.360348E-3</v>
      </c>
      <c r="G131" s="1">
        <v>8.7509990000000006E-3</v>
      </c>
      <c r="H131" s="1">
        <v>8.9266199999999997E-3</v>
      </c>
      <c r="I131" s="1">
        <v>1.7603740000000001E-3</v>
      </c>
      <c r="J131" s="1">
        <v>3.8445189999999998E-3</v>
      </c>
      <c r="K131" s="1">
        <v>8.1507890000000003E-3</v>
      </c>
      <c r="L131" s="1">
        <v>2.788067E-3</v>
      </c>
      <c r="M131" s="1">
        <v>1.7403067000000001E-2</v>
      </c>
      <c r="N131" s="1">
        <v>3.8288490000000001E-3</v>
      </c>
      <c r="O131" s="1">
        <v>3.1928709999999999E-3</v>
      </c>
      <c r="P131" s="1">
        <v>1.0177324E-2</v>
      </c>
      <c r="Q131" s="1">
        <v>4.5824109999999998E-3</v>
      </c>
      <c r="R131" s="1">
        <v>2.3386129999999998E-3</v>
      </c>
      <c r="S131" s="1">
        <v>2.362907E-3</v>
      </c>
      <c r="T131" s="1">
        <v>3.2453529999999999E-3</v>
      </c>
      <c r="U131" s="1">
        <v>4.4919449999999998E-3</v>
      </c>
      <c r="V131" s="1">
        <v>4.1860999999999999E-3</v>
      </c>
      <c r="W131" s="1">
        <v>4.4658889999999998E-3</v>
      </c>
      <c r="X131" s="1">
        <v>5.4101649999999998E-3</v>
      </c>
      <c r="Y131" s="1">
        <v>5.4209599999999998E-3</v>
      </c>
      <c r="Z131" s="1">
        <v>2.6228979999999998E-3</v>
      </c>
      <c r="AA131" s="1">
        <v>2.3705919999999999E-3</v>
      </c>
      <c r="AB131" s="1">
        <v>3.031536E-3</v>
      </c>
      <c r="AC131" s="1">
        <v>2.2701459999999998E-3</v>
      </c>
      <c r="AD131" s="1">
        <v>2.0260510000000001E-3</v>
      </c>
      <c r="AE131" s="1">
        <v>1.4139560000000001E-3</v>
      </c>
      <c r="AF131" s="1">
        <v>3.2657459999999999E-3</v>
      </c>
      <c r="AG131" s="1">
        <v>1.797851E-3</v>
      </c>
      <c r="AH131" s="1">
        <v>3.8390199999999998E-3</v>
      </c>
      <c r="AI131" s="1">
        <v>3.1668909999999998E-3</v>
      </c>
      <c r="AJ131" s="1">
        <v>2.6006150000000001E-3</v>
      </c>
      <c r="AK131" s="1">
        <v>2.071037E-3</v>
      </c>
      <c r="AL131" s="1">
        <v>4.8426299999999997E-3</v>
      </c>
      <c r="AM131" s="1">
        <v>2.2720660000000001E-3</v>
      </c>
      <c r="AN131" s="1">
        <v>2.8729799999999998E-3</v>
      </c>
      <c r="AO131" s="1">
        <v>3.268394E-3</v>
      </c>
      <c r="AP131" s="1">
        <v>2.7943299999999998E-3</v>
      </c>
      <c r="AQ131" s="1">
        <v>1.645959E-3</v>
      </c>
      <c r="AR131" s="1">
        <v>4.8618979999999999E-3</v>
      </c>
      <c r="AS131" s="1">
        <v>4.454604E-3</v>
      </c>
      <c r="AT131" s="1">
        <v>9.6048069999999999E-3</v>
      </c>
      <c r="AU131" s="1">
        <v>4.0746059999999997E-3</v>
      </c>
      <c r="AV131" s="1">
        <v>2.5462549999999999E-3</v>
      </c>
      <c r="AW131" s="1">
        <v>1.6630320000000001E-3</v>
      </c>
      <c r="AX131" s="1">
        <v>1.677158E-3</v>
      </c>
      <c r="AY131" s="1">
        <v>4.9853040000000003E-3</v>
      </c>
      <c r="AZ131" s="1">
        <v>3.8007150000000001E-3</v>
      </c>
      <c r="BA131" s="1">
        <v>5.2872780000000003E-3</v>
      </c>
      <c r="BB131" s="1">
        <v>2.9893509999999999E-3</v>
      </c>
      <c r="BC131" s="1">
        <v>2.788708E-3</v>
      </c>
      <c r="BD131" s="1">
        <v>5.7739209999999996E-3</v>
      </c>
      <c r="BE131" s="1">
        <v>8.1881220000000008E-3</v>
      </c>
      <c r="BF131" s="1">
        <v>5.4209829999999999E-3</v>
      </c>
      <c r="BG131" s="1">
        <v>7.2770699999999996E-4</v>
      </c>
      <c r="BH131" s="1">
        <v>1.7897169999999999E-3</v>
      </c>
      <c r="BI131" s="1">
        <v>4.7110540000000001E-3</v>
      </c>
      <c r="BJ131" s="1">
        <v>9.2884600000000001E-3</v>
      </c>
    </row>
    <row r="132" spans="1:62" x14ac:dyDescent="0.4">
      <c r="A132" s="1">
        <v>131</v>
      </c>
      <c r="B132" s="1" t="s">
        <v>143</v>
      </c>
      <c r="C132" s="1" t="s">
        <v>144</v>
      </c>
      <c r="D132" s="1" t="s">
        <v>4</v>
      </c>
      <c r="E132" s="1">
        <f t="shared" si="4"/>
        <v>0.44884143000000004</v>
      </c>
      <c r="F132" s="1">
        <v>1.1961252E-2</v>
      </c>
      <c r="G132" s="1">
        <v>1.2811390000000001E-2</v>
      </c>
      <c r="H132" s="1">
        <v>1.2743279E-2</v>
      </c>
      <c r="I132" s="1">
        <v>1.1060494000000001E-2</v>
      </c>
      <c r="J132" s="1">
        <v>1.4880829E-2</v>
      </c>
      <c r="K132" s="1">
        <v>6.5461510000000001E-3</v>
      </c>
      <c r="L132" s="1">
        <v>6.7762229999999996E-3</v>
      </c>
      <c r="M132" s="1">
        <v>9.9321300000000008E-3</v>
      </c>
      <c r="N132" s="1">
        <v>6.1552300000000002E-3</v>
      </c>
      <c r="O132" s="1">
        <v>1.1806983E-2</v>
      </c>
      <c r="P132" s="1">
        <v>1.0786692000000001E-2</v>
      </c>
      <c r="Q132" s="1">
        <v>6.4642969999999999E-3</v>
      </c>
      <c r="R132" s="1">
        <v>8.4688000000000003E-3</v>
      </c>
      <c r="S132" s="1">
        <v>6.2846350000000002E-3</v>
      </c>
      <c r="T132" s="1">
        <v>6.5078280000000002E-3</v>
      </c>
      <c r="U132" s="1">
        <v>3.9896899999999997E-3</v>
      </c>
      <c r="V132" s="1">
        <v>6.0853419999999997E-3</v>
      </c>
      <c r="W132" s="1">
        <v>3.7544789999999998E-3</v>
      </c>
      <c r="X132" s="1">
        <v>6.583818E-3</v>
      </c>
      <c r="Y132" s="1">
        <v>6.7889719999999999E-3</v>
      </c>
      <c r="Z132" s="1">
        <v>8.7415909999999999E-3</v>
      </c>
      <c r="AA132" s="1">
        <v>8.3498640000000002E-3</v>
      </c>
      <c r="AB132" s="1">
        <v>5.4033639999999999E-3</v>
      </c>
      <c r="AC132" s="1">
        <v>1.0698763999999999E-2</v>
      </c>
      <c r="AD132" s="1">
        <v>8.9928860000000003E-3</v>
      </c>
      <c r="AE132" s="1">
        <v>7.0626090000000001E-3</v>
      </c>
      <c r="AF132" s="1">
        <v>9.2069409999999997E-3</v>
      </c>
      <c r="AG132" s="1">
        <v>1.9068726000000001E-2</v>
      </c>
      <c r="AH132" s="1">
        <v>5.723288E-3</v>
      </c>
      <c r="AI132" s="1">
        <v>7.6840809999999997E-3</v>
      </c>
      <c r="AJ132" s="1">
        <v>4.4896559999999999E-3</v>
      </c>
      <c r="AK132" s="1">
        <v>1.6384097E-2</v>
      </c>
      <c r="AL132" s="1">
        <v>6.4155740000000003E-3</v>
      </c>
      <c r="AM132" s="1">
        <v>4.2820599999999999E-3</v>
      </c>
      <c r="AN132" s="1">
        <v>4.747874E-3</v>
      </c>
      <c r="AO132" s="1">
        <v>1.1997083E-2</v>
      </c>
      <c r="AP132" s="1">
        <v>9.0447860000000008E-3</v>
      </c>
      <c r="AQ132" s="1">
        <v>2.5839220000000002E-3</v>
      </c>
      <c r="AR132" s="1">
        <v>2.1449759999999998E-3</v>
      </c>
      <c r="AS132" s="1">
        <v>3.4600899999999999E-3</v>
      </c>
      <c r="AT132" s="1">
        <v>1.1054952E-2</v>
      </c>
      <c r="AU132" s="1">
        <v>2.261997E-3</v>
      </c>
      <c r="AV132" s="1">
        <v>4.6397519999999996E-3</v>
      </c>
      <c r="AW132" s="1">
        <v>5.6049869999999996E-3</v>
      </c>
      <c r="AX132" s="1">
        <v>4.287842E-3</v>
      </c>
      <c r="AY132" s="1">
        <v>5.6743289999999997E-3</v>
      </c>
      <c r="AZ132" s="1">
        <v>3.3172140000000002E-3</v>
      </c>
      <c r="BA132" s="1">
        <v>5.5389990000000002E-3</v>
      </c>
      <c r="BB132" s="1">
        <v>1.1855466E-2</v>
      </c>
      <c r="BC132" s="1">
        <v>5.3186190000000001E-3</v>
      </c>
      <c r="BD132" s="1">
        <v>6.1828250000000003E-3</v>
      </c>
      <c r="BE132" s="1">
        <v>1.6595556000000001E-2</v>
      </c>
      <c r="BF132" s="1">
        <v>6.7765890000000004E-3</v>
      </c>
      <c r="BG132" s="1">
        <v>8.3223510000000004E-3</v>
      </c>
      <c r="BH132" s="1">
        <v>1.0863060000000001E-2</v>
      </c>
      <c r="BI132" s="1">
        <v>6.3952729999999999E-3</v>
      </c>
      <c r="BJ132" s="1">
        <v>7.2808730000000002E-3</v>
      </c>
    </row>
    <row r="133" spans="1:62" x14ac:dyDescent="0.4">
      <c r="A133" s="1">
        <v>132</v>
      </c>
      <c r="B133" s="1" t="s">
        <v>145</v>
      </c>
      <c r="C133" s="1" t="s">
        <v>45</v>
      </c>
      <c r="D133" s="1" t="s">
        <v>4</v>
      </c>
      <c r="E133" s="1">
        <f t="shared" si="4"/>
        <v>0.20661173299999996</v>
      </c>
      <c r="F133" s="1">
        <v>6.7355990000000001E-3</v>
      </c>
      <c r="G133" s="1">
        <v>6.1233420000000004E-3</v>
      </c>
      <c r="H133" s="1">
        <v>2.1272600000000002E-3</v>
      </c>
      <c r="I133" s="1">
        <v>3.0127209999999999E-3</v>
      </c>
      <c r="J133" s="1">
        <v>7.2831969999999999E-3</v>
      </c>
      <c r="K133" s="1">
        <v>1.629485E-3</v>
      </c>
      <c r="L133" s="1">
        <v>5.1904009999999999E-3</v>
      </c>
      <c r="M133" s="1">
        <v>7.0559400000000003E-4</v>
      </c>
      <c r="N133" s="1">
        <v>2.286377E-3</v>
      </c>
      <c r="O133" s="1">
        <v>8.9890800000000002E-4</v>
      </c>
      <c r="P133" s="1">
        <v>3.6151899999999999E-3</v>
      </c>
      <c r="Q133" s="1">
        <v>2.8680260000000001E-3</v>
      </c>
      <c r="R133" s="1">
        <v>4.5373890000000002E-3</v>
      </c>
      <c r="S133" s="1">
        <v>5.3210030000000004E-3</v>
      </c>
      <c r="T133" s="1">
        <v>4.5086040000000003E-3</v>
      </c>
      <c r="U133" s="1">
        <v>3.3999859999999998E-3</v>
      </c>
      <c r="V133" s="1">
        <v>3.3274110000000002E-3</v>
      </c>
      <c r="W133" s="1">
        <v>3.4210019999999998E-3</v>
      </c>
      <c r="X133" s="1">
        <v>2.4588560000000001E-3</v>
      </c>
      <c r="Y133" s="1">
        <v>1.7808050000000001E-3</v>
      </c>
      <c r="Z133" s="1">
        <v>7.1400999999999999E-3</v>
      </c>
      <c r="AA133" s="1">
        <v>3.9253040000000001E-3</v>
      </c>
      <c r="AB133" s="1">
        <v>2.6773629999999999E-3</v>
      </c>
      <c r="AC133" s="1">
        <v>4.9097560000000004E-3</v>
      </c>
      <c r="AD133" s="1">
        <v>6.7582730000000004E-3</v>
      </c>
      <c r="AE133" s="1">
        <v>5.9224029999999997E-3</v>
      </c>
      <c r="AF133" s="1">
        <v>7.0965600000000002E-4</v>
      </c>
      <c r="AG133" s="1">
        <v>8.4379109999999993E-3</v>
      </c>
      <c r="AH133" s="1">
        <v>8.4354949999999995E-3</v>
      </c>
      <c r="AI133" s="1">
        <v>5.1518629999999996E-3</v>
      </c>
      <c r="AJ133" s="1">
        <v>5.9241989999999998E-3</v>
      </c>
      <c r="AK133" s="1">
        <v>6.7817520000000003E-3</v>
      </c>
      <c r="AL133" s="1">
        <v>2.049132E-3</v>
      </c>
      <c r="AM133" s="1">
        <v>2.415347E-3</v>
      </c>
      <c r="AN133" s="1">
        <v>4.4663120000000001E-3</v>
      </c>
      <c r="AO133" s="1">
        <v>5.2161969999999997E-3</v>
      </c>
      <c r="AP133" s="1">
        <v>1.5701739999999999E-3</v>
      </c>
      <c r="AQ133" s="1">
        <v>3.3513229999999998E-3</v>
      </c>
      <c r="AR133" s="1">
        <v>2.8189970000000002E-3</v>
      </c>
      <c r="AS133" s="1">
        <v>2.1808069999999999E-3</v>
      </c>
      <c r="AT133" s="1">
        <v>1.2073990000000001E-3</v>
      </c>
      <c r="AU133" s="1">
        <v>4.6636780000000001E-3</v>
      </c>
      <c r="AV133" s="1">
        <v>4.6470399999999997E-4</v>
      </c>
      <c r="AW133" s="1">
        <v>4.9021480000000003E-3</v>
      </c>
      <c r="AX133" s="1">
        <v>2.6531129999999999E-3</v>
      </c>
      <c r="AY133" s="1">
        <v>3.687381E-3</v>
      </c>
      <c r="AZ133" s="1">
        <v>1.964857E-3</v>
      </c>
      <c r="BA133" s="1">
        <v>3.0281050000000001E-3</v>
      </c>
      <c r="BB133" s="1">
        <v>3.1779759999999999E-3</v>
      </c>
      <c r="BC133" s="1">
        <v>3.6845110000000001E-3</v>
      </c>
      <c r="BD133" s="1">
        <v>7.3963499999999999E-4</v>
      </c>
      <c r="BE133" s="1">
        <v>1.7198980000000001E-3</v>
      </c>
      <c r="BF133" s="1">
        <v>2.589343E-3</v>
      </c>
      <c r="BG133" s="1">
        <v>3.9860759999999999E-3</v>
      </c>
      <c r="BH133" s="1">
        <v>2.8588649999999999E-3</v>
      </c>
      <c r="BI133" s="1">
        <v>2.0558450000000002E-3</v>
      </c>
      <c r="BJ133" s="1">
        <v>1.154679E-3</v>
      </c>
    </row>
    <row r="134" spans="1:62" x14ac:dyDescent="0.4">
      <c r="A134" s="1">
        <v>133</v>
      </c>
      <c r="B134" s="1" t="s">
        <v>146</v>
      </c>
      <c r="C134" s="1" t="s">
        <v>45</v>
      </c>
      <c r="D134" s="1" t="s">
        <v>4</v>
      </c>
      <c r="E134" s="1">
        <f t="shared" si="4"/>
        <v>0.17900441599999994</v>
      </c>
      <c r="F134" s="1">
        <v>6.9302219999999998E-3</v>
      </c>
      <c r="G134" s="1">
        <v>9.2524670000000003E-3</v>
      </c>
      <c r="H134" s="1">
        <v>2.5640039999999999E-3</v>
      </c>
      <c r="I134" s="1">
        <v>7.1079300000000004E-4</v>
      </c>
      <c r="J134" s="1">
        <v>5.8657659999999997E-3</v>
      </c>
      <c r="K134" s="1">
        <v>2.4886439999999999E-3</v>
      </c>
      <c r="L134" s="1">
        <v>3.1394890000000001E-3</v>
      </c>
      <c r="M134" s="1">
        <v>1.448666E-2</v>
      </c>
      <c r="N134" s="1">
        <v>1.9042824E-2</v>
      </c>
      <c r="O134" s="1">
        <v>1.696178E-3</v>
      </c>
      <c r="P134" s="1">
        <v>1.3898209999999999E-2</v>
      </c>
      <c r="Q134" s="1">
        <v>7.6216700000000001E-4</v>
      </c>
      <c r="R134" s="1">
        <v>1.0645019999999999E-3</v>
      </c>
      <c r="S134" s="1">
        <v>9.0265699999999996E-4</v>
      </c>
      <c r="T134" s="1">
        <v>9.3003200000000002E-4</v>
      </c>
      <c r="U134" s="1">
        <v>8.3701700000000001E-4</v>
      </c>
      <c r="V134" s="1">
        <v>5.0738300000000003E-4</v>
      </c>
      <c r="W134" s="1">
        <v>1.1814359999999999E-3</v>
      </c>
      <c r="X134" s="1">
        <v>1.0141079999999999E-3</v>
      </c>
      <c r="Y134" s="1">
        <v>1.6005469999999999E-3</v>
      </c>
      <c r="Z134" s="1">
        <v>2.2948920000000002E-3</v>
      </c>
      <c r="AA134" s="1">
        <v>1.2357690000000001E-3</v>
      </c>
      <c r="AB134" s="1">
        <v>1.7474739999999999E-3</v>
      </c>
      <c r="AC134" s="1">
        <v>9.7140599999999996E-4</v>
      </c>
      <c r="AD134" s="1">
        <v>2.7671089999999998E-3</v>
      </c>
      <c r="AE134" s="1">
        <v>1.680237E-3</v>
      </c>
      <c r="AF134" s="1">
        <v>2.2981270000000001E-3</v>
      </c>
      <c r="AG134" s="1">
        <v>4.0721439999999998E-3</v>
      </c>
      <c r="AH134" s="1">
        <v>2.2130420000000001E-3</v>
      </c>
      <c r="AI134" s="1">
        <v>1.9569840000000002E-3</v>
      </c>
      <c r="AJ134" s="1">
        <v>1.7883039999999999E-3</v>
      </c>
      <c r="AK134" s="1">
        <v>2.2814939999999998E-3</v>
      </c>
      <c r="AL134" s="1">
        <v>8.48481E-4</v>
      </c>
      <c r="AM134" s="1">
        <v>1.2711759999999999E-3</v>
      </c>
      <c r="AN134" s="1">
        <v>3.2868250000000002E-3</v>
      </c>
      <c r="AO134" s="1">
        <v>1.185478E-3</v>
      </c>
      <c r="AP134" s="1">
        <v>2.4474290000000001E-3</v>
      </c>
      <c r="AQ134" s="1">
        <v>6.6219800000000002E-4</v>
      </c>
      <c r="AR134" s="1">
        <v>1.3807610000000001E-3</v>
      </c>
      <c r="AS134" s="1">
        <v>2.843408E-3</v>
      </c>
      <c r="AT134" s="1">
        <v>1.6882780000000001E-3</v>
      </c>
      <c r="AU134" s="1">
        <v>8.9802100000000004E-4</v>
      </c>
      <c r="AV134" s="1">
        <v>6.5115820000000001E-3</v>
      </c>
      <c r="AW134" s="1">
        <v>1.2661300000000001E-3</v>
      </c>
      <c r="AX134" s="1">
        <v>1.027296E-3</v>
      </c>
      <c r="AY134" s="1">
        <v>2.5186420000000002E-3</v>
      </c>
      <c r="AZ134" s="1">
        <v>2.5286380000000002E-3</v>
      </c>
      <c r="BA134" s="1">
        <v>2.2884200000000002E-3</v>
      </c>
      <c r="BB134" s="1">
        <v>1.773373E-3</v>
      </c>
      <c r="BC134" s="1">
        <v>1.299052E-3</v>
      </c>
      <c r="BD134" s="1">
        <v>7.6306400000000004E-4</v>
      </c>
      <c r="BE134" s="1">
        <v>2.6937760000000002E-3</v>
      </c>
      <c r="BF134" s="1">
        <v>1.0421E-3</v>
      </c>
      <c r="BG134" s="1">
        <v>1.048722E-3</v>
      </c>
      <c r="BH134" s="1">
        <v>9.8795099999999993E-4</v>
      </c>
      <c r="BI134" s="1">
        <v>2.5886220000000001E-3</v>
      </c>
      <c r="BJ134" s="1">
        <v>1.9972904999999999E-2</v>
      </c>
    </row>
    <row r="135" spans="1:62" x14ac:dyDescent="0.4">
      <c r="A135" s="1">
        <v>134</v>
      </c>
      <c r="B135" s="1" t="s">
        <v>147</v>
      </c>
      <c r="C135" s="1" t="s">
        <v>148</v>
      </c>
      <c r="D135" s="1" t="s">
        <v>4</v>
      </c>
      <c r="E135" s="1">
        <f t="shared" si="4"/>
        <v>0.25969220999999998</v>
      </c>
      <c r="F135" s="1">
        <v>8.5590409999999999E-3</v>
      </c>
      <c r="G135" s="1">
        <v>1.0241513000000001E-2</v>
      </c>
      <c r="H135" s="1">
        <v>8.8013439999999991E-3</v>
      </c>
      <c r="I135" s="1">
        <v>5.6429990000000001E-3</v>
      </c>
      <c r="J135" s="1">
        <v>1.7090369000000001E-2</v>
      </c>
      <c r="K135" s="1">
        <v>3.8092960000000002E-3</v>
      </c>
      <c r="L135" s="1">
        <v>3.3247099999999998E-3</v>
      </c>
      <c r="M135" s="1">
        <v>1.1458415E-2</v>
      </c>
      <c r="N135" s="1">
        <v>3.1729839999999998E-3</v>
      </c>
      <c r="O135" s="1">
        <v>3.4854109999999999E-3</v>
      </c>
      <c r="P135" s="1">
        <v>6.9205279999999996E-3</v>
      </c>
      <c r="Q135" s="1">
        <v>4.4522939999999999E-3</v>
      </c>
      <c r="R135" s="1">
        <v>2.6362400000000002E-3</v>
      </c>
      <c r="S135" s="1">
        <v>4.081271E-3</v>
      </c>
      <c r="T135" s="1">
        <v>5.4560210000000001E-3</v>
      </c>
      <c r="U135" s="1">
        <v>3.1496559999999998E-3</v>
      </c>
      <c r="V135" s="1">
        <v>3.8161509999999998E-3</v>
      </c>
      <c r="W135" s="1">
        <v>5.8208519999999996E-3</v>
      </c>
      <c r="X135" s="1">
        <v>1.523693E-3</v>
      </c>
      <c r="Y135" s="1">
        <v>1.245826E-3</v>
      </c>
      <c r="Z135" s="1">
        <v>3.6389809999999999E-3</v>
      </c>
      <c r="AA135" s="1">
        <v>2.387658E-3</v>
      </c>
      <c r="AB135" s="1">
        <v>3.2118939999999999E-3</v>
      </c>
      <c r="AC135" s="1">
        <v>3.4777969999999999E-3</v>
      </c>
      <c r="AD135" s="1">
        <v>2.6537930000000002E-3</v>
      </c>
      <c r="AE135" s="1">
        <v>6.9679130000000001E-3</v>
      </c>
      <c r="AF135" s="1">
        <v>4.809369E-3</v>
      </c>
      <c r="AG135" s="1">
        <v>4.1560470000000004E-3</v>
      </c>
      <c r="AH135" s="1">
        <v>4.96672E-3</v>
      </c>
      <c r="AI135" s="1">
        <v>3.8292449999999998E-3</v>
      </c>
      <c r="AJ135" s="1">
        <v>3.9803879999999996E-3</v>
      </c>
      <c r="AK135" s="1">
        <v>5.1438719999999999E-3</v>
      </c>
      <c r="AL135" s="1">
        <v>7.8315199999999996E-4</v>
      </c>
      <c r="AM135" s="1">
        <v>3.3096800000000002E-3</v>
      </c>
      <c r="AN135" s="1">
        <v>4.5684949999999997E-3</v>
      </c>
      <c r="AO135" s="1">
        <v>4.292166E-3</v>
      </c>
      <c r="AP135" s="1">
        <v>4.6965720000000004E-3</v>
      </c>
      <c r="AQ135" s="1">
        <v>3.9698609999999999E-3</v>
      </c>
      <c r="AR135" s="1">
        <v>7.2910270000000003E-3</v>
      </c>
      <c r="AS135" s="1">
        <v>8.5977720000000001E-3</v>
      </c>
      <c r="AT135" s="1">
        <v>3.6413280000000001E-3</v>
      </c>
      <c r="AU135" s="1">
        <v>2.6432869999999998E-3</v>
      </c>
      <c r="AV135" s="1">
        <v>5.4252780000000004E-3</v>
      </c>
      <c r="AW135" s="1">
        <v>6.0132179999999999E-3</v>
      </c>
      <c r="AX135" s="1">
        <v>3.9654210000000002E-3</v>
      </c>
      <c r="AY135" s="1">
        <v>2.0137829999999999E-3</v>
      </c>
      <c r="AZ135" s="1">
        <v>4.5865910000000001E-3</v>
      </c>
      <c r="BA135" s="1">
        <v>1.803483E-3</v>
      </c>
      <c r="BB135" s="1">
        <v>1.1624370000000001E-3</v>
      </c>
      <c r="BC135" s="1">
        <v>3.1332629999999998E-3</v>
      </c>
      <c r="BD135" s="1">
        <v>5.6505519999999997E-3</v>
      </c>
      <c r="BE135" s="1">
        <v>2.293837E-3</v>
      </c>
      <c r="BF135" s="1">
        <v>9.4342600000000003E-4</v>
      </c>
      <c r="BG135" s="1">
        <v>3.6607219999999999E-3</v>
      </c>
      <c r="BH135" s="1">
        <v>5.5803199999999997E-3</v>
      </c>
      <c r="BI135" s="1">
        <v>4.2291009999999999E-3</v>
      </c>
      <c r="BJ135" s="1">
        <v>1.5251469999999999E-3</v>
      </c>
    </row>
    <row r="136" spans="1:62" x14ac:dyDescent="0.4">
      <c r="A136" s="1">
        <v>135</v>
      </c>
      <c r="B136" s="1" t="s">
        <v>149</v>
      </c>
      <c r="C136" s="1" t="s">
        <v>234</v>
      </c>
      <c r="D136" s="1" t="s">
        <v>7</v>
      </c>
      <c r="E136" s="1">
        <f t="shared" si="4"/>
        <v>0.29804475700000005</v>
      </c>
      <c r="F136" s="1">
        <v>4.6248590000000003E-3</v>
      </c>
      <c r="G136" s="1">
        <v>3.9398159999999996E-3</v>
      </c>
      <c r="H136" s="1">
        <v>4.3662299999999996E-3</v>
      </c>
      <c r="I136" s="1">
        <v>1.2556631E-2</v>
      </c>
      <c r="J136" s="1">
        <v>3.962541E-3</v>
      </c>
      <c r="K136" s="1">
        <v>6.4272779999999998E-3</v>
      </c>
      <c r="L136" s="1">
        <v>6.7786590000000002E-3</v>
      </c>
      <c r="M136" s="1">
        <v>5.4078670000000002E-3</v>
      </c>
      <c r="N136" s="1">
        <v>4.9677000000000002E-3</v>
      </c>
      <c r="O136" s="1">
        <v>3.0352650000000001E-3</v>
      </c>
      <c r="P136" s="1">
        <v>1.2759212000000001E-2</v>
      </c>
      <c r="Q136" s="1">
        <v>3.622049E-3</v>
      </c>
      <c r="R136" s="1">
        <v>1.2518939999999999E-3</v>
      </c>
      <c r="S136" s="1">
        <v>3.426522E-3</v>
      </c>
      <c r="T136" s="1">
        <v>2.260874E-3</v>
      </c>
      <c r="U136" s="1">
        <v>7.1029719999999999E-3</v>
      </c>
      <c r="V136" s="1">
        <v>3.2828599999999999E-3</v>
      </c>
      <c r="W136" s="1">
        <v>4.1159320000000001E-3</v>
      </c>
      <c r="X136" s="1">
        <v>6.1600409999999998E-3</v>
      </c>
      <c r="Y136" s="1">
        <v>1.390063E-3</v>
      </c>
      <c r="Z136" s="1">
        <v>1.3061138999999999E-2</v>
      </c>
      <c r="AA136" s="1">
        <v>6.2316810000000002E-3</v>
      </c>
      <c r="AB136" s="1">
        <v>6.657807E-3</v>
      </c>
      <c r="AC136" s="1">
        <v>7.398908E-3</v>
      </c>
      <c r="AD136" s="1">
        <v>1.2730727000000001E-2</v>
      </c>
      <c r="AE136" s="1">
        <v>2.77042E-3</v>
      </c>
      <c r="AF136" s="1">
        <v>7.8929570000000008E-3</v>
      </c>
      <c r="AG136" s="1">
        <v>1.729055E-3</v>
      </c>
      <c r="AH136" s="1">
        <v>1.6448249999999999E-3</v>
      </c>
      <c r="AI136" s="1">
        <v>4.8485469999999999E-3</v>
      </c>
      <c r="AJ136" s="1">
        <v>3.6609580000000002E-3</v>
      </c>
      <c r="AK136" s="1">
        <v>5.4061589999999998E-3</v>
      </c>
      <c r="AL136" s="1">
        <v>5.0509789999999997E-3</v>
      </c>
      <c r="AM136" s="1">
        <v>7.3408889999999997E-3</v>
      </c>
      <c r="AN136" s="1">
        <v>4.7489250000000002E-3</v>
      </c>
      <c r="AO136" s="1">
        <v>3.0388070000000001E-3</v>
      </c>
      <c r="AP136" s="1">
        <v>9.3007790000000003E-3</v>
      </c>
      <c r="AQ136" s="1">
        <v>1.7404320000000001E-3</v>
      </c>
      <c r="AR136" s="1">
        <v>3.830675E-3</v>
      </c>
      <c r="AS136" s="1">
        <v>4.5892540000000001E-3</v>
      </c>
      <c r="AT136" s="1">
        <v>1.6556609999999999E-3</v>
      </c>
      <c r="AU136" s="1">
        <v>2.1052739999999999E-3</v>
      </c>
      <c r="AV136" s="1">
        <v>4.2539630000000004E-3</v>
      </c>
      <c r="AW136" s="1">
        <v>1.765006E-3</v>
      </c>
      <c r="AX136" s="1">
        <v>3.0798790000000002E-3</v>
      </c>
      <c r="AY136" s="1">
        <v>3.4403530000000002E-3</v>
      </c>
      <c r="AZ136" s="1">
        <v>6.1234799999999997E-3</v>
      </c>
      <c r="BA136" s="1">
        <v>3.802035E-3</v>
      </c>
      <c r="BB136" s="1">
        <v>3.3555960000000002E-3</v>
      </c>
      <c r="BC136" s="1">
        <v>3.2055809999999999E-3</v>
      </c>
      <c r="BD136" s="1">
        <v>3.208855E-3</v>
      </c>
      <c r="BE136" s="1">
        <v>3.774987E-3</v>
      </c>
      <c r="BF136" s="1">
        <v>3.2871889999999998E-3</v>
      </c>
      <c r="BG136" s="1">
        <v>1.3700588E-2</v>
      </c>
      <c r="BH136" s="1">
        <v>3.901842E-3</v>
      </c>
      <c r="BI136" s="1">
        <v>1.0710654999999999E-2</v>
      </c>
      <c r="BJ136" s="1">
        <v>1.1560625E-2</v>
      </c>
    </row>
    <row r="137" spans="1:62" x14ac:dyDescent="0.4">
      <c r="A137" s="1">
        <v>136</v>
      </c>
      <c r="B137" s="1" t="s">
        <v>150</v>
      </c>
      <c r="C137" s="1" t="s">
        <v>49</v>
      </c>
      <c r="D137" s="1" t="s">
        <v>4</v>
      </c>
      <c r="E137" s="1">
        <f t="shared" si="4"/>
        <v>0.4081195841000001</v>
      </c>
      <c r="F137" s="1">
        <v>1.0421252000000001E-2</v>
      </c>
      <c r="G137" s="1">
        <v>6.9506890000000003E-3</v>
      </c>
      <c r="H137" s="1">
        <v>4.147708E-3</v>
      </c>
      <c r="I137" s="1">
        <v>4.8712240000000004E-3</v>
      </c>
      <c r="J137" s="1">
        <v>7.6009270000000004E-3</v>
      </c>
      <c r="K137" s="1">
        <v>1.9839530000000001E-3</v>
      </c>
      <c r="L137" s="1">
        <v>9.4799329999999994E-3</v>
      </c>
      <c r="M137" s="1">
        <v>1.2115493E-2</v>
      </c>
      <c r="N137" s="1">
        <v>6.7072249999999998E-3</v>
      </c>
      <c r="O137" s="1">
        <v>4.8629789999999999E-3</v>
      </c>
      <c r="P137" s="1">
        <v>4.06501E-3</v>
      </c>
      <c r="Q137" s="1">
        <v>5.5756460000000001E-3</v>
      </c>
      <c r="R137" s="1">
        <v>5.1606992000000004E-3</v>
      </c>
      <c r="S137" s="1">
        <v>5.2364120000000002E-3</v>
      </c>
      <c r="T137" s="1">
        <v>8.144007E-3</v>
      </c>
      <c r="U137" s="1">
        <v>1.3121516E-2</v>
      </c>
      <c r="V137" s="1">
        <v>1.3518874E-2</v>
      </c>
      <c r="W137" s="1">
        <v>9.6074009999999998E-3</v>
      </c>
      <c r="X137" s="1">
        <v>7.8320520000000008E-3</v>
      </c>
      <c r="Y137" s="1">
        <v>3.326397E-3</v>
      </c>
      <c r="Z137" s="1">
        <v>2.496088E-3</v>
      </c>
      <c r="AA137" s="1">
        <v>7.9233129999999995E-3</v>
      </c>
      <c r="AB137" s="1">
        <v>1.1572537000000001E-2</v>
      </c>
      <c r="AC137" s="1">
        <v>7.4225690000000004E-3</v>
      </c>
      <c r="AD137" s="1">
        <v>1.3539310000000001E-3</v>
      </c>
      <c r="AE137" s="1">
        <v>5.5794249999999998E-3</v>
      </c>
      <c r="AF137" s="1">
        <v>5.189534E-3</v>
      </c>
      <c r="AG137" s="1">
        <v>5.2054778999999999E-3</v>
      </c>
      <c r="AH137" s="1">
        <v>5.8938530000000001E-3</v>
      </c>
      <c r="AI137" s="1">
        <v>1.2074477E-2</v>
      </c>
      <c r="AJ137" s="1">
        <v>8.5412479999999995E-3</v>
      </c>
      <c r="AK137" s="1">
        <v>9.7005379999999999E-3</v>
      </c>
      <c r="AL137" s="1">
        <v>8.1707629999999993E-3</v>
      </c>
      <c r="AM137" s="1">
        <v>8.8304839999999996E-3</v>
      </c>
      <c r="AN137" s="1">
        <v>6.628101E-3</v>
      </c>
      <c r="AO137" s="1">
        <v>1.3331268E-2</v>
      </c>
      <c r="AP137" s="1">
        <v>9.0456089999999996E-3</v>
      </c>
      <c r="AQ137" s="1">
        <v>6.9783129999999999E-3</v>
      </c>
      <c r="AR137" s="1">
        <v>5.3313910000000004E-3</v>
      </c>
      <c r="AS137" s="1">
        <v>6.1861329999999999E-3</v>
      </c>
      <c r="AT137" s="1">
        <v>9.7115640000000007E-3</v>
      </c>
      <c r="AU137" s="1">
        <v>1.0002943E-2</v>
      </c>
      <c r="AV137" s="1">
        <v>4.1564449999999999E-3</v>
      </c>
      <c r="AW137" s="1">
        <v>9.7458019999999996E-3</v>
      </c>
      <c r="AX137" s="1">
        <v>5.1204809999999996E-3</v>
      </c>
      <c r="AY137" s="1">
        <v>5.7172129999999996E-3</v>
      </c>
      <c r="AZ137" s="1">
        <v>1.2465613E-2</v>
      </c>
      <c r="BA137" s="1">
        <v>5.6344869999999997E-3</v>
      </c>
      <c r="BB137" s="1">
        <v>1.7921E-3</v>
      </c>
      <c r="BC137" s="1">
        <v>5.392488E-3</v>
      </c>
      <c r="BD137" s="1">
        <v>7.3703639999999999E-3</v>
      </c>
      <c r="BE137" s="1">
        <v>1.0495223E-2</v>
      </c>
      <c r="BF137" s="1">
        <v>8.074665E-3</v>
      </c>
      <c r="BG137" s="1">
        <v>5.6330030000000001E-3</v>
      </c>
      <c r="BH137" s="1">
        <v>4.9968460000000001E-3</v>
      </c>
      <c r="BI137" s="1">
        <v>7.11087E-3</v>
      </c>
      <c r="BJ137" s="1">
        <v>2.515027E-3</v>
      </c>
    </row>
    <row r="138" spans="1:62" x14ac:dyDescent="0.4">
      <c r="A138" s="1">
        <v>137</v>
      </c>
      <c r="B138" s="1" t="s">
        <v>151</v>
      </c>
      <c r="C138" s="1" t="s">
        <v>152</v>
      </c>
      <c r="D138" s="1" t="s">
        <v>7</v>
      </c>
      <c r="E138" s="1">
        <f t="shared" si="4"/>
        <v>0.135105424</v>
      </c>
      <c r="F138" s="1">
        <v>3.3824010000000002E-3</v>
      </c>
      <c r="G138" s="1">
        <v>4.4041330000000002E-3</v>
      </c>
      <c r="H138" s="1">
        <v>5.5506210000000004E-3</v>
      </c>
      <c r="I138" s="1">
        <v>3.0859559999999999E-3</v>
      </c>
      <c r="J138" s="1">
        <v>2.4322860000000001E-3</v>
      </c>
      <c r="K138" s="1">
        <v>4.1662440000000004E-3</v>
      </c>
      <c r="L138" s="1">
        <v>2.2128339999999999E-3</v>
      </c>
      <c r="M138" s="1">
        <v>3.426349E-3</v>
      </c>
      <c r="N138" s="1">
        <v>4.2047229999999996E-3</v>
      </c>
      <c r="O138" s="1">
        <v>4.6090300000000001E-3</v>
      </c>
      <c r="P138" s="1">
        <v>1.412518E-3</v>
      </c>
      <c r="Q138" s="1">
        <v>1.3607840000000001E-3</v>
      </c>
      <c r="R138" s="1">
        <v>1.766821E-3</v>
      </c>
      <c r="S138" s="1">
        <v>3.4999219999999999E-3</v>
      </c>
      <c r="T138" s="1">
        <v>1.5378729999999999E-3</v>
      </c>
      <c r="U138" s="1">
        <v>1.7170740000000001E-3</v>
      </c>
      <c r="V138" s="1">
        <v>1.1837950000000001E-3</v>
      </c>
      <c r="W138" s="1">
        <v>3.0931069999999999E-3</v>
      </c>
      <c r="X138" s="1">
        <v>5.037316E-3</v>
      </c>
      <c r="Y138" s="1">
        <v>5.6601059999999998E-3</v>
      </c>
      <c r="Z138" s="1">
        <v>6.8377499999999996E-4</v>
      </c>
      <c r="AA138" s="1">
        <v>4.2728109999999996E-3</v>
      </c>
      <c r="AB138" s="1">
        <v>8.8758800000000003E-4</v>
      </c>
      <c r="AC138" s="1">
        <v>8.1909599999999995E-4</v>
      </c>
      <c r="AD138" s="1">
        <v>9.0224499999999998E-4</v>
      </c>
      <c r="AE138" s="1">
        <v>1.1635790000000001E-3</v>
      </c>
      <c r="AF138" s="1">
        <v>2.1634380000000002E-3</v>
      </c>
      <c r="AG138" s="1">
        <v>4.4532699999999997E-4</v>
      </c>
      <c r="AH138" s="1">
        <v>1.078173E-3</v>
      </c>
      <c r="AI138" s="1">
        <v>2.4122589999999999E-3</v>
      </c>
      <c r="AJ138" s="1">
        <v>1.089128E-3</v>
      </c>
      <c r="AK138" s="1">
        <v>1.7441309999999999E-3</v>
      </c>
      <c r="AL138" s="1">
        <v>4.290449E-3</v>
      </c>
      <c r="AM138" s="1">
        <v>2.8981390000000001E-3</v>
      </c>
      <c r="AN138" s="1">
        <v>3.49176E-3</v>
      </c>
      <c r="AO138" s="1">
        <v>1.934103E-3</v>
      </c>
      <c r="AP138" s="1">
        <v>2.3952610000000001E-3</v>
      </c>
      <c r="AQ138" s="1">
        <v>2.1713769999999999E-3</v>
      </c>
      <c r="AR138" s="1">
        <v>1.547023E-3</v>
      </c>
      <c r="AS138" s="1">
        <v>2.4421040000000001E-3</v>
      </c>
      <c r="AT138" s="1">
        <v>2.899296E-3</v>
      </c>
      <c r="AU138" s="1">
        <v>2.910017E-3</v>
      </c>
      <c r="AV138" s="1">
        <v>1.517605E-3</v>
      </c>
      <c r="AW138" s="1">
        <v>2.026225E-3</v>
      </c>
      <c r="AX138" s="1">
        <v>2.3701019999999998E-3</v>
      </c>
      <c r="AY138" s="1">
        <v>1.321285E-3</v>
      </c>
      <c r="AZ138" s="1">
        <v>1.267055E-3</v>
      </c>
      <c r="BA138" s="1">
        <v>1.2148759999999999E-3</v>
      </c>
      <c r="BB138" s="1">
        <v>1.565749E-3</v>
      </c>
      <c r="BC138" s="1">
        <v>1.89156E-3</v>
      </c>
      <c r="BD138" s="1">
        <v>9.8866300000000009E-4</v>
      </c>
      <c r="BE138" s="1">
        <v>1.594828E-3</v>
      </c>
      <c r="BF138" s="1">
        <v>4.7479050000000002E-3</v>
      </c>
      <c r="BG138" s="1">
        <v>5.1778900000000005E-4</v>
      </c>
      <c r="BH138" s="1">
        <v>3.8270029999999998E-3</v>
      </c>
      <c r="BI138" s="1">
        <v>8.4587900000000001E-4</v>
      </c>
      <c r="BJ138" s="1">
        <v>1.0239279999999999E-3</v>
      </c>
    </row>
    <row r="139" spans="1:62" x14ac:dyDescent="0.4">
      <c r="A139" s="1">
        <v>138</v>
      </c>
      <c r="B139" s="1" t="s">
        <v>193</v>
      </c>
      <c r="C139" s="1" t="s">
        <v>247</v>
      </c>
      <c r="D139" s="1" t="s">
        <v>186</v>
      </c>
      <c r="E139" s="1">
        <f t="shared" si="4"/>
        <v>0.17588249900000003</v>
      </c>
      <c r="F139" s="1">
        <v>1.178683E-3</v>
      </c>
      <c r="G139" s="1">
        <v>1.8666869999999999E-3</v>
      </c>
      <c r="H139" s="1">
        <v>3.378453E-3</v>
      </c>
      <c r="I139" s="1">
        <v>2.8604310000000001E-3</v>
      </c>
      <c r="J139" s="1">
        <v>6.4175539999999998E-3</v>
      </c>
      <c r="K139" s="1">
        <v>4.95124E-3</v>
      </c>
      <c r="L139" s="1">
        <v>2.8645319999999999E-3</v>
      </c>
      <c r="M139" s="1">
        <v>2.454534E-3</v>
      </c>
      <c r="N139" s="1">
        <v>4.2755509999999998E-3</v>
      </c>
      <c r="O139" s="1">
        <v>3.1939799999999999E-3</v>
      </c>
      <c r="P139" s="1">
        <v>2.4794970000000002E-3</v>
      </c>
      <c r="Q139" s="1">
        <v>4.0756400000000002E-3</v>
      </c>
      <c r="R139" s="1">
        <v>2.2294699999999999E-3</v>
      </c>
      <c r="S139" s="1">
        <v>2.5118110000000001E-3</v>
      </c>
      <c r="T139" s="1">
        <v>4.5389330000000002E-3</v>
      </c>
      <c r="U139" s="1">
        <v>2.2542230000000001E-3</v>
      </c>
      <c r="V139" s="1">
        <v>2.5019019999999999E-3</v>
      </c>
      <c r="W139" s="1">
        <v>3.1487389999999998E-3</v>
      </c>
      <c r="X139" s="1">
        <v>3.6462270000000001E-3</v>
      </c>
      <c r="Y139" s="1">
        <v>4.7994880000000002E-3</v>
      </c>
      <c r="Z139" s="1">
        <v>7.3267289999999997E-3</v>
      </c>
      <c r="AA139" s="1">
        <v>2.432357E-3</v>
      </c>
      <c r="AB139" s="1">
        <v>4.2450789999999997E-3</v>
      </c>
      <c r="AC139" s="1">
        <v>2.4218759999999999E-3</v>
      </c>
      <c r="AD139" s="1">
        <v>1.59534E-3</v>
      </c>
      <c r="AE139" s="1">
        <v>1.8774639999999999E-3</v>
      </c>
      <c r="AF139" s="1">
        <v>2.3821620000000002E-3</v>
      </c>
      <c r="AG139" s="1">
        <v>2.1779809999999998E-3</v>
      </c>
      <c r="AH139" s="1">
        <v>2.514708E-3</v>
      </c>
      <c r="AI139" s="1">
        <v>2.4469259999999999E-3</v>
      </c>
      <c r="AJ139" s="1">
        <v>6.9561850000000001E-3</v>
      </c>
      <c r="AK139" s="1">
        <v>4.002182E-3</v>
      </c>
      <c r="AL139" s="1">
        <v>3.6776249999999999E-3</v>
      </c>
      <c r="AM139" s="1">
        <v>2.5780460000000001E-3</v>
      </c>
      <c r="AN139" s="1">
        <v>7.4163919999999999E-3</v>
      </c>
      <c r="AO139" s="1">
        <v>1.9338599999999999E-3</v>
      </c>
      <c r="AP139" s="1">
        <v>2.2841099999999998E-3</v>
      </c>
      <c r="AQ139" s="1">
        <v>1.3670449999999999E-3</v>
      </c>
      <c r="AR139" s="1">
        <v>1.4952959999999999E-3</v>
      </c>
      <c r="AS139" s="1">
        <v>6.6415099999999998E-4</v>
      </c>
      <c r="AT139" s="1">
        <v>4.3580390000000002E-3</v>
      </c>
      <c r="AU139" s="1">
        <v>4.1994220000000004E-3</v>
      </c>
      <c r="AV139" s="1">
        <v>5.10211E-3</v>
      </c>
      <c r="AW139" s="1">
        <v>3.656819E-3</v>
      </c>
      <c r="AX139" s="1">
        <v>2.6597909999999999E-3</v>
      </c>
      <c r="AY139" s="1">
        <v>1.8336540000000001E-3</v>
      </c>
      <c r="AZ139" s="1">
        <v>3.5290769999999998E-3</v>
      </c>
      <c r="BA139" s="1">
        <v>1.771082E-3</v>
      </c>
      <c r="BB139" s="1">
        <v>1.442685E-3</v>
      </c>
      <c r="BC139" s="1">
        <v>1.046941E-3</v>
      </c>
      <c r="BD139" s="1">
        <v>2.7661589999999998E-3</v>
      </c>
      <c r="BE139" s="1">
        <v>1.583938E-3</v>
      </c>
      <c r="BF139" s="1">
        <v>3.2151079999999999E-3</v>
      </c>
      <c r="BG139" s="1">
        <v>1.9255520000000001E-3</v>
      </c>
      <c r="BH139" s="1">
        <v>2.6827499999999998E-3</v>
      </c>
      <c r="BI139" s="1">
        <v>3.8677339999999998E-3</v>
      </c>
      <c r="BJ139" s="1">
        <v>2.8185490000000001E-3</v>
      </c>
    </row>
    <row r="140" spans="1:62" x14ac:dyDescent="0.4">
      <c r="A140" s="1">
        <v>139</v>
      </c>
      <c r="B140" s="1" t="s">
        <v>153</v>
      </c>
      <c r="C140" s="1" t="s">
        <v>222</v>
      </c>
      <c r="D140" s="1" t="s">
        <v>4</v>
      </c>
      <c r="E140" s="1">
        <f t="shared" si="4"/>
        <v>0.20303229999999994</v>
      </c>
      <c r="F140" s="1">
        <v>1.2129838E-2</v>
      </c>
      <c r="G140" s="1">
        <v>3.9010059999999998E-3</v>
      </c>
      <c r="H140" s="1">
        <v>3.3297969999999998E-3</v>
      </c>
      <c r="I140" s="1">
        <v>3.9490219999999999E-3</v>
      </c>
      <c r="J140" s="1">
        <v>7.0721930000000001E-3</v>
      </c>
      <c r="K140" s="1">
        <v>1.5100269999999999E-3</v>
      </c>
      <c r="L140" s="1">
        <v>6.0971139999999998E-3</v>
      </c>
      <c r="M140" s="1">
        <v>3.6860270000000001E-3</v>
      </c>
      <c r="N140" s="1">
        <v>1.56733E-3</v>
      </c>
      <c r="O140" s="1">
        <v>2.012691E-3</v>
      </c>
      <c r="P140" s="1">
        <v>2.3510950000000001E-3</v>
      </c>
      <c r="Q140" s="1">
        <v>5.9385360000000003E-3</v>
      </c>
      <c r="R140" s="1">
        <v>4.3996169999999998E-3</v>
      </c>
      <c r="S140" s="1">
        <v>1.9049309999999999E-3</v>
      </c>
      <c r="T140" s="1">
        <v>3.3475689999999999E-3</v>
      </c>
      <c r="U140" s="1">
        <v>3.1532919999999998E-3</v>
      </c>
      <c r="V140" s="1">
        <v>3.23208E-3</v>
      </c>
      <c r="W140" s="1">
        <v>6.0143700000000002E-4</v>
      </c>
      <c r="X140" s="1">
        <v>1.318432E-3</v>
      </c>
      <c r="Y140" s="1">
        <v>1.0539340000000001E-3</v>
      </c>
      <c r="Z140" s="1">
        <v>5.1047369999999998E-3</v>
      </c>
      <c r="AA140" s="1">
        <v>4.0760700000000002E-3</v>
      </c>
      <c r="AB140" s="1">
        <v>5.1570469999999997E-3</v>
      </c>
      <c r="AC140" s="1">
        <v>6.3082019999999997E-3</v>
      </c>
      <c r="AD140" s="1">
        <v>5.7418429999999999E-3</v>
      </c>
      <c r="AE140" s="1">
        <v>4.7879180000000004E-3</v>
      </c>
      <c r="AF140" s="1">
        <v>3.8068630000000002E-3</v>
      </c>
      <c r="AG140" s="1">
        <v>7.6829639999999996E-3</v>
      </c>
      <c r="AH140" s="1">
        <v>3.929437E-3</v>
      </c>
      <c r="AI140" s="1">
        <v>5.6509450000000001E-3</v>
      </c>
      <c r="AJ140" s="1">
        <v>1.955722E-3</v>
      </c>
      <c r="AK140" s="1">
        <v>6.6172899999999996E-3</v>
      </c>
      <c r="AL140" s="1">
        <v>1.9631100000000001E-3</v>
      </c>
      <c r="AM140" s="1">
        <v>2.576315E-3</v>
      </c>
      <c r="AN140" s="1">
        <v>3.9901529999999998E-3</v>
      </c>
      <c r="AO140" s="1">
        <v>1.8663880000000001E-3</v>
      </c>
      <c r="AP140" s="1">
        <v>3.9105750000000003E-3</v>
      </c>
      <c r="AQ140" s="1">
        <v>1.3530840000000001E-3</v>
      </c>
      <c r="AR140" s="1">
        <v>2.5223630000000001E-3</v>
      </c>
      <c r="AS140" s="1">
        <v>3.7174550000000002E-3</v>
      </c>
      <c r="AT140" s="1">
        <v>3.8719029999999999E-3</v>
      </c>
      <c r="AU140" s="1">
        <v>3.3882560000000001E-3</v>
      </c>
      <c r="AV140" s="1">
        <v>1.1628756000000001E-2</v>
      </c>
      <c r="AW140" s="1">
        <v>3.4570130000000001E-3</v>
      </c>
      <c r="AX140" s="1">
        <v>3.116901E-3</v>
      </c>
      <c r="AY140" s="1">
        <v>1.2533749999999999E-3</v>
      </c>
      <c r="AZ140" s="1">
        <v>1.9333989999999999E-3</v>
      </c>
      <c r="BA140" s="1">
        <v>1.830754E-3</v>
      </c>
      <c r="BB140" s="1">
        <v>7.5423199999999997E-4</v>
      </c>
      <c r="BC140" s="1">
        <v>2.385135E-3</v>
      </c>
      <c r="BD140" s="1">
        <v>3.050737E-3</v>
      </c>
      <c r="BE140" s="1">
        <v>1.3552729999999999E-3</v>
      </c>
      <c r="BF140" s="1">
        <v>1.4038360000000001E-3</v>
      </c>
      <c r="BG140" s="1">
        <v>1.6803440000000001E-3</v>
      </c>
      <c r="BH140" s="1">
        <v>4.0647829999999998E-3</v>
      </c>
      <c r="BI140" s="1">
        <v>1.5799410000000001E-3</v>
      </c>
      <c r="BJ140" s="1">
        <v>1.003213E-3</v>
      </c>
    </row>
    <row r="141" spans="1:62" x14ac:dyDescent="0.4">
      <c r="A141" s="1">
        <v>140</v>
      </c>
      <c r="B141" s="1" t="s">
        <v>154</v>
      </c>
      <c r="C141" s="1" t="s">
        <v>222</v>
      </c>
      <c r="D141" s="1" t="s">
        <v>4</v>
      </c>
      <c r="E141" s="1">
        <f t="shared" si="4"/>
        <v>0.183225581</v>
      </c>
      <c r="F141" s="1">
        <v>8.3309739999999997E-3</v>
      </c>
      <c r="G141" s="1">
        <v>6.4676359999999997E-3</v>
      </c>
      <c r="H141" s="1">
        <v>6.0034699999999999E-4</v>
      </c>
      <c r="I141" s="1">
        <v>8.3227200000000005E-3</v>
      </c>
      <c r="J141" s="1">
        <v>9.6051009999999996E-3</v>
      </c>
      <c r="K141" s="1">
        <v>5.9272389999999999E-3</v>
      </c>
      <c r="L141" s="1">
        <v>1.8029369999999999E-3</v>
      </c>
      <c r="M141" s="1">
        <v>7.2808609999999996E-3</v>
      </c>
      <c r="N141" s="1">
        <v>9.121255E-3</v>
      </c>
      <c r="O141" s="1">
        <v>4.5088009999999998E-3</v>
      </c>
      <c r="P141" s="1">
        <v>4.05986E-4</v>
      </c>
      <c r="Q141" s="1">
        <v>9.0996050000000002E-3</v>
      </c>
      <c r="R141" s="1">
        <v>4.2399960000000002E-3</v>
      </c>
      <c r="S141" s="1">
        <v>2.1834150000000002E-3</v>
      </c>
      <c r="T141" s="1">
        <v>1.1735770000000001E-3</v>
      </c>
      <c r="U141" s="1">
        <v>1.7096069999999999E-3</v>
      </c>
      <c r="V141" s="1">
        <v>1.8842489999999999E-3</v>
      </c>
      <c r="W141" s="1">
        <v>1.8882180000000001E-3</v>
      </c>
      <c r="X141" s="1">
        <v>4.9255999999999996E-3</v>
      </c>
      <c r="Y141" s="1">
        <v>5.5344549999999998E-3</v>
      </c>
      <c r="Z141" s="1">
        <v>1.775942E-3</v>
      </c>
      <c r="AA141" s="1">
        <v>2.3835900000000001E-3</v>
      </c>
      <c r="AB141" s="1">
        <v>2.3723400000000001E-3</v>
      </c>
      <c r="AC141" s="1">
        <v>4.1236220000000004E-3</v>
      </c>
      <c r="AD141" s="1">
        <v>1.443819E-3</v>
      </c>
      <c r="AE141" s="1">
        <v>1.9482119999999999E-3</v>
      </c>
      <c r="AF141" s="1">
        <v>1.3158270000000001E-3</v>
      </c>
      <c r="AG141" s="1">
        <v>7.20169E-4</v>
      </c>
      <c r="AH141" s="1">
        <v>2.1367640000000002E-3</v>
      </c>
      <c r="AI141" s="1">
        <v>1.040614E-3</v>
      </c>
      <c r="AJ141" s="1">
        <v>2.1889000000000001E-3</v>
      </c>
      <c r="AK141" s="1">
        <v>3.519809E-3</v>
      </c>
      <c r="AL141" s="1">
        <v>4.9212880000000002E-3</v>
      </c>
      <c r="AM141" s="1">
        <v>1.6944460000000001E-3</v>
      </c>
      <c r="AN141" s="1">
        <v>1.6105959999999999E-3</v>
      </c>
      <c r="AO141" s="1">
        <v>2.8500969999999998E-3</v>
      </c>
      <c r="AP141" s="1">
        <v>1.5302110000000001E-3</v>
      </c>
      <c r="AQ141" s="1">
        <v>7.9716200000000002E-4</v>
      </c>
      <c r="AR141" s="1">
        <v>1.6799650000000001E-3</v>
      </c>
      <c r="AS141" s="1">
        <v>2.1349810000000002E-3</v>
      </c>
      <c r="AT141" s="1">
        <v>3.5680360000000001E-3</v>
      </c>
      <c r="AU141" s="1">
        <v>1.8228490000000001E-3</v>
      </c>
      <c r="AV141" s="1">
        <v>5.0739600000000002E-4</v>
      </c>
      <c r="AW141" s="1">
        <v>1.4969930000000001E-3</v>
      </c>
      <c r="AX141" s="1">
        <v>1.6910790000000001E-3</v>
      </c>
      <c r="AY141" s="1">
        <v>1.3776979999999999E-3</v>
      </c>
      <c r="AZ141" s="1">
        <v>1.4090330000000001E-3</v>
      </c>
      <c r="BA141" s="1">
        <v>1.2007719999999999E-3</v>
      </c>
      <c r="BB141" s="1">
        <v>6.9870700000000002E-4</v>
      </c>
      <c r="BC141" s="1">
        <v>4.0750150000000004E-3</v>
      </c>
      <c r="BD141" s="1">
        <v>1.5513479999999999E-3</v>
      </c>
      <c r="BE141" s="1">
        <v>1.6766890000000001E-3</v>
      </c>
      <c r="BF141" s="1">
        <v>4.6508449999999998E-3</v>
      </c>
      <c r="BG141" s="1">
        <v>8.2690969999999996E-3</v>
      </c>
      <c r="BH141" s="1">
        <v>7.7109699999999999E-4</v>
      </c>
      <c r="BI141" s="1">
        <v>5.4013810000000002E-3</v>
      </c>
      <c r="BJ141" s="1">
        <v>5.8566130000000001E-3</v>
      </c>
    </row>
    <row r="142" spans="1:62" x14ac:dyDescent="0.4">
      <c r="A142" s="1">
        <v>141</v>
      </c>
      <c r="B142" s="1" t="s">
        <v>155</v>
      </c>
      <c r="C142" s="1" t="s">
        <v>222</v>
      </c>
      <c r="D142" s="1" t="s">
        <v>4</v>
      </c>
      <c r="E142" s="1">
        <f t="shared" si="4"/>
        <v>0.22858879999999995</v>
      </c>
      <c r="F142" s="1">
        <v>8.4834209999999997E-3</v>
      </c>
      <c r="G142" s="1">
        <v>5.0778059999999998E-3</v>
      </c>
      <c r="H142" s="1">
        <v>3.4044909999999999E-3</v>
      </c>
      <c r="I142" s="1">
        <v>3.4107410000000001E-3</v>
      </c>
      <c r="J142" s="1">
        <v>3.6368099999999999E-3</v>
      </c>
      <c r="K142" s="1">
        <v>5.7728620000000001E-3</v>
      </c>
      <c r="L142" s="1">
        <v>3.472452E-3</v>
      </c>
      <c r="M142" s="1">
        <v>6.0713980000000004E-3</v>
      </c>
      <c r="N142" s="1">
        <v>4.7318339999999999E-3</v>
      </c>
      <c r="O142" s="1">
        <v>2.7421120000000001E-3</v>
      </c>
      <c r="P142" s="1">
        <v>1.6428700000000001E-3</v>
      </c>
      <c r="Q142" s="1">
        <v>3.2029390000000001E-3</v>
      </c>
      <c r="R142" s="1">
        <v>6.3180859999999997E-3</v>
      </c>
      <c r="S142" s="1">
        <v>7.4005659999999999E-3</v>
      </c>
      <c r="T142" s="1">
        <v>1.4485839999999999E-3</v>
      </c>
      <c r="U142" s="1">
        <v>3.0585069999999998E-3</v>
      </c>
      <c r="V142" s="1">
        <v>3.283949E-3</v>
      </c>
      <c r="W142" s="1">
        <v>3.5378409999999999E-3</v>
      </c>
      <c r="X142" s="1">
        <v>7.441062E-3</v>
      </c>
      <c r="Y142" s="1">
        <v>5.9475400000000003E-3</v>
      </c>
      <c r="Z142" s="1">
        <v>2.1221109999999999E-3</v>
      </c>
      <c r="AA142" s="1">
        <v>1.6240650000000001E-3</v>
      </c>
      <c r="AB142" s="1">
        <v>5.4142319999999997E-3</v>
      </c>
      <c r="AC142" s="1">
        <v>3.9631730000000004E-3</v>
      </c>
      <c r="AD142" s="1">
        <v>2.3666239999999999E-3</v>
      </c>
      <c r="AE142" s="1">
        <v>1.8731010000000001E-3</v>
      </c>
      <c r="AF142" s="1">
        <v>5.063924E-3</v>
      </c>
      <c r="AG142" s="1">
        <v>8.0325840000000006E-3</v>
      </c>
      <c r="AH142" s="1">
        <v>1.2041339999999999E-3</v>
      </c>
      <c r="AI142" s="1">
        <v>1.678438E-3</v>
      </c>
      <c r="AJ142" s="1">
        <v>1.207154E-2</v>
      </c>
      <c r="AK142" s="1">
        <v>4.2213440000000001E-3</v>
      </c>
      <c r="AL142" s="1">
        <v>7.3500170000000004E-3</v>
      </c>
      <c r="AM142" s="1">
        <v>3.835429E-3</v>
      </c>
      <c r="AN142" s="1">
        <v>3.88623E-4</v>
      </c>
      <c r="AO142" s="1">
        <v>3.40595E-3</v>
      </c>
      <c r="AP142" s="1">
        <v>5.7910870000000003E-3</v>
      </c>
      <c r="AQ142" s="1">
        <v>1.4045259999999999E-3</v>
      </c>
      <c r="AR142" s="1">
        <v>4.176295E-3</v>
      </c>
      <c r="AS142" s="1">
        <v>6.4919110000000004E-3</v>
      </c>
      <c r="AT142" s="1">
        <v>5.9577980000000003E-3</v>
      </c>
      <c r="AU142" s="1">
        <v>5.94935E-3</v>
      </c>
      <c r="AV142" s="1">
        <v>2.141591E-3</v>
      </c>
      <c r="AW142" s="1">
        <v>2.8581739999999998E-3</v>
      </c>
      <c r="AX142" s="1">
        <v>2.4746289999999999E-3</v>
      </c>
      <c r="AY142" s="1">
        <v>9.799260000000001E-4</v>
      </c>
      <c r="AZ142" s="1">
        <v>3.1080970000000002E-3</v>
      </c>
      <c r="BA142" s="1">
        <v>7.8934800000000005E-4</v>
      </c>
      <c r="BB142" s="1">
        <v>2.960556E-3</v>
      </c>
      <c r="BC142" s="1">
        <v>2.9416550000000001E-3</v>
      </c>
      <c r="BD142" s="1">
        <v>1.290809E-3</v>
      </c>
      <c r="BE142" s="1">
        <v>2.1598279999999999E-3</v>
      </c>
      <c r="BF142" s="1">
        <v>7.7445279999999997E-3</v>
      </c>
      <c r="BG142" s="1">
        <v>1.4380630000000001E-3</v>
      </c>
      <c r="BH142" s="1">
        <v>2.4412969999999998E-3</v>
      </c>
      <c r="BI142" s="1">
        <v>4.6062630000000002E-3</v>
      </c>
      <c r="BJ142" s="1">
        <v>6.1819090000000002E-3</v>
      </c>
    </row>
    <row r="143" spans="1:62" x14ac:dyDescent="0.4">
      <c r="A143" s="1">
        <v>142</v>
      </c>
      <c r="B143" s="1" t="s">
        <v>156</v>
      </c>
      <c r="C143" s="1" t="s">
        <v>98</v>
      </c>
      <c r="D143" s="1" t="s">
        <v>4</v>
      </c>
      <c r="E143" s="1">
        <f t="shared" si="4"/>
        <v>0.25400349999999994</v>
      </c>
      <c r="F143" s="1">
        <v>5.474502E-3</v>
      </c>
      <c r="G143" s="1">
        <v>6.9175240000000004E-3</v>
      </c>
      <c r="H143" s="1">
        <v>5.723812E-3</v>
      </c>
      <c r="I143" s="1">
        <v>3.6534549999999999E-3</v>
      </c>
      <c r="J143" s="1">
        <v>5.4757850000000004E-3</v>
      </c>
      <c r="K143" s="1">
        <v>8.9128199999999997E-4</v>
      </c>
      <c r="L143" s="1">
        <v>1.2146436E-2</v>
      </c>
      <c r="M143" s="1">
        <v>2.542042E-3</v>
      </c>
      <c r="N143" s="1">
        <v>1.02377E-3</v>
      </c>
      <c r="O143" s="1">
        <v>6.3384499999999996E-4</v>
      </c>
      <c r="P143" s="1">
        <v>3.9009280000000001E-3</v>
      </c>
      <c r="Q143" s="1">
        <v>8.9631109999999993E-3</v>
      </c>
      <c r="R143" s="1">
        <v>5.1360149999999999E-3</v>
      </c>
      <c r="S143" s="1">
        <v>7.8123330000000003E-3</v>
      </c>
      <c r="T143" s="1">
        <v>5.6496460000000004E-3</v>
      </c>
      <c r="U143" s="1">
        <v>3.9058280000000001E-3</v>
      </c>
      <c r="V143" s="1">
        <v>4.2244609999999997E-3</v>
      </c>
      <c r="W143" s="1">
        <v>8.3265849999999992E-3</v>
      </c>
      <c r="X143" s="1">
        <v>1.9397800000000001E-4</v>
      </c>
      <c r="Y143" s="1">
        <v>3.3155700000000001E-4</v>
      </c>
      <c r="Z143" s="1">
        <v>2.6015470000000001E-3</v>
      </c>
      <c r="AA143" s="1">
        <v>5.2042019999999998E-3</v>
      </c>
      <c r="AB143" s="1">
        <v>5.5848549999999997E-3</v>
      </c>
      <c r="AC143" s="1">
        <v>6.0744550000000003E-3</v>
      </c>
      <c r="AD143" s="1">
        <v>2.0597850000000002E-3</v>
      </c>
      <c r="AE143" s="1">
        <v>6.521191E-3</v>
      </c>
      <c r="AF143" s="1">
        <v>3.0447320000000001E-3</v>
      </c>
      <c r="AG143" s="1">
        <v>7.3091600000000003E-3</v>
      </c>
      <c r="AH143" s="1">
        <v>4.5653819999999998E-3</v>
      </c>
      <c r="AI143" s="1">
        <v>5.8982150000000001E-3</v>
      </c>
      <c r="AJ143" s="1">
        <v>6.3921660000000003E-3</v>
      </c>
      <c r="AK143" s="1">
        <v>9.5498079999999999E-3</v>
      </c>
      <c r="AL143" s="1">
        <v>2.5065299999999999E-4</v>
      </c>
      <c r="AM143" s="1">
        <v>8.9295450000000005E-3</v>
      </c>
      <c r="AN143" s="1">
        <v>1.2967585E-2</v>
      </c>
      <c r="AO143" s="1">
        <v>4.9005619999999998E-3</v>
      </c>
      <c r="AP143" s="1">
        <v>3.8688360000000001E-3</v>
      </c>
      <c r="AQ143" s="1">
        <v>2.5144659999999999E-3</v>
      </c>
      <c r="AR143" s="1">
        <v>4.1744110000000003E-3</v>
      </c>
      <c r="AS143" s="1">
        <v>2.987539E-3</v>
      </c>
      <c r="AT143" s="1">
        <v>5.2304680000000003E-3</v>
      </c>
      <c r="AU143" s="1">
        <v>2.0941029999999999E-3</v>
      </c>
      <c r="AV143" s="1">
        <v>3.3096779999999999E-3</v>
      </c>
      <c r="AW143" s="1">
        <v>5.3123570000000002E-3</v>
      </c>
      <c r="AX143" s="1">
        <v>3.4872089999999998E-3</v>
      </c>
      <c r="AY143" s="1">
        <v>3.8034610000000002E-3</v>
      </c>
      <c r="AZ143" s="1">
        <v>4.883582E-3</v>
      </c>
      <c r="BA143" s="1">
        <v>4.0118269999999999E-3</v>
      </c>
      <c r="BB143" s="1">
        <v>3.9821000000000002E-4</v>
      </c>
      <c r="BC143" s="1">
        <v>8.8262150000000001E-3</v>
      </c>
      <c r="BD143" s="1">
        <v>1.1500970000000001E-3</v>
      </c>
      <c r="BE143" s="1">
        <v>1.2090429999999999E-3</v>
      </c>
      <c r="BF143" s="1">
        <v>2.0184599999999999E-4</v>
      </c>
      <c r="BG143" s="1">
        <v>5.9528389999999997E-3</v>
      </c>
      <c r="BH143" s="1">
        <v>3.6322329999999999E-3</v>
      </c>
      <c r="BI143" s="1">
        <v>1.487218E-3</v>
      </c>
      <c r="BJ143" s="1">
        <v>6.87124E-4</v>
      </c>
    </row>
    <row r="144" spans="1:62" x14ac:dyDescent="0.4">
      <c r="A144" s="1">
        <v>143</v>
      </c>
      <c r="B144" s="1" t="s">
        <v>157</v>
      </c>
      <c r="C144" s="1" t="s">
        <v>98</v>
      </c>
      <c r="D144" s="1" t="s">
        <v>4</v>
      </c>
      <c r="E144" s="1">
        <f t="shared" si="4"/>
        <v>0.38238201700000002</v>
      </c>
      <c r="F144" s="1">
        <v>2.6710330000000002E-3</v>
      </c>
      <c r="G144" s="1">
        <v>2.7696983000000001E-2</v>
      </c>
      <c r="H144" s="1">
        <v>1.4923017E-2</v>
      </c>
      <c r="I144" s="1">
        <v>2.0723714000000001E-2</v>
      </c>
      <c r="J144" s="1">
        <v>1.0995156000000001E-2</v>
      </c>
      <c r="K144" s="1">
        <v>4.0798299999999996E-3</v>
      </c>
      <c r="L144" s="1">
        <v>1.0730192E-2</v>
      </c>
      <c r="M144" s="1">
        <v>1.0288797000000001E-2</v>
      </c>
      <c r="N144" s="1">
        <v>7.4966130000000001E-3</v>
      </c>
      <c r="O144" s="1">
        <v>2.4451189999999999E-3</v>
      </c>
      <c r="P144" s="1">
        <v>1.6541060999999999E-2</v>
      </c>
      <c r="Q144" s="1">
        <v>1.2012100000000001E-3</v>
      </c>
      <c r="R144" s="1">
        <v>3.3188620000000001E-3</v>
      </c>
      <c r="S144" s="1">
        <v>5.2744580000000001E-3</v>
      </c>
      <c r="T144" s="1">
        <v>5.2843159999999998E-3</v>
      </c>
      <c r="U144" s="1">
        <v>9.3873450000000001E-3</v>
      </c>
      <c r="V144" s="1">
        <v>8.0692660000000003E-3</v>
      </c>
      <c r="W144" s="1">
        <v>1.1233330999999999E-2</v>
      </c>
      <c r="X144" s="1">
        <v>3.9368390000000001E-3</v>
      </c>
      <c r="Y144" s="1">
        <v>4.852772E-3</v>
      </c>
      <c r="Z144" s="1">
        <v>5.1899809999999998E-3</v>
      </c>
      <c r="AA144" s="1">
        <v>1.3280360000000001E-3</v>
      </c>
      <c r="AB144" s="1">
        <v>1.874236E-3</v>
      </c>
      <c r="AC144" s="1">
        <v>1.1197425E-2</v>
      </c>
      <c r="AD144" s="1">
        <v>4.8679830000000002E-3</v>
      </c>
      <c r="AE144" s="1">
        <v>5.3225859999999998E-3</v>
      </c>
      <c r="AF144" s="1">
        <v>4.4835140000000001E-3</v>
      </c>
      <c r="AG144" s="1">
        <v>2.7145849999999998E-3</v>
      </c>
      <c r="AH144" s="1">
        <v>5.6329980000000002E-3</v>
      </c>
      <c r="AI144" s="1">
        <v>4.6206210000000001E-3</v>
      </c>
      <c r="AJ144" s="1">
        <v>2.09991E-3</v>
      </c>
      <c r="AK144" s="1">
        <v>3.514297E-3</v>
      </c>
      <c r="AL144" s="1">
        <v>3.6092899999999998E-3</v>
      </c>
      <c r="AM144" s="1">
        <v>1.3291402000000001E-2</v>
      </c>
      <c r="AN144" s="1">
        <v>2.18125E-3</v>
      </c>
      <c r="AO144" s="1">
        <v>3.789836E-3</v>
      </c>
      <c r="AP144" s="1">
        <v>4.5720079999999998E-3</v>
      </c>
      <c r="AQ144" s="1">
        <v>1.221584E-3</v>
      </c>
      <c r="AR144" s="1">
        <v>5.9411499999999999E-4</v>
      </c>
      <c r="AS144" s="1">
        <v>2.111085E-3</v>
      </c>
      <c r="AT144" s="1">
        <v>9.8819340000000002E-3</v>
      </c>
      <c r="AU144" s="1">
        <v>3.1529409999999998E-3</v>
      </c>
      <c r="AV144" s="1">
        <v>9.0690030000000008E-3</v>
      </c>
      <c r="AW144" s="1">
        <v>6.407874E-3</v>
      </c>
      <c r="AX144" s="1">
        <v>3.4290259999999999E-3</v>
      </c>
      <c r="AY144" s="1">
        <v>5.2980320000000003E-3</v>
      </c>
      <c r="AZ144" s="1">
        <v>3.2171700000000001E-3</v>
      </c>
      <c r="BA144" s="1">
        <v>6.2479270000000003E-3</v>
      </c>
      <c r="BB144" s="1">
        <v>6.7265999999999995E-4</v>
      </c>
      <c r="BC144" s="1">
        <v>3.2459920000000001E-3</v>
      </c>
      <c r="BD144" s="1">
        <v>3.288212E-3</v>
      </c>
      <c r="BE144" s="1">
        <v>1.279075E-3</v>
      </c>
      <c r="BF144" s="1">
        <v>3.5965099999999998E-3</v>
      </c>
      <c r="BG144" s="1">
        <v>2.2233022000000002E-2</v>
      </c>
      <c r="BH144" s="1">
        <v>2.0584789999999999E-2</v>
      </c>
      <c r="BI144" s="1">
        <v>7.3543599999999999E-3</v>
      </c>
      <c r="BJ144" s="1">
        <v>8.0568329999999994E-3</v>
      </c>
    </row>
    <row r="145" spans="1:62" x14ac:dyDescent="0.4">
      <c r="A145" s="1">
        <v>144</v>
      </c>
      <c r="B145" s="1" t="s">
        <v>232</v>
      </c>
      <c r="C145" s="1" t="s">
        <v>158</v>
      </c>
      <c r="D145" s="1" t="s">
        <v>4</v>
      </c>
      <c r="E145" s="1">
        <f t="shared" si="4"/>
        <v>0.3401619540000001</v>
      </c>
      <c r="F145" s="1">
        <v>6.3676160000000004E-3</v>
      </c>
      <c r="G145" s="1">
        <v>7.8917829999999994E-3</v>
      </c>
      <c r="H145" s="1">
        <v>1.2247663000000001E-2</v>
      </c>
      <c r="I145" s="1">
        <v>6.8237590000000004E-3</v>
      </c>
      <c r="J145" s="1">
        <v>7.7148599999999996E-3</v>
      </c>
      <c r="K145" s="1">
        <v>5.847596E-3</v>
      </c>
      <c r="L145" s="1">
        <v>1.2476072E-2</v>
      </c>
      <c r="M145" s="1">
        <v>7.1780710000000003E-3</v>
      </c>
      <c r="N145" s="1">
        <v>7.5660550000000003E-3</v>
      </c>
      <c r="O145" s="1">
        <v>9.1461979999999995E-3</v>
      </c>
      <c r="P145" s="1">
        <v>1.0542080000000001E-2</v>
      </c>
      <c r="Q145" s="1">
        <v>4.4805859999999999E-3</v>
      </c>
      <c r="R145" s="1">
        <v>2.0278230000000002E-3</v>
      </c>
      <c r="S145" s="1">
        <v>2.3930100000000001E-3</v>
      </c>
      <c r="T145" s="1">
        <v>2.123177E-3</v>
      </c>
      <c r="U145" s="1">
        <v>5.0394230000000003E-3</v>
      </c>
      <c r="V145" s="1">
        <v>4.7061350000000002E-3</v>
      </c>
      <c r="W145" s="1">
        <v>1.2145446000000001E-2</v>
      </c>
      <c r="X145" s="1">
        <v>9.0631040000000006E-3</v>
      </c>
      <c r="Y145" s="1">
        <v>9.4232020000000003E-3</v>
      </c>
      <c r="Z145" s="1">
        <v>4.0678349999999997E-3</v>
      </c>
      <c r="AA145" s="1">
        <v>2.8885899999999999E-3</v>
      </c>
      <c r="AB145" s="1">
        <v>3.8899329999999999E-3</v>
      </c>
      <c r="AC145" s="1">
        <v>2.6179430000000002E-3</v>
      </c>
      <c r="AD145" s="1">
        <v>4.0679749999999997E-3</v>
      </c>
      <c r="AE145" s="1">
        <v>5.4575159999999999E-3</v>
      </c>
      <c r="AF145" s="1">
        <v>5.647259E-3</v>
      </c>
      <c r="AG145" s="1">
        <v>4.4467120000000002E-3</v>
      </c>
      <c r="AH145" s="1">
        <v>6.9669399999999996E-3</v>
      </c>
      <c r="AI145" s="1">
        <v>2.72259E-3</v>
      </c>
      <c r="AJ145" s="1">
        <v>7.4688289999999997E-3</v>
      </c>
      <c r="AK145" s="1">
        <v>1.1214514E-2</v>
      </c>
      <c r="AL145" s="1">
        <v>1.0018564000000001E-2</v>
      </c>
      <c r="AM145" s="1">
        <v>8.3877569999999992E-3</v>
      </c>
      <c r="AN145" s="1">
        <v>1.1334851999999999E-2</v>
      </c>
      <c r="AO145" s="1">
        <v>9.6515769999999997E-3</v>
      </c>
      <c r="AP145" s="1">
        <v>5.2961400000000004E-3</v>
      </c>
      <c r="AQ145" s="1">
        <v>4.8234649999999999E-3</v>
      </c>
      <c r="AR145" s="1">
        <v>1.2577689999999999E-3</v>
      </c>
      <c r="AS145" s="1">
        <v>3.1628580000000002E-3</v>
      </c>
      <c r="AT145" s="1">
        <v>3.5297670000000001E-3</v>
      </c>
      <c r="AU145" s="1">
        <v>7.5723850000000001E-3</v>
      </c>
      <c r="AV145" s="1">
        <v>3.6612239999999998E-3</v>
      </c>
      <c r="AW145" s="1">
        <v>2.5897229999999999E-3</v>
      </c>
      <c r="AX145" s="1">
        <v>1.381588E-3</v>
      </c>
      <c r="AY145" s="1">
        <v>4.8265679999999998E-3</v>
      </c>
      <c r="AZ145" s="1">
        <v>2.641371E-3</v>
      </c>
      <c r="BA145" s="1">
        <v>4.1082949999999997E-3</v>
      </c>
      <c r="BB145" s="1">
        <v>3.4046160000000001E-3</v>
      </c>
      <c r="BC145" s="1">
        <v>5.4265880000000004E-3</v>
      </c>
      <c r="BD145" s="1">
        <v>3.1632000000000001E-3</v>
      </c>
      <c r="BE145" s="1">
        <v>3.2266980000000001E-3</v>
      </c>
      <c r="BF145" s="1">
        <v>8.8807650000000005E-3</v>
      </c>
      <c r="BG145" s="1">
        <v>5.1581989999999996E-3</v>
      </c>
      <c r="BH145" s="1">
        <v>6.9342559999999998E-3</v>
      </c>
      <c r="BI145" s="1">
        <v>7.7877720000000001E-3</v>
      </c>
      <c r="BJ145" s="1">
        <v>5.2756620000000004E-3</v>
      </c>
    </row>
    <row r="146" spans="1:62" x14ac:dyDescent="0.4">
      <c r="A146" s="1">
        <v>145</v>
      </c>
      <c r="B146" s="1" t="s">
        <v>159</v>
      </c>
      <c r="C146" s="1" t="s">
        <v>160</v>
      </c>
      <c r="D146" s="1" t="s">
        <v>4</v>
      </c>
      <c r="E146" s="1">
        <f t="shared" si="4"/>
        <v>0.22280201999999999</v>
      </c>
      <c r="F146" s="1">
        <v>1.557005E-3</v>
      </c>
      <c r="G146" s="1">
        <v>7.1466840000000004E-3</v>
      </c>
      <c r="H146" s="1">
        <v>1.8519859999999999E-3</v>
      </c>
      <c r="I146" s="1">
        <v>4.6168520000000003E-3</v>
      </c>
      <c r="J146" s="1">
        <v>5.1714760000000004E-3</v>
      </c>
      <c r="K146" s="1">
        <v>8.8334620000000003E-3</v>
      </c>
      <c r="L146" s="1">
        <v>4.3447340000000003E-3</v>
      </c>
      <c r="M146" s="1">
        <v>2.942241E-3</v>
      </c>
      <c r="N146" s="1">
        <v>8.3351229999999998E-3</v>
      </c>
      <c r="O146" s="1">
        <v>4.126841E-3</v>
      </c>
      <c r="P146" s="1">
        <v>2.61933E-3</v>
      </c>
      <c r="Q146" s="1">
        <v>3.609859E-3</v>
      </c>
      <c r="R146" s="1">
        <v>2.9325229999999998E-3</v>
      </c>
      <c r="S146" s="1">
        <v>1.9126049999999999E-3</v>
      </c>
      <c r="T146" s="1">
        <v>2.342776E-3</v>
      </c>
      <c r="U146" s="1">
        <v>2.0361480000000002E-3</v>
      </c>
      <c r="V146" s="1">
        <v>1.2452400000000001E-3</v>
      </c>
      <c r="W146" s="1">
        <v>5.3412779999999997E-3</v>
      </c>
      <c r="X146" s="1">
        <v>7.2024699999999999E-3</v>
      </c>
      <c r="Y146" s="1">
        <v>5.877887E-3</v>
      </c>
      <c r="Z146" s="1">
        <v>2.9097289999999998E-3</v>
      </c>
      <c r="AA146" s="1">
        <v>4.8342230000000003E-3</v>
      </c>
      <c r="AB146" s="1">
        <v>1.4053E-3</v>
      </c>
      <c r="AC146" s="1">
        <v>2.691129E-3</v>
      </c>
      <c r="AD146" s="1">
        <v>1.1539510000000001E-3</v>
      </c>
      <c r="AE146" s="1">
        <v>1.579191E-3</v>
      </c>
      <c r="AF146" s="1">
        <v>3.9316070000000002E-3</v>
      </c>
      <c r="AG146" s="1">
        <v>5.4986760000000001E-3</v>
      </c>
      <c r="AH146" s="1">
        <v>2.1132569999999999E-3</v>
      </c>
      <c r="AI146" s="1">
        <v>3.0128730000000001E-3</v>
      </c>
      <c r="AJ146" s="1">
        <v>4.7730330000000003E-3</v>
      </c>
      <c r="AK146" s="1">
        <v>3.662752E-3</v>
      </c>
      <c r="AL146" s="1">
        <v>6.8371919999999997E-3</v>
      </c>
      <c r="AM146" s="1">
        <v>5.9330540000000001E-3</v>
      </c>
      <c r="AN146" s="1">
        <v>3.480716E-3</v>
      </c>
      <c r="AO146" s="1">
        <v>4.6353189999999997E-3</v>
      </c>
      <c r="AP146" s="1">
        <v>2.4535500000000001E-3</v>
      </c>
      <c r="AQ146" s="1">
        <v>1.315683E-3</v>
      </c>
      <c r="AR146" s="1">
        <v>4.1252169999999996E-3</v>
      </c>
      <c r="AS146" s="1">
        <v>6.2828220000000004E-3</v>
      </c>
      <c r="AT146" s="1">
        <v>6.6961260000000002E-3</v>
      </c>
      <c r="AU146" s="1">
        <v>4.8528859999999998E-3</v>
      </c>
      <c r="AV146" s="1">
        <v>1.461015E-3</v>
      </c>
      <c r="AW146" s="1">
        <v>2.7811099999999999E-4</v>
      </c>
      <c r="AX146" s="1">
        <v>4.4156680000000002E-3</v>
      </c>
      <c r="AY146" s="1">
        <v>1.8697919999999999E-3</v>
      </c>
      <c r="AZ146" s="1">
        <v>3.1013339999999999E-3</v>
      </c>
      <c r="BA146" s="1">
        <v>1.489825E-3</v>
      </c>
      <c r="BB146" s="1">
        <v>3.8396519999999998E-3</v>
      </c>
      <c r="BC146" s="1">
        <v>4.5375499999999996E-3</v>
      </c>
      <c r="BD146" s="1">
        <v>2.12203E-3</v>
      </c>
      <c r="BE146" s="1">
        <v>3.1294589999999998E-3</v>
      </c>
      <c r="BF146" s="1">
        <v>7.0776600000000004E-3</v>
      </c>
      <c r="BG146" s="1">
        <v>1.5437649999999999E-3</v>
      </c>
      <c r="BH146" s="1">
        <v>4.3920870000000002E-3</v>
      </c>
      <c r="BI146" s="1">
        <v>7.1768939999999996E-3</v>
      </c>
      <c r="BJ146" s="1">
        <v>8.1423720000000002E-3</v>
      </c>
    </row>
    <row r="147" spans="1:62" x14ac:dyDescent="0.4">
      <c r="A147" s="1">
        <v>146</v>
      </c>
      <c r="B147" s="1" t="s">
        <v>161</v>
      </c>
      <c r="C147" s="1" t="s">
        <v>49</v>
      </c>
      <c r="D147" s="1" t="s">
        <v>4</v>
      </c>
      <c r="E147" s="1">
        <f t="shared" si="4"/>
        <v>0.28052244600000009</v>
      </c>
      <c r="F147" s="1">
        <v>7.4561749999999998E-3</v>
      </c>
      <c r="G147" s="1">
        <v>1.0826486999999999E-2</v>
      </c>
      <c r="H147" s="1">
        <v>9.9010490000000003E-3</v>
      </c>
      <c r="I147" s="1">
        <v>9.4846779999999999E-3</v>
      </c>
      <c r="J147" s="1">
        <v>3.8846929999999998E-3</v>
      </c>
      <c r="K147" s="1">
        <v>3.646566E-3</v>
      </c>
      <c r="L147" s="1">
        <v>2.8189780000000002E-3</v>
      </c>
      <c r="M147" s="1">
        <v>7.8348429999999993E-3</v>
      </c>
      <c r="N147" s="1">
        <v>5.3988559999999996E-3</v>
      </c>
      <c r="O147" s="1">
        <v>1.3329590000000001E-3</v>
      </c>
      <c r="P147" s="1">
        <v>8.1746730000000004E-3</v>
      </c>
      <c r="Q147" s="1">
        <v>1.9192040000000001E-3</v>
      </c>
      <c r="R147" s="1">
        <v>4.760696E-3</v>
      </c>
      <c r="S147" s="1">
        <v>6.3859670000000002E-3</v>
      </c>
      <c r="T147" s="1">
        <v>3.880859E-3</v>
      </c>
      <c r="U147" s="1">
        <v>3.2016969999999999E-3</v>
      </c>
      <c r="V147" s="1">
        <v>3.5992060000000002E-3</v>
      </c>
      <c r="W147" s="1">
        <v>2.620963E-3</v>
      </c>
      <c r="X147" s="1">
        <v>6.048744E-3</v>
      </c>
      <c r="Y147" s="1">
        <v>6.4425280000000003E-3</v>
      </c>
      <c r="Z147" s="1">
        <v>5.3328689999999996E-3</v>
      </c>
      <c r="AA147" s="1">
        <v>3.2380489999999998E-3</v>
      </c>
      <c r="AB147" s="1">
        <v>7.2894659999999997E-3</v>
      </c>
      <c r="AC147" s="1">
        <v>9.8373490000000004E-3</v>
      </c>
      <c r="AD147" s="1">
        <v>5.7775489999999999E-3</v>
      </c>
      <c r="AE147" s="1">
        <v>1.891773E-3</v>
      </c>
      <c r="AF147" s="1">
        <v>3.5920790000000002E-3</v>
      </c>
      <c r="AG147" s="1">
        <v>6.4430729999999997E-3</v>
      </c>
      <c r="AH147" s="1">
        <v>6.4830520000000004E-3</v>
      </c>
      <c r="AI147" s="1">
        <v>6.4916619999999996E-3</v>
      </c>
      <c r="AJ147" s="1">
        <v>3.1445800000000001E-3</v>
      </c>
      <c r="AK147" s="1">
        <v>2.9184129999999999E-3</v>
      </c>
      <c r="AL147" s="1">
        <v>6.192459E-3</v>
      </c>
      <c r="AM147" s="1">
        <v>1.314679E-3</v>
      </c>
      <c r="AN147" s="1">
        <v>1.5468070000000001E-3</v>
      </c>
      <c r="AO147" s="1">
        <v>2.836908E-3</v>
      </c>
      <c r="AP147" s="1">
        <v>3.7195370000000002E-3</v>
      </c>
      <c r="AQ147" s="1">
        <v>2.2267979999999999E-3</v>
      </c>
      <c r="AR147" s="1">
        <v>4.8393530000000002E-3</v>
      </c>
      <c r="AS147" s="1">
        <v>6.9697270000000002E-3</v>
      </c>
      <c r="AT147" s="1">
        <v>6.9673240000000004E-3</v>
      </c>
      <c r="AU147" s="1">
        <v>2.8848620000000002E-3</v>
      </c>
      <c r="AV147" s="1">
        <v>8.3985940000000005E-3</v>
      </c>
      <c r="AW147" s="1">
        <v>1.6039719999999999E-3</v>
      </c>
      <c r="AX147" s="1">
        <v>3.9504459999999998E-3</v>
      </c>
      <c r="AY147" s="1">
        <v>4.7806439999999997E-3</v>
      </c>
      <c r="AZ147" s="1">
        <v>1.8331070000000001E-3</v>
      </c>
      <c r="BA147" s="1">
        <v>4.4087479999999997E-3</v>
      </c>
      <c r="BB147" s="1">
        <v>2.0209529999999998E-3</v>
      </c>
      <c r="BC147" s="1">
        <v>2.6537499999999999E-3</v>
      </c>
      <c r="BD147" s="1">
        <v>1.120385E-3</v>
      </c>
      <c r="BE147" s="1">
        <v>3.6334100000000001E-3</v>
      </c>
      <c r="BF147" s="1">
        <v>5.572586E-3</v>
      </c>
      <c r="BG147" s="1">
        <v>1.0256039999999999E-2</v>
      </c>
      <c r="BH147" s="1">
        <v>9.4333750000000008E-3</v>
      </c>
      <c r="BI147" s="1">
        <v>5.616518E-3</v>
      </c>
      <c r="BJ147" s="1">
        <v>3.6817289999999999E-3</v>
      </c>
    </row>
    <row r="148" spans="1:62" x14ac:dyDescent="0.4">
      <c r="A148" s="1">
        <v>147</v>
      </c>
      <c r="B148" s="1" t="s">
        <v>162</v>
      </c>
      <c r="C148" s="1" t="s">
        <v>49</v>
      </c>
      <c r="D148" s="1" t="s">
        <v>4</v>
      </c>
      <c r="E148" s="1">
        <f t="shared" si="4"/>
        <v>0.23158825999999996</v>
      </c>
      <c r="F148" s="1">
        <v>1.088695E-3</v>
      </c>
      <c r="G148" s="1">
        <v>8.7258700000000002E-3</v>
      </c>
      <c r="H148" s="1">
        <v>9.3538570000000001E-3</v>
      </c>
      <c r="I148" s="1">
        <v>6.778737E-3</v>
      </c>
      <c r="J148" s="1">
        <v>7.4867689999999999E-3</v>
      </c>
      <c r="K148" s="1">
        <v>2.2050120000000001E-3</v>
      </c>
      <c r="L148" s="1">
        <v>8.2652990000000003E-3</v>
      </c>
      <c r="M148" s="1">
        <v>1.8976930999999999E-2</v>
      </c>
      <c r="N148" s="1">
        <v>1.9430326000000001E-2</v>
      </c>
      <c r="O148" s="1">
        <v>1.2215419999999999E-3</v>
      </c>
      <c r="P148" s="1">
        <v>7.9569340000000006E-3</v>
      </c>
      <c r="Q148" s="1">
        <v>6.3906029999999999E-3</v>
      </c>
      <c r="R148" s="1">
        <v>3.9518560000000001E-3</v>
      </c>
      <c r="S148" s="1">
        <v>5.376179E-3</v>
      </c>
      <c r="T148" s="1">
        <v>2.1535899999999999E-3</v>
      </c>
      <c r="U148" s="1">
        <v>2.88544E-3</v>
      </c>
      <c r="V148" s="1">
        <v>3.0995929999999999E-3</v>
      </c>
      <c r="W148" s="1">
        <v>4.8430749999999996E-3</v>
      </c>
      <c r="X148" s="1">
        <v>8.0959700000000001E-4</v>
      </c>
      <c r="Y148" s="1">
        <v>1.9340270000000001E-3</v>
      </c>
      <c r="Z148" s="1">
        <v>2.478269E-3</v>
      </c>
      <c r="AA148" s="1">
        <v>1.8773430000000001E-3</v>
      </c>
      <c r="AB148" s="1">
        <v>3.4438170000000001E-3</v>
      </c>
      <c r="AC148" s="1">
        <v>2.283729E-3</v>
      </c>
      <c r="AD148" s="1">
        <v>3.7226300000000002E-3</v>
      </c>
      <c r="AE148" s="1">
        <v>1.716043E-3</v>
      </c>
      <c r="AF148" s="1">
        <v>3.6114749999999998E-3</v>
      </c>
      <c r="AG148" s="1">
        <v>5.1549059999999999E-3</v>
      </c>
      <c r="AH148" s="1">
        <v>4.7085089999999996E-3</v>
      </c>
      <c r="AI148" s="1">
        <v>1.60122E-3</v>
      </c>
      <c r="AJ148" s="1">
        <v>2.4247370000000002E-3</v>
      </c>
      <c r="AK148" s="1">
        <v>1.1061490000000001E-3</v>
      </c>
      <c r="AL148" s="1">
        <v>4.3263900000000002E-4</v>
      </c>
      <c r="AM148" s="1">
        <v>1.522542E-3</v>
      </c>
      <c r="AN148" s="1">
        <v>8.3049600000000001E-4</v>
      </c>
      <c r="AO148" s="1">
        <v>3.4718539999999999E-3</v>
      </c>
      <c r="AP148" s="1">
        <v>3.4106399999999999E-3</v>
      </c>
      <c r="AQ148" s="1">
        <v>9.0487900000000003E-4</v>
      </c>
      <c r="AR148" s="1">
        <v>2.1368540000000001E-3</v>
      </c>
      <c r="AS148" s="1">
        <v>5.0333840000000001E-3</v>
      </c>
      <c r="AT148" s="1">
        <v>1.1171136E-2</v>
      </c>
      <c r="AU148" s="1">
        <v>3.0772389999999998E-3</v>
      </c>
      <c r="AV148" s="1">
        <v>1.8623520000000001E-3</v>
      </c>
      <c r="AW148" s="1">
        <v>2.818143E-3</v>
      </c>
      <c r="AX148" s="1">
        <v>1.3579550000000001E-3</v>
      </c>
      <c r="AY148" s="1">
        <v>9.0507000000000001E-4</v>
      </c>
      <c r="AZ148" s="1">
        <v>2.125418E-3</v>
      </c>
      <c r="BA148" s="1">
        <v>1.0217480000000001E-3</v>
      </c>
      <c r="BB148" s="1">
        <v>2.155096E-3</v>
      </c>
      <c r="BC148" s="1">
        <v>2.5509109999999999E-3</v>
      </c>
      <c r="BD148" s="1">
        <v>1.553614E-3</v>
      </c>
      <c r="BE148" s="1">
        <v>3.696754E-3</v>
      </c>
      <c r="BF148" s="1">
        <v>5.1442399999999998E-4</v>
      </c>
      <c r="BG148" s="1">
        <v>4.9201770000000004E-3</v>
      </c>
      <c r="BH148" s="1">
        <v>6.6646700000000001E-3</v>
      </c>
      <c r="BI148" s="1">
        <v>1.368541E-3</v>
      </c>
      <c r="BJ148" s="1">
        <v>9.0189650000000003E-3</v>
      </c>
    </row>
    <row r="149" spans="1:62" x14ac:dyDescent="0.4">
      <c r="A149" s="1">
        <v>148</v>
      </c>
      <c r="B149" s="1" t="s">
        <v>163</v>
      </c>
      <c r="C149" s="1" t="s">
        <v>49</v>
      </c>
      <c r="D149" s="1" t="s">
        <v>4</v>
      </c>
      <c r="E149" s="1">
        <f t="shared" si="4"/>
        <v>0.22759103400000005</v>
      </c>
      <c r="F149" s="1">
        <v>5.1714930000000001E-3</v>
      </c>
      <c r="G149" s="1">
        <v>1.0363391E-2</v>
      </c>
      <c r="H149" s="1">
        <v>4.156061E-3</v>
      </c>
      <c r="I149" s="1">
        <v>5.4103420000000003E-3</v>
      </c>
      <c r="J149" s="1">
        <v>3.3624359999999999E-3</v>
      </c>
      <c r="K149" s="1">
        <v>2.6034880000000002E-3</v>
      </c>
      <c r="L149" s="1">
        <v>2.5722470000000002E-3</v>
      </c>
      <c r="M149" s="1">
        <v>1.2703002E-2</v>
      </c>
      <c r="N149" s="1">
        <v>1.47843E-2</v>
      </c>
      <c r="O149" s="1">
        <v>1.067808E-3</v>
      </c>
      <c r="P149" s="1">
        <v>9.6887780000000003E-3</v>
      </c>
      <c r="Q149" s="1">
        <v>2.393563E-3</v>
      </c>
      <c r="R149" s="1">
        <v>5.075993E-3</v>
      </c>
      <c r="S149" s="1">
        <v>4.6730399999999998E-3</v>
      </c>
      <c r="T149" s="1">
        <v>4.171091E-3</v>
      </c>
      <c r="U149" s="1">
        <v>4.2675009999999999E-3</v>
      </c>
      <c r="V149" s="1">
        <v>4.6547990000000003E-3</v>
      </c>
      <c r="W149" s="1">
        <v>1.9978660000000001E-3</v>
      </c>
      <c r="X149" s="1">
        <v>2.2631539999999999E-3</v>
      </c>
      <c r="Y149" s="1">
        <v>2.5759480000000002E-3</v>
      </c>
      <c r="Z149" s="1">
        <v>4.5270309999999999E-3</v>
      </c>
      <c r="AA149" s="1">
        <v>1.633443E-3</v>
      </c>
      <c r="AB149" s="1">
        <v>2.6429610000000001E-3</v>
      </c>
      <c r="AC149" s="1">
        <v>4.4051840000000004E-3</v>
      </c>
      <c r="AD149" s="1">
        <v>3.1014079999999999E-3</v>
      </c>
      <c r="AE149" s="1">
        <v>3.5520819999999998E-3</v>
      </c>
      <c r="AF149" s="1">
        <v>1.8696590000000001E-3</v>
      </c>
      <c r="AG149" s="1">
        <v>3.3066649999999999E-3</v>
      </c>
      <c r="AH149" s="1">
        <v>5.587107E-3</v>
      </c>
      <c r="AI149" s="1">
        <v>2.1122789999999999E-3</v>
      </c>
      <c r="AJ149" s="1">
        <v>4.0369020000000002E-3</v>
      </c>
      <c r="AK149" s="1">
        <v>4.1901359999999997E-3</v>
      </c>
      <c r="AL149" s="1">
        <v>2.5029850000000001E-3</v>
      </c>
      <c r="AM149" s="1">
        <v>1.206876E-3</v>
      </c>
      <c r="AN149" s="1">
        <v>1.6656970000000001E-3</v>
      </c>
      <c r="AO149" s="1">
        <v>2.770836E-3</v>
      </c>
      <c r="AP149" s="1">
        <v>1.8244209999999999E-3</v>
      </c>
      <c r="AQ149" s="1">
        <v>1.517172E-3</v>
      </c>
      <c r="AR149" s="1">
        <v>1.73482E-3</v>
      </c>
      <c r="AS149" s="1">
        <v>6.1434159999999996E-3</v>
      </c>
      <c r="AT149" s="1">
        <v>3.1073419999999999E-3</v>
      </c>
      <c r="AU149" s="1">
        <v>6.3246459999999997E-3</v>
      </c>
      <c r="AV149" s="1">
        <v>6.3173070000000003E-3</v>
      </c>
      <c r="AW149" s="1">
        <v>3.580424E-3</v>
      </c>
      <c r="AX149" s="1">
        <v>2.4739290000000001E-3</v>
      </c>
      <c r="AY149" s="1">
        <v>2.6979500000000002E-3</v>
      </c>
      <c r="AZ149" s="1">
        <v>5.1683320000000003E-3</v>
      </c>
      <c r="BA149" s="1">
        <v>2.5965379999999998E-3</v>
      </c>
      <c r="BB149" s="1">
        <v>2.2376850000000001E-3</v>
      </c>
      <c r="BC149" s="1">
        <v>1.564473E-3</v>
      </c>
      <c r="BD149" s="1">
        <v>2.0556910000000001E-3</v>
      </c>
      <c r="BE149" s="1">
        <v>2.3958690000000001E-3</v>
      </c>
      <c r="BF149" s="1">
        <v>1.8432699999999999E-3</v>
      </c>
      <c r="BG149" s="1">
        <v>4.3059760000000004E-3</v>
      </c>
      <c r="BH149" s="1">
        <v>5.6153319999999998E-3</v>
      </c>
      <c r="BI149" s="1">
        <v>1.7805119999999999E-3</v>
      </c>
      <c r="BJ149" s="1">
        <v>9.2383770000000007E-3</v>
      </c>
    </row>
    <row r="150" spans="1:62" x14ac:dyDescent="0.4">
      <c r="A150" s="1">
        <v>149</v>
      </c>
      <c r="B150" s="1" t="s">
        <v>164</v>
      </c>
      <c r="C150" s="1" t="s">
        <v>49</v>
      </c>
      <c r="D150" s="1" t="s">
        <v>4</v>
      </c>
      <c r="E150" s="1">
        <f t="shared" si="4"/>
        <v>0.23069877699999999</v>
      </c>
      <c r="F150" s="1">
        <v>6.0176600000000002E-3</v>
      </c>
      <c r="G150" s="1">
        <v>5.0458200000000003E-3</v>
      </c>
      <c r="H150" s="1">
        <v>5.0968000000000003E-3</v>
      </c>
      <c r="I150" s="1">
        <v>3.6941449999999998E-3</v>
      </c>
      <c r="J150" s="1">
        <v>6.234875E-3</v>
      </c>
      <c r="K150" s="1">
        <v>6.8292200000000004E-3</v>
      </c>
      <c r="L150" s="1">
        <v>1.3867790000000001E-3</v>
      </c>
      <c r="M150" s="1">
        <v>7.0982179999999999E-3</v>
      </c>
      <c r="N150" s="1">
        <v>8.4158189999999997E-3</v>
      </c>
      <c r="O150" s="1">
        <v>4.7590840000000002E-3</v>
      </c>
      <c r="P150" s="1">
        <v>9.7594469999999992E-3</v>
      </c>
      <c r="Q150" s="1">
        <v>3.7391849999999999E-3</v>
      </c>
      <c r="R150" s="1">
        <v>4.5168919999999998E-3</v>
      </c>
      <c r="S150" s="1">
        <v>4.2935969999999997E-3</v>
      </c>
      <c r="T150" s="1">
        <v>2.7176079999999998E-3</v>
      </c>
      <c r="U150" s="1">
        <v>1.5890979999999999E-3</v>
      </c>
      <c r="V150" s="1">
        <v>1.2668480000000001E-3</v>
      </c>
      <c r="W150" s="1">
        <v>1.885351E-3</v>
      </c>
      <c r="X150" s="1">
        <v>6.4279330000000003E-3</v>
      </c>
      <c r="Y150" s="1">
        <v>7.002622E-3</v>
      </c>
      <c r="Z150" s="1">
        <v>2.4381590000000001E-3</v>
      </c>
      <c r="AA150" s="1">
        <v>1.8637809999999999E-3</v>
      </c>
      <c r="AB150" s="1">
        <v>3.082843E-3</v>
      </c>
      <c r="AC150" s="1">
        <v>3.28254E-3</v>
      </c>
      <c r="AD150" s="1">
        <v>2.3683950000000001E-3</v>
      </c>
      <c r="AE150" s="1">
        <v>3.9139880000000002E-3</v>
      </c>
      <c r="AF150" s="1">
        <v>3.0158820000000001E-3</v>
      </c>
      <c r="AG150" s="1">
        <v>4.27591E-3</v>
      </c>
      <c r="AH150" s="1">
        <v>5.2466190000000001E-3</v>
      </c>
      <c r="AI150" s="1">
        <v>1.9445879999999999E-3</v>
      </c>
      <c r="AJ150" s="1">
        <v>2.1364280000000001E-3</v>
      </c>
      <c r="AK150" s="1">
        <v>2.203787E-3</v>
      </c>
      <c r="AL150" s="1">
        <v>6.02631E-3</v>
      </c>
      <c r="AM150" s="1">
        <v>5.3490769999999998E-3</v>
      </c>
      <c r="AN150" s="1">
        <v>4.289887E-3</v>
      </c>
      <c r="AO150" s="1">
        <v>4.4865419999999996E-3</v>
      </c>
      <c r="AP150" s="1">
        <v>2.7077749999999999E-3</v>
      </c>
      <c r="AQ150" s="1">
        <v>2.4102749999999999E-3</v>
      </c>
      <c r="AR150" s="1">
        <v>2.5514769999999999E-3</v>
      </c>
      <c r="AS150" s="1">
        <v>1.90544E-3</v>
      </c>
      <c r="AT150" s="1">
        <v>2.8303349999999998E-3</v>
      </c>
      <c r="AU150" s="1">
        <v>3.3871090000000001E-3</v>
      </c>
      <c r="AV150" s="1">
        <v>4.4981880000000002E-3</v>
      </c>
      <c r="AW150" s="1">
        <v>2.8457529999999999E-3</v>
      </c>
      <c r="AX150" s="1">
        <v>1.22714E-3</v>
      </c>
      <c r="AY150" s="1">
        <v>1.138015E-3</v>
      </c>
      <c r="AZ150" s="1">
        <v>2.6255979999999998E-3</v>
      </c>
      <c r="BA150" s="1">
        <v>1.2436579999999999E-3</v>
      </c>
      <c r="BB150" s="1">
        <v>1.038586E-3</v>
      </c>
      <c r="BC150" s="1">
        <v>4.2287640000000003E-3</v>
      </c>
      <c r="BD150" s="1">
        <v>6.4338750000000004E-3</v>
      </c>
      <c r="BE150" s="1">
        <v>5.5977199999999996E-3</v>
      </c>
      <c r="BF150" s="1">
        <v>6.1505370000000002E-3</v>
      </c>
      <c r="BG150" s="1">
        <v>3.6349519999999999E-3</v>
      </c>
      <c r="BH150" s="1">
        <v>3.8328540000000001E-3</v>
      </c>
      <c r="BI150" s="1">
        <v>8.2858080000000004E-3</v>
      </c>
      <c r="BJ150" s="1">
        <v>8.4231810000000001E-3</v>
      </c>
    </row>
    <row r="151" spans="1:62" x14ac:dyDescent="0.4">
      <c r="A151" s="1">
        <v>150</v>
      </c>
      <c r="B151" s="1" t="s">
        <v>165</v>
      </c>
      <c r="C151" s="1" t="s">
        <v>49</v>
      </c>
      <c r="D151" s="1" t="s">
        <v>4</v>
      </c>
      <c r="E151" s="1">
        <f t="shared" si="4"/>
        <v>0.24143009800000004</v>
      </c>
      <c r="F151" s="1">
        <v>9.3885599999999996E-4</v>
      </c>
      <c r="G151" s="1">
        <v>5.8823080000000002E-3</v>
      </c>
      <c r="H151" s="1">
        <v>6.7006410000000002E-3</v>
      </c>
      <c r="I151" s="1">
        <v>7.9038279999999999E-3</v>
      </c>
      <c r="J151" s="1">
        <v>9.5606159999999992E-3</v>
      </c>
      <c r="K151" s="1">
        <v>6.5773860000000002E-3</v>
      </c>
      <c r="L151" s="1">
        <v>3.0346739999999998E-3</v>
      </c>
      <c r="M151" s="1">
        <v>1.0741039000000001E-2</v>
      </c>
      <c r="N151" s="1">
        <v>7.9344410000000004E-3</v>
      </c>
      <c r="O151" s="1">
        <v>8.7715999999999998E-4</v>
      </c>
      <c r="P151" s="1">
        <v>6.9335719999999998E-3</v>
      </c>
      <c r="Q151" s="1">
        <v>5.4719440000000003E-3</v>
      </c>
      <c r="R151" s="1">
        <v>1.886048E-3</v>
      </c>
      <c r="S151" s="1">
        <v>4.2120739999999997E-3</v>
      </c>
      <c r="T151" s="1">
        <v>4.085272E-3</v>
      </c>
      <c r="U151" s="1">
        <v>4.4678779999999998E-3</v>
      </c>
      <c r="V151" s="1">
        <v>3.858958E-3</v>
      </c>
      <c r="W151" s="1">
        <v>3.4468659999999998E-3</v>
      </c>
      <c r="X151" s="1">
        <v>1.4977840000000001E-3</v>
      </c>
      <c r="Y151" s="1">
        <v>1.222625E-3</v>
      </c>
      <c r="Z151" s="1">
        <v>9.6169659999999994E-3</v>
      </c>
      <c r="AA151" s="1">
        <v>2.3102819999999999E-3</v>
      </c>
      <c r="AB151" s="1">
        <v>3.2715359999999998E-3</v>
      </c>
      <c r="AC151" s="1">
        <v>2.936999E-3</v>
      </c>
      <c r="AD151" s="1">
        <v>8.6829579999999993E-3</v>
      </c>
      <c r="AE151" s="1">
        <v>3.1217860000000001E-3</v>
      </c>
      <c r="AF151" s="1">
        <v>3.4072159999999998E-3</v>
      </c>
      <c r="AG151" s="1">
        <v>6.993249E-3</v>
      </c>
      <c r="AH151" s="1">
        <v>1.0855732E-2</v>
      </c>
      <c r="AI151" s="1">
        <v>3.063208E-3</v>
      </c>
      <c r="AJ151" s="1">
        <v>1.8184430000000001E-3</v>
      </c>
      <c r="AK151" s="1">
        <v>5.0590210000000004E-3</v>
      </c>
      <c r="AL151" s="1">
        <v>1.854131E-3</v>
      </c>
      <c r="AM151" s="1">
        <v>1.488786E-3</v>
      </c>
      <c r="AN151" s="1">
        <v>4.0470719999999996E-3</v>
      </c>
      <c r="AO151" s="1">
        <v>1.7313129999999999E-3</v>
      </c>
      <c r="AP151" s="1">
        <v>3.337189E-3</v>
      </c>
      <c r="AQ151" s="1">
        <v>9.1979799999999999E-4</v>
      </c>
      <c r="AR151" s="1">
        <v>3.412095E-3</v>
      </c>
      <c r="AS151" s="1">
        <v>3.4047909999999999E-3</v>
      </c>
      <c r="AT151" s="1">
        <v>3.4044090000000002E-3</v>
      </c>
      <c r="AU151" s="1">
        <v>5.5826360000000002E-3</v>
      </c>
      <c r="AV151" s="1">
        <v>1.744174E-3</v>
      </c>
      <c r="AW151" s="1">
        <v>3.9178920000000001E-3</v>
      </c>
      <c r="AX151" s="1">
        <v>1.9001529999999999E-3</v>
      </c>
      <c r="AY151" s="1">
        <v>6.0010610000000002E-3</v>
      </c>
      <c r="AZ151" s="1">
        <v>4.274618E-3</v>
      </c>
      <c r="BA151" s="1">
        <v>5.1780699999999999E-3</v>
      </c>
      <c r="BB151" s="1">
        <v>1.60805E-3</v>
      </c>
      <c r="BC151" s="1">
        <v>3.4929129999999998E-3</v>
      </c>
      <c r="BD151" s="1">
        <v>1.188714E-3</v>
      </c>
      <c r="BE151" s="1">
        <v>3.3097600000000001E-3</v>
      </c>
      <c r="BF151" s="1">
        <v>1.249357E-3</v>
      </c>
      <c r="BG151" s="1">
        <v>4.192716E-3</v>
      </c>
      <c r="BH151" s="1">
        <v>8.3447539999999994E-3</v>
      </c>
      <c r="BI151" s="1">
        <v>9.3994800000000002E-4</v>
      </c>
      <c r="BJ151" s="1">
        <v>6.5343320000000003E-3</v>
      </c>
    </row>
    <row r="152" spans="1:62" x14ac:dyDescent="0.4">
      <c r="A152" s="1">
        <v>151</v>
      </c>
      <c r="B152" s="1" t="s">
        <v>166</v>
      </c>
      <c r="C152" s="1" t="s">
        <v>158</v>
      </c>
      <c r="D152" s="1" t="s">
        <v>4</v>
      </c>
      <c r="E152" s="1">
        <f t="shared" si="4"/>
        <v>0.28798929200000001</v>
      </c>
      <c r="F152" s="1">
        <v>1.0481590000000001E-2</v>
      </c>
      <c r="G152" s="1">
        <v>9.3400370000000007E-3</v>
      </c>
      <c r="H152" s="1">
        <v>5.9961709999999998E-3</v>
      </c>
      <c r="I152" s="1">
        <v>6.6554329999999997E-3</v>
      </c>
      <c r="J152" s="1">
        <v>1.2104156E-2</v>
      </c>
      <c r="K152" s="1">
        <v>2.066437E-3</v>
      </c>
      <c r="L152" s="1">
        <v>1.202371E-2</v>
      </c>
      <c r="M152" s="1">
        <v>1.2256810999999999E-2</v>
      </c>
      <c r="N152" s="1">
        <v>2.1532130000000002E-3</v>
      </c>
      <c r="O152" s="1">
        <v>3.3702139999999998E-3</v>
      </c>
      <c r="P152" s="1">
        <v>5.44094E-3</v>
      </c>
      <c r="Q152" s="1">
        <v>2.5796249999999999E-3</v>
      </c>
      <c r="R152" s="1">
        <v>3.6172499999999998E-3</v>
      </c>
      <c r="S152" s="1">
        <v>2.1462740000000001E-3</v>
      </c>
      <c r="T152" s="1">
        <v>6.6982109999999999E-3</v>
      </c>
      <c r="U152" s="1">
        <v>5.9362859999999998E-3</v>
      </c>
      <c r="V152" s="1">
        <v>5.0235590000000004E-3</v>
      </c>
      <c r="W152" s="1">
        <v>6.8350820000000001E-3</v>
      </c>
      <c r="X152" s="1">
        <v>1.885837E-3</v>
      </c>
      <c r="Y152" s="1">
        <v>1.243952E-3</v>
      </c>
      <c r="Z152" s="1">
        <v>5.9033169999999999E-3</v>
      </c>
      <c r="AA152" s="1">
        <v>9.1189270000000006E-3</v>
      </c>
      <c r="AB152" s="1">
        <v>5.1251869999999998E-3</v>
      </c>
      <c r="AC152" s="1">
        <v>1.5352246E-2</v>
      </c>
      <c r="AD152" s="1">
        <v>5.6642200000000002E-3</v>
      </c>
      <c r="AE152" s="1">
        <v>2.6512800000000002E-3</v>
      </c>
      <c r="AF152" s="1">
        <v>6.8005219999999998E-3</v>
      </c>
      <c r="AG152" s="1">
        <v>9.7244059999999997E-3</v>
      </c>
      <c r="AH152" s="1">
        <v>1.318116E-3</v>
      </c>
      <c r="AI152" s="1">
        <v>7.8664359999999992E-3</v>
      </c>
      <c r="AJ152" s="1">
        <v>8.7153890000000005E-3</v>
      </c>
      <c r="AK152" s="1">
        <v>4.4317219999999999E-3</v>
      </c>
      <c r="AL152" s="1">
        <v>1.8675880000000001E-3</v>
      </c>
      <c r="AM152" s="1">
        <v>5.4559730000000002E-3</v>
      </c>
      <c r="AN152" s="1">
        <v>4.7742920000000003E-3</v>
      </c>
      <c r="AO152" s="1">
        <v>2.373478E-3</v>
      </c>
      <c r="AP152" s="1">
        <v>7.3152E-3</v>
      </c>
      <c r="AQ152" s="1">
        <v>2.6675470000000001E-3</v>
      </c>
      <c r="AR152" s="1">
        <v>2.1823459999999999E-3</v>
      </c>
      <c r="AS152" s="1">
        <v>2.6069560000000001E-3</v>
      </c>
      <c r="AT152" s="1">
        <v>7.9576179999999996E-3</v>
      </c>
      <c r="AU152" s="1">
        <v>1.995545E-3</v>
      </c>
      <c r="AV152" s="1">
        <v>3.1394550000000002E-3</v>
      </c>
      <c r="AW152" s="1">
        <v>2.4483819999999998E-3</v>
      </c>
      <c r="AX152" s="1">
        <v>5.363942E-3</v>
      </c>
      <c r="AY152" s="1">
        <v>3.7391859999999998E-3</v>
      </c>
      <c r="AZ152" s="1">
        <v>1.9648819999999998E-3</v>
      </c>
      <c r="BA152" s="1">
        <v>3.4109169999999999E-3</v>
      </c>
      <c r="BB152" s="1">
        <v>2.3054210000000002E-3</v>
      </c>
      <c r="BC152" s="1">
        <v>8.3365900000000005E-4</v>
      </c>
      <c r="BD152" s="1">
        <v>8.5941999999999995E-4</v>
      </c>
      <c r="BE152" s="1">
        <v>1.986252E-3</v>
      </c>
      <c r="BF152" s="1">
        <v>1.803519E-3</v>
      </c>
      <c r="BG152" s="1">
        <v>8.6136719999999993E-3</v>
      </c>
      <c r="BH152" s="1">
        <v>7.1312060000000002E-3</v>
      </c>
      <c r="BI152" s="1">
        <v>1.9401690000000001E-3</v>
      </c>
      <c r="BJ152" s="1">
        <v>2.7261109999999998E-3</v>
      </c>
    </row>
    <row r="153" spans="1:62" x14ac:dyDescent="0.4">
      <c r="A153" s="1">
        <v>152</v>
      </c>
      <c r="B153" s="1" t="s">
        <v>167</v>
      </c>
      <c r="C153" s="1" t="s">
        <v>158</v>
      </c>
      <c r="D153" s="1" t="s">
        <v>4</v>
      </c>
      <c r="E153" s="1">
        <f t="shared" si="4"/>
        <v>0.37189982099999996</v>
      </c>
      <c r="F153" s="1">
        <v>6.3958369999999997E-3</v>
      </c>
      <c r="G153" s="1">
        <v>8.2098420000000002E-3</v>
      </c>
      <c r="H153" s="1">
        <v>7.296192E-3</v>
      </c>
      <c r="I153" s="1">
        <v>6.0194319999999999E-3</v>
      </c>
      <c r="J153" s="1">
        <v>9.2305289999999995E-3</v>
      </c>
      <c r="K153" s="1">
        <v>1.114504E-2</v>
      </c>
      <c r="L153" s="1">
        <v>5.4523779999999999E-3</v>
      </c>
      <c r="M153" s="1">
        <v>1.2146294E-2</v>
      </c>
      <c r="N153" s="1">
        <v>1.2422144E-2</v>
      </c>
      <c r="O153" s="1">
        <v>1.6624219999999999E-2</v>
      </c>
      <c r="P153" s="1">
        <v>7.8794510000000009E-3</v>
      </c>
      <c r="Q153" s="1">
        <v>9.4624199999999992E-3</v>
      </c>
      <c r="R153" s="1">
        <v>9.6551180000000007E-3</v>
      </c>
      <c r="S153" s="1">
        <v>4.226657E-3</v>
      </c>
      <c r="T153" s="1">
        <v>4.126729E-3</v>
      </c>
      <c r="U153" s="1">
        <v>7.414749E-3</v>
      </c>
      <c r="V153" s="1">
        <v>7.6708269999999999E-3</v>
      </c>
      <c r="W153" s="1">
        <v>6.4164080000000002E-3</v>
      </c>
      <c r="X153" s="1">
        <v>1.5165362E-2</v>
      </c>
      <c r="Y153" s="1">
        <v>1.6261530999999999E-2</v>
      </c>
      <c r="Z153" s="1">
        <v>2.7554200000000002E-3</v>
      </c>
      <c r="AA153" s="1">
        <v>6.231477E-3</v>
      </c>
      <c r="AB153" s="1">
        <v>8.5683670000000003E-3</v>
      </c>
      <c r="AC153" s="1">
        <v>7.9114379999999998E-3</v>
      </c>
      <c r="AD153" s="1">
        <v>2.8717209999999998E-3</v>
      </c>
      <c r="AE153" s="1">
        <v>1.3737109999999999E-3</v>
      </c>
      <c r="AF153" s="1">
        <v>3.1676769999999998E-3</v>
      </c>
      <c r="AG153" s="1">
        <v>2.352397E-3</v>
      </c>
      <c r="AH153" s="1">
        <v>5.3269720000000001E-3</v>
      </c>
      <c r="AI153" s="1">
        <v>7.538337E-3</v>
      </c>
      <c r="AJ153" s="1">
        <v>5.4770009999999996E-3</v>
      </c>
      <c r="AK153" s="1">
        <v>4.5717400000000004E-3</v>
      </c>
      <c r="AL153" s="1">
        <v>1.5975375E-2</v>
      </c>
      <c r="AM153" s="1">
        <v>5.6902999999999997E-3</v>
      </c>
      <c r="AN153" s="1">
        <v>4.2243619999999997E-3</v>
      </c>
      <c r="AO153" s="1">
        <v>2.4812580000000001E-3</v>
      </c>
      <c r="AP153" s="1">
        <v>2.6437560000000001E-3</v>
      </c>
      <c r="AQ153" s="1">
        <v>2.1578589999999998E-3</v>
      </c>
      <c r="AR153" s="1">
        <v>2.6413560000000001E-3</v>
      </c>
      <c r="AS153" s="1">
        <v>1.3990300000000001E-4</v>
      </c>
      <c r="AT153" s="1">
        <v>6.3056980000000002E-3</v>
      </c>
      <c r="AU153" s="1">
        <v>4.833263E-3</v>
      </c>
      <c r="AV153" s="1">
        <v>2.7986130000000001E-3</v>
      </c>
      <c r="AW153" s="1">
        <v>1.822943E-3</v>
      </c>
      <c r="AX153" s="1">
        <v>2.5497240000000002E-3</v>
      </c>
      <c r="AY153" s="1">
        <v>5.0817170000000004E-3</v>
      </c>
      <c r="AZ153" s="1">
        <v>2.6745860000000001E-3</v>
      </c>
      <c r="BA153" s="1">
        <v>4.7464380000000004E-3</v>
      </c>
      <c r="BB153" s="1">
        <v>2.7159630000000001E-3</v>
      </c>
      <c r="BC153" s="1">
        <v>6.8695040000000002E-3</v>
      </c>
      <c r="BD153" s="1">
        <v>2.039576E-3</v>
      </c>
      <c r="BE153" s="1">
        <v>1.301946E-3</v>
      </c>
      <c r="BF153" s="1">
        <v>1.4971877E-2</v>
      </c>
      <c r="BG153" s="1">
        <v>6.1551160000000004E-3</v>
      </c>
      <c r="BH153" s="1">
        <v>6.531607E-3</v>
      </c>
      <c r="BI153" s="1">
        <v>1.2279484E-2</v>
      </c>
      <c r="BJ153" s="1">
        <v>1.0900178999999999E-2</v>
      </c>
    </row>
    <row r="154" spans="1:62" x14ac:dyDescent="0.4">
      <c r="A154" s="1">
        <v>153</v>
      </c>
      <c r="B154" s="1" t="s">
        <v>168</v>
      </c>
      <c r="C154" s="1" t="s">
        <v>49</v>
      </c>
      <c r="D154" s="1" t="s">
        <v>4</v>
      </c>
      <c r="E154" s="1">
        <f t="shared" si="4"/>
        <v>0.23828648299999991</v>
      </c>
      <c r="F154" s="1">
        <v>7.1757990000000001E-3</v>
      </c>
      <c r="G154" s="1">
        <v>8.256579E-3</v>
      </c>
      <c r="H154" s="1">
        <v>8.6025430000000007E-3</v>
      </c>
      <c r="I154" s="1">
        <v>1.0292341E-2</v>
      </c>
      <c r="J154" s="1">
        <v>9.5420090000000006E-3</v>
      </c>
      <c r="K154" s="1">
        <v>3.5402950000000002E-3</v>
      </c>
      <c r="L154" s="1">
        <v>2.618764E-3</v>
      </c>
      <c r="M154" s="1">
        <v>2.1076485999999998E-2</v>
      </c>
      <c r="N154" s="1">
        <v>9.7179450000000004E-3</v>
      </c>
      <c r="O154" s="1">
        <v>3.1634570000000002E-3</v>
      </c>
      <c r="P154" s="1">
        <v>8.8186719999999996E-3</v>
      </c>
      <c r="Q154" s="1">
        <v>1.8217400000000001E-3</v>
      </c>
      <c r="R154" s="1">
        <v>1.274018E-3</v>
      </c>
      <c r="S154" s="1">
        <v>3.2095549999999998E-3</v>
      </c>
      <c r="T154" s="1">
        <v>2.795437E-3</v>
      </c>
      <c r="U154" s="1">
        <v>1.9479289999999999E-3</v>
      </c>
      <c r="V154" s="1">
        <v>1.263887E-3</v>
      </c>
      <c r="W154" s="1">
        <v>1.5693E-3</v>
      </c>
      <c r="X154" s="1">
        <v>1.6335519999999999E-3</v>
      </c>
      <c r="Y154" s="1">
        <v>1.301345E-3</v>
      </c>
      <c r="Z154" s="1">
        <v>4.8075770000000004E-3</v>
      </c>
      <c r="AA154" s="1">
        <v>1.2727050000000001E-3</v>
      </c>
      <c r="AB154" s="1">
        <v>1.8919200000000001E-3</v>
      </c>
      <c r="AC154" s="1">
        <v>3.453598E-3</v>
      </c>
      <c r="AD154" s="1">
        <v>4.8183560000000002E-3</v>
      </c>
      <c r="AE154" s="1">
        <v>2.1507000000000002E-3</v>
      </c>
      <c r="AF154" s="1">
        <v>2.2859260000000002E-3</v>
      </c>
      <c r="AG154" s="1">
        <v>7.4810450000000004E-3</v>
      </c>
      <c r="AH154" s="1">
        <v>3.8092349999999998E-3</v>
      </c>
      <c r="AI154" s="1">
        <v>5.0829489999999998E-3</v>
      </c>
      <c r="AJ154" s="1">
        <v>6.6661389999999997E-3</v>
      </c>
      <c r="AK154" s="1">
        <v>2.628315E-3</v>
      </c>
      <c r="AL154" s="1">
        <v>2.2799449999999998E-3</v>
      </c>
      <c r="AM154" s="1">
        <v>3.6406749999999999E-3</v>
      </c>
      <c r="AN154" s="1">
        <v>3.2768939999999998E-3</v>
      </c>
      <c r="AO154" s="1">
        <v>4.5337939999999998E-3</v>
      </c>
      <c r="AP154" s="1">
        <v>2.5760890000000002E-3</v>
      </c>
      <c r="AQ154" s="1">
        <v>1.243959E-3</v>
      </c>
      <c r="AR154" s="1">
        <v>2.1393760000000001E-3</v>
      </c>
      <c r="AS154" s="1">
        <v>1.9923390000000001E-3</v>
      </c>
      <c r="AT154" s="1">
        <v>2.208219E-3</v>
      </c>
      <c r="AU154" s="1">
        <v>2.5110839999999998E-3</v>
      </c>
      <c r="AV154" s="1">
        <v>5.4541140000000004E-3</v>
      </c>
      <c r="AW154" s="1">
        <v>1.8949450000000001E-3</v>
      </c>
      <c r="AX154" s="1">
        <v>1.559719E-3</v>
      </c>
      <c r="AY154" s="1">
        <v>1.890348E-3</v>
      </c>
      <c r="AZ154" s="1">
        <v>1.4273350000000001E-3</v>
      </c>
      <c r="BA154" s="1">
        <v>1.878392E-3</v>
      </c>
      <c r="BB154" s="1">
        <v>4.0072300000000002E-4</v>
      </c>
      <c r="BC154" s="1">
        <v>1.479462E-3</v>
      </c>
      <c r="BD154" s="1">
        <v>2.7029350000000001E-3</v>
      </c>
      <c r="BE154" s="1">
        <v>4.3796970000000001E-3</v>
      </c>
      <c r="BF154" s="1">
        <v>1.517413E-3</v>
      </c>
      <c r="BG154" s="1">
        <v>9.0898939999999994E-3</v>
      </c>
      <c r="BH154" s="1">
        <v>1.0659663E-2</v>
      </c>
      <c r="BI154" s="1">
        <v>2.4403770000000001E-3</v>
      </c>
      <c r="BJ154" s="1">
        <v>9.1389739999999994E-3</v>
      </c>
    </row>
    <row r="155" spans="1:62" x14ac:dyDescent="0.4">
      <c r="A155" s="1">
        <v>154</v>
      </c>
      <c r="B155" s="1" t="s">
        <v>169</v>
      </c>
      <c r="C155" s="1" t="s">
        <v>49</v>
      </c>
      <c r="D155" s="1" t="s">
        <v>4</v>
      </c>
      <c r="E155" s="1">
        <f t="shared" si="4"/>
        <v>0.3200053129999999</v>
      </c>
      <c r="F155" s="1">
        <v>1.3159074999999999E-2</v>
      </c>
      <c r="G155" s="1">
        <v>1.9549354000000001E-2</v>
      </c>
      <c r="H155" s="1">
        <v>1.1479392999999999E-2</v>
      </c>
      <c r="I155" s="1">
        <v>1.2215686E-2</v>
      </c>
      <c r="J155" s="1">
        <v>2.279074E-2</v>
      </c>
      <c r="K155" s="1">
        <v>5.0427170000000004E-3</v>
      </c>
      <c r="L155" s="1">
        <v>3.0733750000000002E-3</v>
      </c>
      <c r="M155" s="1">
        <v>1.8468066000000002E-2</v>
      </c>
      <c r="N155" s="1">
        <v>5.2292320000000003E-3</v>
      </c>
      <c r="O155" s="1">
        <v>3.6828939999999999E-3</v>
      </c>
      <c r="P155" s="1">
        <v>1.0439788E-2</v>
      </c>
      <c r="Q155" s="1">
        <v>2.763157E-3</v>
      </c>
      <c r="R155" s="1">
        <v>2.5347070000000002E-3</v>
      </c>
      <c r="S155" s="1">
        <v>1.8434980000000001E-3</v>
      </c>
      <c r="T155" s="1">
        <v>4.4439789999999998E-3</v>
      </c>
      <c r="U155" s="1">
        <v>6.7280489999999998E-3</v>
      </c>
      <c r="V155" s="1">
        <v>6.2538530000000002E-3</v>
      </c>
      <c r="W155" s="1">
        <v>3.4511339999999998E-3</v>
      </c>
      <c r="X155" s="1">
        <v>4.8049190000000004E-3</v>
      </c>
      <c r="Y155" s="1">
        <v>3.8214410000000001E-3</v>
      </c>
      <c r="Z155" s="1">
        <v>5.2154669999999997E-3</v>
      </c>
      <c r="AA155" s="1">
        <v>1.8643290000000001E-3</v>
      </c>
      <c r="AB155" s="1">
        <v>3.790248E-3</v>
      </c>
      <c r="AC155" s="1">
        <v>1.4303880000000001E-3</v>
      </c>
      <c r="AD155" s="1">
        <v>5.2640860000000003E-3</v>
      </c>
      <c r="AE155" s="1">
        <v>3.5834180000000001E-3</v>
      </c>
      <c r="AF155" s="1">
        <v>6.3196720000000001E-3</v>
      </c>
      <c r="AG155" s="1">
        <v>9.1747419999999996E-3</v>
      </c>
      <c r="AH155" s="1">
        <v>5.5305709999999998E-3</v>
      </c>
      <c r="AI155" s="1">
        <v>5.2383220000000001E-3</v>
      </c>
      <c r="AJ155" s="1">
        <v>2.8112689999999999E-3</v>
      </c>
      <c r="AK155" s="1">
        <v>1.729012E-3</v>
      </c>
      <c r="AL155" s="1">
        <v>4.5172429999999998E-3</v>
      </c>
      <c r="AM155" s="1">
        <v>1.7579519999999999E-3</v>
      </c>
      <c r="AN155" s="1">
        <v>1.256177E-3</v>
      </c>
      <c r="AO155" s="1">
        <v>8.325509E-3</v>
      </c>
      <c r="AP155" s="1">
        <v>6.796463E-3</v>
      </c>
      <c r="AQ155" s="1">
        <v>1.598588E-3</v>
      </c>
      <c r="AR155" s="1">
        <v>7.7344200000000005E-4</v>
      </c>
      <c r="AS155" s="1">
        <v>1.9193859999999999E-3</v>
      </c>
      <c r="AT155" s="1">
        <v>6.5726889999999996E-3</v>
      </c>
      <c r="AU155" s="1">
        <v>2.177502E-3</v>
      </c>
      <c r="AV155" s="1">
        <v>3.3140209999999999E-3</v>
      </c>
      <c r="AW155" s="1">
        <v>4.8363260000000002E-3</v>
      </c>
      <c r="AX155" s="1">
        <v>5.6343629999999999E-3</v>
      </c>
      <c r="AY155" s="1">
        <v>2.4016010000000002E-3</v>
      </c>
      <c r="AZ155" s="1">
        <v>2.1895199999999999E-3</v>
      </c>
      <c r="BA155" s="1">
        <v>2.1223309999999999E-3</v>
      </c>
      <c r="BB155" s="1">
        <v>1.615352E-3</v>
      </c>
      <c r="BC155" s="1">
        <v>1.9644250000000001E-3</v>
      </c>
      <c r="BD155" s="1">
        <v>2.9461510000000002E-3</v>
      </c>
      <c r="BE155" s="1">
        <v>2.8620329999999999E-3</v>
      </c>
      <c r="BF155" s="1">
        <v>5.0479979999999997E-3</v>
      </c>
      <c r="BG155" s="1">
        <v>1.4053629999999999E-2</v>
      </c>
      <c r="BH155" s="1">
        <v>1.1698814E-2</v>
      </c>
      <c r="BI155" s="1">
        <v>5.1121910000000003E-3</v>
      </c>
      <c r="BJ155" s="1">
        <v>4.785025E-3</v>
      </c>
    </row>
    <row r="156" spans="1:62" x14ac:dyDescent="0.4">
      <c r="A156" s="1">
        <v>155</v>
      </c>
      <c r="B156" s="1" t="s">
        <v>170</v>
      </c>
      <c r="C156" s="1" t="s">
        <v>49</v>
      </c>
      <c r="D156" s="1" t="s">
        <v>4</v>
      </c>
      <c r="E156" s="1">
        <f t="shared" si="4"/>
        <v>0.24998120500000001</v>
      </c>
      <c r="F156" s="1">
        <v>7.442705E-3</v>
      </c>
      <c r="G156" s="1">
        <v>8.2661790000000002E-3</v>
      </c>
      <c r="H156" s="1">
        <v>6.5836200000000001E-3</v>
      </c>
      <c r="I156" s="1">
        <v>1.0171405999999999E-2</v>
      </c>
      <c r="J156" s="1">
        <v>7.9337350000000008E-3</v>
      </c>
      <c r="K156" s="1">
        <v>2.2420700000000001E-3</v>
      </c>
      <c r="L156" s="1">
        <v>2.154586E-3</v>
      </c>
      <c r="M156" s="1">
        <v>1.8558519999999998E-2</v>
      </c>
      <c r="N156" s="1">
        <v>3.5900200000000002E-3</v>
      </c>
      <c r="O156" s="1">
        <v>7.7506600000000004E-4</v>
      </c>
      <c r="P156" s="1">
        <v>9.6482419999999996E-3</v>
      </c>
      <c r="Q156" s="1">
        <v>1.583086E-3</v>
      </c>
      <c r="R156" s="1">
        <v>2.261861E-3</v>
      </c>
      <c r="S156" s="1">
        <v>5.3069850000000002E-3</v>
      </c>
      <c r="T156" s="1">
        <v>4.6129949999999999E-3</v>
      </c>
      <c r="U156" s="1">
        <v>8.0815269999999998E-3</v>
      </c>
      <c r="V156" s="1">
        <v>7.7703149999999999E-3</v>
      </c>
      <c r="W156" s="1">
        <v>5.3779830000000002E-3</v>
      </c>
      <c r="X156" s="1">
        <v>2.267149E-3</v>
      </c>
      <c r="Y156" s="1">
        <v>2.697788E-3</v>
      </c>
      <c r="Z156" s="1">
        <v>2.9555800000000002E-3</v>
      </c>
      <c r="AA156" s="1">
        <v>2.447968E-3</v>
      </c>
      <c r="AB156" s="1">
        <v>4.1212690000000003E-3</v>
      </c>
      <c r="AC156" s="1">
        <v>1.891301E-3</v>
      </c>
      <c r="AD156" s="1">
        <v>3.6748390000000001E-3</v>
      </c>
      <c r="AE156" s="1">
        <v>3.3693360000000001E-3</v>
      </c>
      <c r="AF156" s="1">
        <v>2.8103220000000001E-3</v>
      </c>
      <c r="AG156" s="1">
        <v>1.0262750000000001E-3</v>
      </c>
      <c r="AH156" s="1">
        <v>4.3948930000000004E-3</v>
      </c>
      <c r="AI156" s="1">
        <v>6.0997559999999996E-3</v>
      </c>
      <c r="AJ156" s="1">
        <v>1.3312619999999999E-3</v>
      </c>
      <c r="AK156" s="1">
        <v>2.640758E-3</v>
      </c>
      <c r="AL156" s="1">
        <v>2.7650169999999998E-3</v>
      </c>
      <c r="AM156" s="1">
        <v>2.6510890000000001E-3</v>
      </c>
      <c r="AN156" s="1">
        <v>6.8164130000000003E-3</v>
      </c>
      <c r="AO156" s="1">
        <v>2.5644610000000001E-3</v>
      </c>
      <c r="AP156" s="1">
        <v>2.994259E-3</v>
      </c>
      <c r="AQ156" s="1">
        <v>1.7182759999999999E-3</v>
      </c>
      <c r="AR156" s="1">
        <v>3.160263E-3</v>
      </c>
      <c r="AS156" s="1">
        <v>4.0338459999999998E-3</v>
      </c>
      <c r="AT156" s="1">
        <v>7.2337529999999999E-3</v>
      </c>
      <c r="AU156" s="1">
        <v>2.0655130000000002E-3</v>
      </c>
      <c r="AV156" s="1">
        <v>5.9468630000000001E-3</v>
      </c>
      <c r="AW156" s="1">
        <v>3.0637120000000001E-3</v>
      </c>
      <c r="AX156" s="1">
        <v>3.3671059999999999E-3</v>
      </c>
      <c r="AY156" s="1">
        <v>2.1918530000000001E-3</v>
      </c>
      <c r="AZ156" s="1">
        <v>2.0491039999999999E-3</v>
      </c>
      <c r="BA156" s="1">
        <v>1.9696409999999998E-3</v>
      </c>
      <c r="BB156" s="1">
        <v>8.9747799999999995E-4</v>
      </c>
      <c r="BC156" s="1">
        <v>4.5121520000000002E-3</v>
      </c>
      <c r="BD156" s="1">
        <v>2.6550530000000001E-3</v>
      </c>
      <c r="BE156" s="1">
        <v>2.0445900000000002E-3</v>
      </c>
      <c r="BF156" s="1">
        <v>2.1618990000000001E-3</v>
      </c>
      <c r="BG156" s="1">
        <v>1.2321613E-2</v>
      </c>
      <c r="BH156" s="1">
        <v>9.9975689999999996E-3</v>
      </c>
      <c r="BI156" s="1">
        <v>3.7511290000000002E-3</v>
      </c>
      <c r="BJ156" s="1">
        <v>2.9591560000000001E-3</v>
      </c>
    </row>
    <row r="157" spans="1:62" x14ac:dyDescent="0.4">
      <c r="A157" s="1">
        <v>156</v>
      </c>
      <c r="B157" s="1" t="s">
        <v>171</v>
      </c>
      <c r="C157" s="1" t="s">
        <v>212</v>
      </c>
      <c r="D157" s="1" t="s">
        <v>4</v>
      </c>
      <c r="E157" s="1">
        <f t="shared" si="4"/>
        <v>0.40600438399999988</v>
      </c>
      <c r="F157" s="1">
        <v>6.6998459999999998E-3</v>
      </c>
      <c r="G157" s="1">
        <v>8.0889369999999992E-3</v>
      </c>
      <c r="H157" s="1">
        <v>4.4901979999999999E-3</v>
      </c>
      <c r="I157" s="1">
        <v>4.4245619999999999E-3</v>
      </c>
      <c r="J157" s="1">
        <v>7.5391989999999999E-3</v>
      </c>
      <c r="K157" s="1">
        <v>1.2427845E-2</v>
      </c>
      <c r="L157" s="1">
        <v>9.9889750000000006E-3</v>
      </c>
      <c r="M157" s="1">
        <v>1.3226467E-2</v>
      </c>
      <c r="N157" s="1">
        <v>1.5733337E-2</v>
      </c>
      <c r="O157" s="1">
        <v>3.241243E-3</v>
      </c>
      <c r="P157" s="1">
        <v>3.969495E-3</v>
      </c>
      <c r="Q157" s="1">
        <v>8.8529769999999997E-3</v>
      </c>
      <c r="R157" s="1">
        <v>6.9909459999999996E-3</v>
      </c>
      <c r="S157" s="1">
        <v>7.0347710000000004E-3</v>
      </c>
      <c r="T157" s="1">
        <v>3.6241720000000002E-3</v>
      </c>
      <c r="U157" s="1">
        <v>6.3526950000000002E-3</v>
      </c>
      <c r="V157" s="1">
        <v>6.8125820000000002E-3</v>
      </c>
      <c r="W157" s="1">
        <v>8.4653119999999991E-3</v>
      </c>
      <c r="X157" s="1">
        <v>1.2308023E-2</v>
      </c>
      <c r="Y157" s="1">
        <v>1.08924E-2</v>
      </c>
      <c r="Z157" s="1">
        <v>7.5498639999999999E-3</v>
      </c>
      <c r="AA157" s="1">
        <v>8.0004140000000008E-3</v>
      </c>
      <c r="AB157" s="1">
        <v>9.3526270000000005E-3</v>
      </c>
      <c r="AC157" s="1">
        <v>7.522277E-3</v>
      </c>
      <c r="AD157" s="1">
        <v>8.0965029999999997E-3</v>
      </c>
      <c r="AE157" s="1">
        <v>5.1528219999999996E-3</v>
      </c>
      <c r="AF157" s="1">
        <v>2.7917100000000002E-3</v>
      </c>
      <c r="AG157" s="1">
        <v>7.1355519999999999E-3</v>
      </c>
      <c r="AH157" s="1">
        <v>5.5181989999999997E-3</v>
      </c>
      <c r="AI157" s="1">
        <v>9.2354789999999996E-3</v>
      </c>
      <c r="AJ157" s="1">
        <v>6.5268230000000002E-3</v>
      </c>
      <c r="AK157" s="1">
        <v>9.5686520000000004E-3</v>
      </c>
      <c r="AL157" s="1">
        <v>1.2533989000000001E-2</v>
      </c>
      <c r="AM157" s="1">
        <v>1.0014564E-2</v>
      </c>
      <c r="AN157" s="1">
        <v>7.9057269999999995E-3</v>
      </c>
      <c r="AO157" s="1">
        <v>9.6570430000000006E-3</v>
      </c>
      <c r="AP157" s="1">
        <v>2.9622350000000001E-3</v>
      </c>
      <c r="AQ157" s="1">
        <v>1.445039E-3</v>
      </c>
      <c r="AR157" s="1">
        <v>5.3101770000000001E-3</v>
      </c>
      <c r="AS157" s="1">
        <v>6.6470069999999999E-3</v>
      </c>
      <c r="AT157" s="1">
        <v>5.8879939999999997E-3</v>
      </c>
      <c r="AU157" s="1">
        <v>7.3887880000000003E-3</v>
      </c>
      <c r="AV157" s="1">
        <v>7.8707380000000004E-3</v>
      </c>
      <c r="AW157" s="1">
        <v>1.5187989999999999E-3</v>
      </c>
      <c r="AX157" s="1">
        <v>2.7198589999999998E-3</v>
      </c>
      <c r="AY157" s="1">
        <v>2.7297290000000002E-3</v>
      </c>
      <c r="AZ157" s="1">
        <v>5.8084269999999997E-3</v>
      </c>
      <c r="BA157" s="1">
        <v>3.0616990000000002E-3</v>
      </c>
      <c r="BB157" s="1">
        <v>2.129471E-3</v>
      </c>
      <c r="BC157" s="1">
        <v>1.6721730000000001E-3</v>
      </c>
      <c r="BD157" s="1">
        <v>6.4071450000000004E-3</v>
      </c>
      <c r="BE157" s="1">
        <v>4.3473629999999999E-3</v>
      </c>
      <c r="BF157" s="1">
        <v>1.1138488E-2</v>
      </c>
      <c r="BG157" s="1">
        <v>3.6301710000000002E-3</v>
      </c>
      <c r="BH157" s="1">
        <v>4.678616E-3</v>
      </c>
      <c r="BI157" s="1">
        <v>1.5446626999999999E-2</v>
      </c>
      <c r="BJ157" s="1">
        <v>1.5477612E-2</v>
      </c>
    </row>
    <row r="158" spans="1:62" x14ac:dyDescent="0.4">
      <c r="A158" s="1">
        <v>157</v>
      </c>
      <c r="B158" s="1" t="s">
        <v>172</v>
      </c>
      <c r="C158" s="1" t="s">
        <v>43</v>
      </c>
      <c r="D158" s="1" t="s">
        <v>4</v>
      </c>
      <c r="E158" s="1">
        <f t="shared" si="4"/>
        <v>0.22369110200000009</v>
      </c>
      <c r="F158" s="1">
        <v>7.5991879999999998E-3</v>
      </c>
      <c r="G158" s="1">
        <v>5.2999500000000003E-3</v>
      </c>
      <c r="H158" s="1">
        <v>4.7352610000000002E-3</v>
      </c>
      <c r="I158" s="1">
        <v>4.6879030000000002E-3</v>
      </c>
      <c r="J158" s="1">
        <v>5.9099590000000002E-3</v>
      </c>
      <c r="K158" s="1">
        <v>1.716338E-3</v>
      </c>
      <c r="L158" s="1">
        <v>1.854447E-3</v>
      </c>
      <c r="M158" s="1">
        <v>1.0455113E-2</v>
      </c>
      <c r="N158" s="1">
        <v>9.6207429999999993E-3</v>
      </c>
      <c r="O158" s="1">
        <v>1.134412E-3</v>
      </c>
      <c r="P158" s="1">
        <v>5.5429600000000004E-3</v>
      </c>
      <c r="Q158" s="1">
        <v>4.2022650000000002E-3</v>
      </c>
      <c r="R158" s="1">
        <v>3.2679010000000001E-3</v>
      </c>
      <c r="S158" s="1">
        <v>1.1565080000000001E-3</v>
      </c>
      <c r="T158" s="1">
        <v>2.419713E-3</v>
      </c>
      <c r="U158" s="1">
        <v>3.2490309999999999E-3</v>
      </c>
      <c r="V158" s="1">
        <v>2.468704E-3</v>
      </c>
      <c r="W158" s="1">
        <v>2.187886E-3</v>
      </c>
      <c r="X158" s="1">
        <v>1.6911509999999999E-3</v>
      </c>
      <c r="Y158" s="1">
        <v>2.96483E-4</v>
      </c>
      <c r="Z158" s="1">
        <v>7.7004999999999999E-3</v>
      </c>
      <c r="AA158" s="1">
        <v>4.4817709999999998E-3</v>
      </c>
      <c r="AB158" s="1">
        <v>2.4890820000000001E-3</v>
      </c>
      <c r="AC158" s="1">
        <v>2.7299389999999998E-3</v>
      </c>
      <c r="AD158" s="1">
        <v>7.4362489999999998E-3</v>
      </c>
      <c r="AE158" s="1">
        <v>3.7771850000000002E-3</v>
      </c>
      <c r="AF158" s="1">
        <v>5.8365600000000002E-3</v>
      </c>
      <c r="AG158" s="1">
        <v>5.8415960000000001E-3</v>
      </c>
      <c r="AH158" s="1">
        <v>8.1975810000000007E-3</v>
      </c>
      <c r="AI158" s="1">
        <v>4.768011E-3</v>
      </c>
      <c r="AJ158" s="1">
        <v>3.2604460000000002E-3</v>
      </c>
      <c r="AK158" s="1">
        <v>1.8606880000000001E-3</v>
      </c>
      <c r="AL158" s="1">
        <v>1.6183359999999999E-3</v>
      </c>
      <c r="AM158" s="1">
        <v>3.6898E-3</v>
      </c>
      <c r="AN158" s="1">
        <v>5.6262270000000001E-3</v>
      </c>
      <c r="AO158" s="1">
        <v>3.5221950000000001E-3</v>
      </c>
      <c r="AP158" s="1">
        <v>5.4951569999999996E-3</v>
      </c>
      <c r="AQ158" s="1">
        <v>1.048839E-3</v>
      </c>
      <c r="AR158" s="1">
        <v>1.7577319999999999E-3</v>
      </c>
      <c r="AS158" s="1">
        <v>1.411547E-3</v>
      </c>
      <c r="AT158" s="1">
        <v>7.2773710000000004E-3</v>
      </c>
      <c r="AU158" s="1">
        <v>1.78247E-3</v>
      </c>
      <c r="AV158" s="1">
        <v>8.8587820000000008E-3</v>
      </c>
      <c r="AW158" s="1">
        <v>1.667852E-3</v>
      </c>
      <c r="AX158" s="1">
        <v>4.3991450000000001E-3</v>
      </c>
      <c r="AY158" s="1">
        <v>1.52002E-3</v>
      </c>
      <c r="AZ158" s="1">
        <v>1.839849E-3</v>
      </c>
      <c r="BA158" s="1">
        <v>2.437074E-3</v>
      </c>
      <c r="BB158" s="1">
        <v>1.1828959999999999E-3</v>
      </c>
      <c r="BC158" s="1">
        <v>3.1192160000000002E-3</v>
      </c>
      <c r="BD158" s="1">
        <v>3.0950180000000002E-3</v>
      </c>
      <c r="BE158" s="1">
        <v>2.3831939999999999E-3</v>
      </c>
      <c r="BF158" s="1">
        <v>1.133359E-3</v>
      </c>
      <c r="BG158" s="1">
        <v>3.9179619999999997E-3</v>
      </c>
      <c r="BH158" s="1">
        <v>5.3069670000000001E-3</v>
      </c>
      <c r="BI158" s="1">
        <v>2.3286800000000001E-3</v>
      </c>
      <c r="BJ158" s="1">
        <v>9.3958900000000005E-3</v>
      </c>
    </row>
    <row r="159" spans="1:62" x14ac:dyDescent="0.4">
      <c r="A159" s="1">
        <v>158</v>
      </c>
      <c r="B159" s="1" t="s">
        <v>194</v>
      </c>
      <c r="C159" s="1" t="s">
        <v>251</v>
      </c>
      <c r="D159" s="1" t="s">
        <v>186</v>
      </c>
      <c r="E159" s="1">
        <f t="shared" si="4"/>
        <v>0.15424762900000002</v>
      </c>
      <c r="F159" s="1">
        <v>3.5592179999999998E-3</v>
      </c>
      <c r="G159" s="1">
        <v>4.436143E-3</v>
      </c>
      <c r="H159" s="1">
        <v>5.7682250000000001E-3</v>
      </c>
      <c r="I159" s="1">
        <v>1.177511E-3</v>
      </c>
      <c r="J159" s="1">
        <v>9.3259400000000002E-4</v>
      </c>
      <c r="K159" s="1">
        <v>5.4071889999999997E-3</v>
      </c>
      <c r="L159" s="1">
        <v>4.2847459999999999E-3</v>
      </c>
      <c r="M159" s="1">
        <v>3.466298E-3</v>
      </c>
      <c r="N159" s="1">
        <v>1.8996250000000001E-3</v>
      </c>
      <c r="O159" s="1">
        <v>7.4606499999999997E-4</v>
      </c>
      <c r="P159" s="1">
        <v>4.615236E-3</v>
      </c>
      <c r="Q159" s="1">
        <v>2.2886930000000001E-3</v>
      </c>
      <c r="R159" s="1">
        <v>2.4457559999999999E-3</v>
      </c>
      <c r="S159" s="1">
        <v>2.8174039999999999E-3</v>
      </c>
      <c r="T159" s="1">
        <v>2.4665260000000001E-3</v>
      </c>
      <c r="U159" s="1">
        <v>1.9993760000000002E-3</v>
      </c>
      <c r="V159" s="1">
        <v>3.4520140000000002E-3</v>
      </c>
      <c r="W159" s="1">
        <v>3.8820080000000002E-3</v>
      </c>
      <c r="X159" s="1">
        <v>1.500962E-3</v>
      </c>
      <c r="Y159" s="1">
        <v>9.3586099999999996E-4</v>
      </c>
      <c r="Z159" s="1">
        <v>4.9602930000000002E-3</v>
      </c>
      <c r="AA159" s="1">
        <v>3.22792E-3</v>
      </c>
      <c r="AB159" s="1">
        <v>2.1509530000000002E-3</v>
      </c>
      <c r="AC159" s="1">
        <v>4.1644580000000002E-3</v>
      </c>
      <c r="AD159" s="1">
        <v>3.3066380000000002E-3</v>
      </c>
      <c r="AE159" s="1">
        <v>2.0972499999999999E-4</v>
      </c>
      <c r="AF159" s="1">
        <v>1.466228E-3</v>
      </c>
      <c r="AG159" s="1">
        <v>2.7736739999999998E-3</v>
      </c>
      <c r="AH159" s="1">
        <v>4.7609870000000004E-3</v>
      </c>
      <c r="AI159" s="1">
        <v>4.9738330000000004E-3</v>
      </c>
      <c r="AJ159" s="1">
        <v>5.8497840000000002E-3</v>
      </c>
      <c r="AK159" s="1">
        <v>1.8350790000000001E-3</v>
      </c>
      <c r="AL159" s="1">
        <v>1.784229E-3</v>
      </c>
      <c r="AM159" s="1">
        <v>3.4642480000000001E-3</v>
      </c>
      <c r="AN159" s="1">
        <v>2.1636820000000001E-3</v>
      </c>
      <c r="AO159" s="1">
        <v>2.1522289999999999E-3</v>
      </c>
      <c r="AP159" s="1">
        <v>1.935368E-3</v>
      </c>
      <c r="AQ159" s="1">
        <v>3.4350370000000002E-3</v>
      </c>
      <c r="AR159" s="1">
        <v>2.3106049999999999E-3</v>
      </c>
      <c r="AS159" s="1">
        <v>1.9750200000000001E-3</v>
      </c>
      <c r="AT159" s="1">
        <v>2.3677680000000001E-3</v>
      </c>
      <c r="AU159" s="1">
        <v>2.9876690000000001E-3</v>
      </c>
      <c r="AV159" s="1">
        <v>2.4591000000000001E-3</v>
      </c>
      <c r="AW159" s="1">
        <v>3.1560749999999999E-3</v>
      </c>
      <c r="AX159" s="1">
        <v>4.331405E-3</v>
      </c>
      <c r="AY159" s="1">
        <v>8.0883799999999998E-4</v>
      </c>
      <c r="AZ159" s="1">
        <v>1.7401300000000001E-3</v>
      </c>
      <c r="BA159" s="1">
        <v>1.2421789999999999E-3</v>
      </c>
      <c r="BB159" s="1">
        <v>2.3581209999999999E-3</v>
      </c>
      <c r="BC159" s="1">
        <v>2.2809839999999998E-3</v>
      </c>
      <c r="BD159" s="1">
        <v>9.5780599999999996E-4</v>
      </c>
      <c r="BE159" s="1">
        <v>4.9915199999999999E-4</v>
      </c>
      <c r="BF159" s="1">
        <v>1.0538120000000001E-3</v>
      </c>
      <c r="BG159" s="1">
        <v>4.0006240000000004E-3</v>
      </c>
      <c r="BH159" s="1">
        <v>1.5214110000000001E-3</v>
      </c>
      <c r="BI159" s="1">
        <v>1.5572909999999999E-3</v>
      </c>
      <c r="BJ159" s="1">
        <v>3.9438240000000003E-3</v>
      </c>
    </row>
    <row r="160" spans="1:62" x14ac:dyDescent="0.4">
      <c r="A160" s="1">
        <v>159</v>
      </c>
      <c r="B160" s="1" t="s">
        <v>306</v>
      </c>
      <c r="C160" s="1" t="s">
        <v>73</v>
      </c>
      <c r="D160" s="1" t="s">
        <v>10</v>
      </c>
      <c r="E160" s="1">
        <f t="shared" si="4"/>
        <v>0.22226454199999993</v>
      </c>
      <c r="F160" s="1">
        <v>7.1445299999999998E-4</v>
      </c>
      <c r="G160" s="1">
        <v>1.639782E-3</v>
      </c>
      <c r="H160" s="1">
        <v>2.7297200000000001E-3</v>
      </c>
      <c r="I160" s="1">
        <v>4.0542429999999999E-3</v>
      </c>
      <c r="J160" s="1">
        <v>9.3458910000000003E-3</v>
      </c>
      <c r="K160" s="1">
        <v>9.0846669999999994E-3</v>
      </c>
      <c r="L160" s="1">
        <v>1.0246700000000001E-3</v>
      </c>
      <c r="M160" s="1">
        <v>4.2499139999999996E-3</v>
      </c>
      <c r="N160" s="1">
        <v>8.6109370000000008E-3</v>
      </c>
      <c r="O160" s="1">
        <v>2.7376050000000002E-3</v>
      </c>
      <c r="P160" s="1">
        <v>2.7698089999999998E-3</v>
      </c>
      <c r="Q160" s="1">
        <v>7.1695880000000002E-3</v>
      </c>
      <c r="R160" s="1">
        <v>6.3304049999999999E-3</v>
      </c>
      <c r="S160" s="1">
        <v>4.155443E-3</v>
      </c>
      <c r="T160" s="1">
        <v>8.6994770000000006E-3</v>
      </c>
      <c r="U160" s="1">
        <v>4.7599749999999996E-3</v>
      </c>
      <c r="V160" s="1">
        <v>4.0717360000000003E-3</v>
      </c>
      <c r="W160" s="1">
        <v>6.9983240000000002E-3</v>
      </c>
      <c r="X160" s="1">
        <v>7.3737869999999997E-3</v>
      </c>
      <c r="Y160" s="1">
        <v>3.0911049999999998E-3</v>
      </c>
      <c r="Z160" s="1">
        <v>1.687376E-3</v>
      </c>
      <c r="AA160" s="1">
        <v>6.2085860000000003E-3</v>
      </c>
      <c r="AB160" s="1">
        <v>5.5893009999999996E-3</v>
      </c>
      <c r="AC160" s="1">
        <v>5.2971040000000004E-3</v>
      </c>
      <c r="AD160" s="1">
        <v>2.8280810000000001E-3</v>
      </c>
      <c r="AE160" s="1">
        <v>2.9689970000000001E-3</v>
      </c>
      <c r="AF160" s="1">
        <v>2.231224E-3</v>
      </c>
      <c r="AG160" s="1">
        <v>6.1352660000000003E-3</v>
      </c>
      <c r="AH160" s="1">
        <v>1.6539510000000001E-3</v>
      </c>
      <c r="AI160" s="1">
        <v>2.2048670000000001E-3</v>
      </c>
      <c r="AJ160" s="1">
        <v>5.1312409999999999E-3</v>
      </c>
      <c r="AK160" s="1">
        <v>5.4225719999999996E-3</v>
      </c>
      <c r="AL160" s="1">
        <v>8.962065E-3</v>
      </c>
      <c r="AM160" s="1">
        <v>8.4105919999999997E-3</v>
      </c>
      <c r="AN160" s="1">
        <v>5.3348600000000003E-3</v>
      </c>
      <c r="AO160" s="1">
        <v>7.0663640000000003E-3</v>
      </c>
      <c r="AP160" s="1">
        <v>1.609077E-3</v>
      </c>
      <c r="AQ160" s="1">
        <v>2.4119530000000001E-3</v>
      </c>
      <c r="AR160" s="1">
        <v>1.136682E-3</v>
      </c>
      <c r="AS160" s="1">
        <v>1.7119310000000001E-3</v>
      </c>
      <c r="AT160" s="1">
        <v>5.2715499999999996E-4</v>
      </c>
      <c r="AU160" s="1">
        <v>1.349442E-3</v>
      </c>
      <c r="AV160" s="1">
        <v>1.0342750000000001E-3</v>
      </c>
      <c r="AW160" s="1">
        <v>1.1823599999999999E-3</v>
      </c>
      <c r="AX160" s="1">
        <v>4.553072E-3</v>
      </c>
      <c r="AY160" s="1">
        <v>1.099322E-3</v>
      </c>
      <c r="AZ160" s="1">
        <v>1.0586630000000001E-3</v>
      </c>
      <c r="BA160" s="1">
        <v>1.0691699999999999E-3</v>
      </c>
      <c r="BB160" s="1">
        <v>2.3371469999999999E-3</v>
      </c>
      <c r="BC160" s="1">
        <v>3.6124450000000002E-3</v>
      </c>
      <c r="BD160" s="1">
        <v>2.0678200000000002E-3</v>
      </c>
      <c r="BE160" s="1">
        <v>1.7836600000000001E-3</v>
      </c>
      <c r="BF160" s="1">
        <v>7.7218149999999999E-3</v>
      </c>
      <c r="BG160" s="1">
        <v>2.478137E-3</v>
      </c>
      <c r="BH160" s="1">
        <v>4.8997099999999996E-4</v>
      </c>
      <c r="BI160" s="1">
        <v>2.3490160000000002E-3</v>
      </c>
      <c r="BJ160" s="1">
        <v>3.9374509999999998E-3</v>
      </c>
    </row>
    <row r="161" spans="1:62" x14ac:dyDescent="0.4">
      <c r="A161" s="1">
        <v>160</v>
      </c>
      <c r="B161" s="1" t="s">
        <v>195</v>
      </c>
      <c r="C161" s="1" t="s">
        <v>249</v>
      </c>
      <c r="D161" s="1" t="s">
        <v>186</v>
      </c>
      <c r="E161" s="1">
        <f t="shared" si="4"/>
        <v>0.18690269300000004</v>
      </c>
      <c r="F161" s="1">
        <v>8.7822699999999998E-4</v>
      </c>
      <c r="G161" s="1">
        <v>5.6323900000000001E-3</v>
      </c>
      <c r="H161" s="1">
        <v>2.355556E-3</v>
      </c>
      <c r="I161" s="1">
        <v>8.07028E-4</v>
      </c>
      <c r="J161" s="1">
        <v>1.6501179999999999E-3</v>
      </c>
      <c r="K161" s="1">
        <v>2.240616E-3</v>
      </c>
      <c r="L161" s="1">
        <v>4.5360280000000001E-3</v>
      </c>
      <c r="M161" s="1">
        <v>3.1742480000000002E-3</v>
      </c>
      <c r="N161" s="1">
        <v>2.1903550000000002E-3</v>
      </c>
      <c r="O161" s="1">
        <v>1.687598E-3</v>
      </c>
      <c r="P161" s="1">
        <v>4.8516280000000002E-3</v>
      </c>
      <c r="Q161" s="1">
        <v>3.126219E-3</v>
      </c>
      <c r="R161" s="1">
        <v>1.2726599999999999E-3</v>
      </c>
      <c r="S161" s="1">
        <v>1.0633923999999999E-2</v>
      </c>
      <c r="T161" s="1">
        <v>1.3887579999999999E-3</v>
      </c>
      <c r="U161" s="1">
        <v>1.029407E-3</v>
      </c>
      <c r="V161" s="1">
        <v>1.0984117E-2</v>
      </c>
      <c r="W161" s="1">
        <v>6.8739789999999997E-3</v>
      </c>
      <c r="X161" s="1">
        <v>3.2673189999999999E-3</v>
      </c>
      <c r="Y161" s="1">
        <v>1.6641270000000001E-3</v>
      </c>
      <c r="Z161" s="1">
        <v>2.5247350000000002E-3</v>
      </c>
      <c r="AA161" s="1">
        <v>3.0560420000000001E-3</v>
      </c>
      <c r="AB161" s="1">
        <v>2.6316949999999999E-3</v>
      </c>
      <c r="AC161" s="1">
        <v>4.9024669999999998E-3</v>
      </c>
      <c r="AD161" s="1">
        <v>1.9546199999999998E-3</v>
      </c>
      <c r="AE161" s="1">
        <v>2.3374509999999999E-3</v>
      </c>
      <c r="AF161" s="1">
        <v>3.3142240000000002E-3</v>
      </c>
      <c r="AG161" s="1">
        <v>6.218604E-3</v>
      </c>
      <c r="AH161" s="1">
        <v>5.0479849999999996E-3</v>
      </c>
      <c r="AI161" s="1">
        <v>6.0125339999999999E-3</v>
      </c>
      <c r="AJ161" s="1">
        <v>3.3117419999999999E-3</v>
      </c>
      <c r="AK161" s="1">
        <v>5.3022199999999998E-3</v>
      </c>
      <c r="AL161" s="1">
        <v>2.4262989999999998E-3</v>
      </c>
      <c r="AM161" s="1">
        <v>5.6014510000000003E-3</v>
      </c>
      <c r="AN161" s="1">
        <v>3.2788579999999999E-3</v>
      </c>
      <c r="AO161" s="1">
        <v>2.6142330000000001E-3</v>
      </c>
      <c r="AP161" s="1">
        <v>3.4936350000000001E-3</v>
      </c>
      <c r="AQ161" s="1">
        <v>3.6238299999999998E-4</v>
      </c>
      <c r="AR161" s="1">
        <v>4.901468E-3</v>
      </c>
      <c r="AS161" s="1">
        <v>2.2194189999999998E-3</v>
      </c>
      <c r="AT161" s="1">
        <v>3.1104919999999999E-3</v>
      </c>
      <c r="AU161" s="1">
        <v>2.4953660000000002E-3</v>
      </c>
      <c r="AV161" s="1">
        <v>3.5713030000000001E-3</v>
      </c>
      <c r="AW161" s="1">
        <v>3.0562480000000001E-3</v>
      </c>
      <c r="AX161" s="1">
        <v>1.7509439999999999E-3</v>
      </c>
      <c r="AY161" s="1">
        <v>2.079867E-3</v>
      </c>
      <c r="AZ161" s="1">
        <v>1.190141E-3</v>
      </c>
      <c r="BA161" s="1">
        <v>2.3308449999999998E-3</v>
      </c>
      <c r="BB161" s="1">
        <v>1.7760860000000001E-3</v>
      </c>
      <c r="BC161" s="1">
        <v>1.4196790000000001E-3</v>
      </c>
      <c r="BD161" s="1">
        <v>1.440095E-3</v>
      </c>
      <c r="BE161" s="1">
        <v>5.5395690000000003E-3</v>
      </c>
      <c r="BF161" s="1">
        <v>3.3456480000000001E-3</v>
      </c>
      <c r="BG161" s="1">
        <v>1.2701850000000001E-3</v>
      </c>
      <c r="BH161" s="1">
        <v>8.8073600000000002E-4</v>
      </c>
      <c r="BI161" s="1">
        <v>6.9271439999999997E-3</v>
      </c>
      <c r="BJ161" s="1">
        <v>2.9619780000000001E-3</v>
      </c>
    </row>
    <row r="162" spans="1:62" x14ac:dyDescent="0.4">
      <c r="A162" s="1">
        <v>161</v>
      </c>
      <c r="B162" s="1" t="s">
        <v>173</v>
      </c>
      <c r="C162" s="1" t="s">
        <v>49</v>
      </c>
      <c r="D162" s="1" t="s">
        <v>4</v>
      </c>
      <c r="E162" s="1">
        <f t="shared" ref="E162:E193" si="5">SUM(F162:BJ162)</f>
        <v>0.27905092099999995</v>
      </c>
      <c r="F162" s="1">
        <v>1.3616085E-2</v>
      </c>
      <c r="G162" s="1">
        <v>1.5100894E-2</v>
      </c>
      <c r="H162" s="1">
        <v>1.1019467999999999E-2</v>
      </c>
      <c r="I162" s="1">
        <v>7.3147450000000001E-3</v>
      </c>
      <c r="J162" s="1">
        <v>1.769184E-2</v>
      </c>
      <c r="K162" s="1">
        <v>5.6442970000000004E-3</v>
      </c>
      <c r="L162" s="1">
        <v>5.3812690000000002E-3</v>
      </c>
      <c r="M162" s="1">
        <v>1.6317479999999999E-2</v>
      </c>
      <c r="N162" s="1">
        <v>5.4889070000000003E-3</v>
      </c>
      <c r="O162" s="1">
        <v>3.5594160000000001E-3</v>
      </c>
      <c r="P162" s="1">
        <v>8.7892089999999992E-3</v>
      </c>
      <c r="Q162" s="1">
        <v>2.3167959999999999E-3</v>
      </c>
      <c r="R162" s="1">
        <v>2.5748899999999998E-3</v>
      </c>
      <c r="S162" s="1">
        <v>2.8780400000000001E-3</v>
      </c>
      <c r="T162" s="1">
        <v>3.1606619999999998E-3</v>
      </c>
      <c r="U162" s="1">
        <v>1.2987490000000001E-3</v>
      </c>
      <c r="V162" s="1">
        <v>5.0578439999999997E-3</v>
      </c>
      <c r="W162" s="1">
        <v>3.447861E-3</v>
      </c>
      <c r="X162" s="1">
        <v>4.5395699999999997E-3</v>
      </c>
      <c r="Y162" s="1">
        <v>5.3467740000000003E-3</v>
      </c>
      <c r="Z162" s="1">
        <v>3.9737180000000002E-3</v>
      </c>
      <c r="AA162" s="1">
        <v>1.9873569999999999E-3</v>
      </c>
      <c r="AB162" s="1">
        <v>6.8240009999999997E-3</v>
      </c>
      <c r="AC162" s="1">
        <v>5.4900920000000002E-3</v>
      </c>
      <c r="AD162" s="1">
        <v>4.6242690000000003E-3</v>
      </c>
      <c r="AE162" s="1">
        <v>2.1198720000000001E-3</v>
      </c>
      <c r="AF162" s="1">
        <v>3.7603269999999999E-3</v>
      </c>
      <c r="AG162" s="1">
        <v>4.6326450000000003E-3</v>
      </c>
      <c r="AH162" s="1">
        <v>7.4105669999999998E-3</v>
      </c>
      <c r="AI162" s="1">
        <v>1.6299190000000001E-3</v>
      </c>
      <c r="AJ162" s="1">
        <v>1.9907369999999998E-3</v>
      </c>
      <c r="AK162" s="1">
        <v>6.4948499999999999E-4</v>
      </c>
      <c r="AL162" s="1">
        <v>5.1792030000000003E-3</v>
      </c>
      <c r="AM162" s="1">
        <v>2.0689699999999998E-3</v>
      </c>
      <c r="AN162" s="1">
        <v>3.2746260000000001E-3</v>
      </c>
      <c r="AO162" s="1">
        <v>2.8162030000000002E-3</v>
      </c>
      <c r="AP162" s="1">
        <v>3.7403470000000002E-3</v>
      </c>
      <c r="AQ162" s="1">
        <v>1.3006890000000001E-3</v>
      </c>
      <c r="AR162" s="1">
        <v>5.2310599999999996E-4</v>
      </c>
      <c r="AS162" s="1">
        <v>3.4313590000000001E-3</v>
      </c>
      <c r="AT162" s="1">
        <v>5.0517579999999999E-3</v>
      </c>
      <c r="AU162" s="1">
        <v>2.910667E-3</v>
      </c>
      <c r="AV162" s="1">
        <v>5.9006450000000004E-3</v>
      </c>
      <c r="AW162" s="1">
        <v>5.2569900000000002E-4</v>
      </c>
      <c r="AX162" s="1">
        <v>4.187133E-3</v>
      </c>
      <c r="AY162" s="1">
        <v>2.4307880000000001E-3</v>
      </c>
      <c r="AZ162" s="1">
        <v>2.6607649999999998E-3</v>
      </c>
      <c r="BA162" s="1">
        <v>2.430144E-3</v>
      </c>
      <c r="BB162" s="1">
        <v>2.5539289999999999E-3</v>
      </c>
      <c r="BC162" s="1">
        <v>5.5675179999999996E-3</v>
      </c>
      <c r="BD162" s="1">
        <v>3.0578129999999999E-3</v>
      </c>
      <c r="BE162" s="1">
        <v>3.235333E-3</v>
      </c>
      <c r="BF162" s="1">
        <v>4.5056619999999997E-3</v>
      </c>
      <c r="BG162" s="1">
        <v>7.4267739999999997E-3</v>
      </c>
      <c r="BH162" s="1">
        <v>7.30878E-3</v>
      </c>
      <c r="BI162" s="1">
        <v>5.2713589999999998E-3</v>
      </c>
      <c r="BJ162" s="1">
        <v>6.0538659999999998E-3</v>
      </c>
    </row>
    <row r="163" spans="1:62" x14ac:dyDescent="0.4">
      <c r="A163" s="1">
        <v>162</v>
      </c>
      <c r="B163" s="1" t="s">
        <v>231</v>
      </c>
      <c r="C163" s="1" t="s">
        <v>49</v>
      </c>
      <c r="D163" s="1" t="s">
        <v>4</v>
      </c>
      <c r="E163" s="1">
        <f t="shared" si="5"/>
        <v>0.26758482600000005</v>
      </c>
      <c r="F163" s="1">
        <v>1.1315775E-2</v>
      </c>
      <c r="G163" s="1">
        <v>1.2018493999999999E-2</v>
      </c>
      <c r="H163" s="1">
        <v>1.0498535999999999E-2</v>
      </c>
      <c r="I163" s="1">
        <v>7.8716610000000003E-3</v>
      </c>
      <c r="J163" s="1">
        <v>9.6408829999999994E-3</v>
      </c>
      <c r="K163" s="1">
        <v>3.967417E-3</v>
      </c>
      <c r="L163" s="1">
        <v>5.5616609999999999E-3</v>
      </c>
      <c r="M163" s="1">
        <v>1.3495805E-2</v>
      </c>
      <c r="N163" s="1">
        <v>5.4768459999999996E-3</v>
      </c>
      <c r="O163" s="1">
        <v>2.6677390000000001E-3</v>
      </c>
      <c r="P163" s="1">
        <v>8.9594649999999998E-3</v>
      </c>
      <c r="Q163" s="1">
        <v>2.124931E-3</v>
      </c>
      <c r="R163" s="1">
        <v>3.240845E-3</v>
      </c>
      <c r="S163" s="1">
        <v>2.9481080000000001E-3</v>
      </c>
      <c r="T163" s="1">
        <v>3.5072160000000001E-3</v>
      </c>
      <c r="U163" s="1">
        <v>5.496496E-3</v>
      </c>
      <c r="V163" s="1">
        <v>4.67375E-3</v>
      </c>
      <c r="W163" s="1">
        <v>2.8223480000000001E-3</v>
      </c>
      <c r="X163" s="1">
        <v>4.4661359999999999E-3</v>
      </c>
      <c r="Y163" s="1">
        <v>3.797885E-3</v>
      </c>
      <c r="Z163" s="1">
        <v>2.207091E-3</v>
      </c>
      <c r="AA163" s="1">
        <v>1.707564E-3</v>
      </c>
      <c r="AB163" s="1">
        <v>8.5820000000000004E-4</v>
      </c>
      <c r="AC163" s="1">
        <v>2.6650049999999998E-3</v>
      </c>
      <c r="AD163" s="1">
        <v>2.9220880000000002E-3</v>
      </c>
      <c r="AE163" s="1">
        <v>3.0436679999999998E-3</v>
      </c>
      <c r="AF163" s="1">
        <v>4.858706E-3</v>
      </c>
      <c r="AG163" s="1">
        <v>8.075947E-3</v>
      </c>
      <c r="AH163" s="1">
        <v>4.5090929999999996E-3</v>
      </c>
      <c r="AI163" s="1">
        <v>1.0221169999999999E-3</v>
      </c>
      <c r="AJ163" s="1">
        <v>4.819505E-3</v>
      </c>
      <c r="AK163" s="1">
        <v>2.354353E-3</v>
      </c>
      <c r="AL163" s="1">
        <v>4.8352569999999999E-3</v>
      </c>
      <c r="AM163" s="1">
        <v>2.1321959999999998E-3</v>
      </c>
      <c r="AN163" s="1">
        <v>2.9542610000000001E-3</v>
      </c>
      <c r="AO163" s="1">
        <v>2.5967500000000001E-3</v>
      </c>
      <c r="AP163" s="1">
        <v>5.7086849999999998E-3</v>
      </c>
      <c r="AQ163" s="1">
        <v>1.4127720000000001E-3</v>
      </c>
      <c r="AR163" s="1">
        <v>6.7500199999999996E-4</v>
      </c>
      <c r="AS163" s="1">
        <v>3.4985289999999998E-3</v>
      </c>
      <c r="AT163" s="1">
        <v>3.2710930000000001E-3</v>
      </c>
      <c r="AU163" s="1">
        <v>3.0947940000000001E-3</v>
      </c>
      <c r="AV163" s="1">
        <v>9.1179659999999999E-3</v>
      </c>
      <c r="AW163" s="1">
        <v>4.0668099999999997E-3</v>
      </c>
      <c r="AX163" s="1">
        <v>3.5634970000000001E-3</v>
      </c>
      <c r="AY163" s="1">
        <v>3.826533E-3</v>
      </c>
      <c r="AZ163" s="1">
        <v>6.3174599999999996E-3</v>
      </c>
      <c r="BA163" s="1">
        <v>4.0567370000000004E-3</v>
      </c>
      <c r="BB163" s="1">
        <v>1.5666040000000001E-3</v>
      </c>
      <c r="BC163" s="1">
        <v>3.5635350000000001E-3</v>
      </c>
      <c r="BD163" s="1">
        <v>1.6504239999999999E-3</v>
      </c>
      <c r="BE163" s="1">
        <v>1.579418E-3</v>
      </c>
      <c r="BF163" s="1">
        <v>4.2639360000000003E-3</v>
      </c>
      <c r="BG163" s="1">
        <v>1.2209467999999999E-2</v>
      </c>
      <c r="BH163" s="1">
        <v>8.0757669999999993E-3</v>
      </c>
      <c r="BI163" s="1">
        <v>4.551668E-3</v>
      </c>
      <c r="BJ163" s="1">
        <v>5.4003300000000001E-3</v>
      </c>
    </row>
    <row r="164" spans="1:62" x14ac:dyDescent="0.4">
      <c r="A164" s="1">
        <v>163</v>
      </c>
      <c r="B164" s="1" t="s">
        <v>174</v>
      </c>
      <c r="C164" s="1" t="s">
        <v>126</v>
      </c>
      <c r="D164" s="1" t="s">
        <v>4</v>
      </c>
      <c r="E164" s="1">
        <f t="shared" si="5"/>
        <v>0.26282414799999987</v>
      </c>
      <c r="F164" s="1">
        <v>9.4027100000000001E-4</v>
      </c>
      <c r="G164" s="1">
        <v>1.083671E-3</v>
      </c>
      <c r="H164" s="1">
        <v>3.2478239999999998E-3</v>
      </c>
      <c r="I164" s="1">
        <v>1.228928E-3</v>
      </c>
      <c r="J164" s="1">
        <v>8.1851890000000007E-3</v>
      </c>
      <c r="K164" s="1">
        <v>2.9504190000000001E-3</v>
      </c>
      <c r="L164" s="1">
        <v>1.4898074000000001E-2</v>
      </c>
      <c r="M164" s="1">
        <v>1.1113780000000001E-3</v>
      </c>
      <c r="N164" s="1">
        <v>7.9837459999999999E-3</v>
      </c>
      <c r="O164" s="1">
        <v>4.63781E-3</v>
      </c>
      <c r="P164" s="1">
        <v>2.3350850000000002E-3</v>
      </c>
      <c r="Q164" s="1">
        <v>2.025893E-3</v>
      </c>
      <c r="R164" s="1">
        <v>7.0184590000000003E-3</v>
      </c>
      <c r="S164" s="1">
        <v>8.3535220000000004E-3</v>
      </c>
      <c r="T164" s="1">
        <v>3.9233510000000003E-3</v>
      </c>
      <c r="U164" s="1">
        <v>8.2430579999999993E-3</v>
      </c>
      <c r="V164" s="1">
        <v>5.2028780000000002E-3</v>
      </c>
      <c r="W164" s="1">
        <v>5.1381079999999997E-3</v>
      </c>
      <c r="X164" s="1">
        <v>4.7193799999999996E-3</v>
      </c>
      <c r="Y164" s="1">
        <v>3.8721070000000001E-3</v>
      </c>
      <c r="Z164" s="1">
        <v>8.5305020000000006E-3</v>
      </c>
      <c r="AA164" s="1">
        <v>5.4342510000000002E-3</v>
      </c>
      <c r="AB164" s="1">
        <v>4.4146979999999999E-3</v>
      </c>
      <c r="AC164" s="1">
        <v>1.895334E-3</v>
      </c>
      <c r="AD164" s="1">
        <v>3.9564359999999998E-3</v>
      </c>
      <c r="AE164" s="1">
        <v>7.0826140000000001E-3</v>
      </c>
      <c r="AF164" s="1">
        <v>4.093541E-3</v>
      </c>
      <c r="AG164" s="1">
        <v>5.8324780000000003E-3</v>
      </c>
      <c r="AH164" s="1">
        <v>6.2552249999999997E-3</v>
      </c>
      <c r="AI164" s="1">
        <v>3.1935219999999999E-3</v>
      </c>
      <c r="AJ164" s="1">
        <v>5.3558620000000003E-3</v>
      </c>
      <c r="AK164" s="1">
        <v>3.3888899999999999E-3</v>
      </c>
      <c r="AL164" s="1">
        <v>3.4245080000000002E-3</v>
      </c>
      <c r="AM164" s="1">
        <v>4.1792679999999999E-3</v>
      </c>
      <c r="AN164" s="1">
        <v>7.3946669999999997E-3</v>
      </c>
      <c r="AO164" s="1">
        <v>4.991484E-3</v>
      </c>
      <c r="AP164" s="1">
        <v>5.0313659999999998E-3</v>
      </c>
      <c r="AQ164" s="1">
        <v>2.6525300000000002E-4</v>
      </c>
      <c r="AR164" s="1">
        <v>2.0576510000000002E-3</v>
      </c>
      <c r="AS164" s="1">
        <v>5.2082810000000004E-3</v>
      </c>
      <c r="AT164" s="1">
        <v>1.075868E-3</v>
      </c>
      <c r="AU164" s="1">
        <v>3.7805E-3</v>
      </c>
      <c r="AV164" s="1">
        <v>8.7343179999999996E-3</v>
      </c>
      <c r="AW164" s="1">
        <v>1.1776639999999999E-3</v>
      </c>
      <c r="AX164" s="1">
        <v>1.8536799999999999E-3</v>
      </c>
      <c r="AY164" s="1">
        <v>2.708364E-3</v>
      </c>
      <c r="AZ164" s="1">
        <v>2.6941349999999998E-3</v>
      </c>
      <c r="BA164" s="1">
        <v>2.5940680000000002E-3</v>
      </c>
      <c r="BB164" s="1">
        <v>3.353544E-3</v>
      </c>
      <c r="BC164" s="1">
        <v>3.070868E-3</v>
      </c>
      <c r="BD164" s="1">
        <v>1.1230686E-2</v>
      </c>
      <c r="BE164" s="1">
        <v>1.4413458000000001E-2</v>
      </c>
      <c r="BF164" s="1">
        <v>4.7628360000000003E-3</v>
      </c>
      <c r="BG164" s="1">
        <v>3.5385360000000001E-3</v>
      </c>
      <c r="BH164" s="1">
        <v>1.3632690000000001E-3</v>
      </c>
      <c r="BI164" s="1">
        <v>6.7406619999999997E-3</v>
      </c>
      <c r="BJ164" s="1">
        <v>6.4670999999999999E-4</v>
      </c>
    </row>
    <row r="165" spans="1:62" x14ac:dyDescent="0.4">
      <c r="A165" s="1">
        <v>164</v>
      </c>
      <c r="B165" s="1" t="s">
        <v>175</v>
      </c>
      <c r="C165" s="1" t="s">
        <v>17</v>
      </c>
      <c r="D165" s="1" t="s">
        <v>4</v>
      </c>
      <c r="E165" s="1">
        <f t="shared" si="5"/>
        <v>0.18337021399999998</v>
      </c>
      <c r="F165" s="1">
        <v>1.2736379999999999E-3</v>
      </c>
      <c r="G165" s="1">
        <v>1.156792E-3</v>
      </c>
      <c r="H165" s="1">
        <v>2.9044180000000002E-3</v>
      </c>
      <c r="I165" s="1">
        <v>1.291841E-3</v>
      </c>
      <c r="J165" s="1">
        <v>2.0600000000000002E-3</v>
      </c>
      <c r="K165" s="1">
        <v>1.0226740999999999E-2</v>
      </c>
      <c r="L165" s="1">
        <v>4.6810549999999999E-3</v>
      </c>
      <c r="M165" s="1">
        <v>2.568449E-3</v>
      </c>
      <c r="N165" s="1">
        <v>4.095273E-3</v>
      </c>
      <c r="O165" s="1">
        <v>3.7601969999999998E-3</v>
      </c>
      <c r="P165" s="1">
        <v>8.4762100000000001E-4</v>
      </c>
      <c r="Q165" s="1">
        <v>1.675356E-3</v>
      </c>
      <c r="R165" s="1">
        <v>2.1224389999999998E-3</v>
      </c>
      <c r="S165" s="1">
        <v>1.583636E-3</v>
      </c>
      <c r="T165" s="1">
        <v>3.516061E-3</v>
      </c>
      <c r="U165" s="1">
        <v>3.0160870000000002E-3</v>
      </c>
      <c r="V165" s="1">
        <v>4.9330249999999997E-3</v>
      </c>
      <c r="W165" s="1">
        <v>1.271786E-3</v>
      </c>
      <c r="X165" s="1">
        <v>5.7007719999999998E-3</v>
      </c>
      <c r="Y165" s="1">
        <v>8.1609790000000005E-3</v>
      </c>
      <c r="Z165" s="1">
        <v>2.3880599999999999E-4</v>
      </c>
      <c r="AA165" s="1">
        <v>2.730199E-3</v>
      </c>
      <c r="AB165" s="1">
        <v>1.638348E-3</v>
      </c>
      <c r="AC165" s="1">
        <v>7.5656499999999995E-4</v>
      </c>
      <c r="AD165" s="1">
        <v>2.0498030000000002E-3</v>
      </c>
      <c r="AE165" s="1">
        <v>3.0067599999999998E-3</v>
      </c>
      <c r="AF165" s="1">
        <v>7.2871600000000002E-4</v>
      </c>
      <c r="AG165" s="1">
        <v>3.6028309999999999E-3</v>
      </c>
      <c r="AH165" s="1">
        <v>1.3582889999999999E-3</v>
      </c>
      <c r="AI165" s="1">
        <v>1.2284385E-2</v>
      </c>
      <c r="AJ165" s="1">
        <v>1.7522550000000001E-3</v>
      </c>
      <c r="AK165" s="1">
        <v>1.4736269999999999E-3</v>
      </c>
      <c r="AL165" s="1">
        <v>3.4762529999999999E-3</v>
      </c>
      <c r="AM165" s="1">
        <v>7.4419880000000001E-3</v>
      </c>
      <c r="AN165" s="1">
        <v>1.1262832E-2</v>
      </c>
      <c r="AO165" s="1">
        <v>5.1260740000000004E-3</v>
      </c>
      <c r="AP165" s="1">
        <v>9.4834599999999998E-4</v>
      </c>
      <c r="AQ165" s="1">
        <v>2.3439749999999999E-3</v>
      </c>
      <c r="AR165" s="1">
        <v>1.9169020000000001E-3</v>
      </c>
      <c r="AS165" s="1">
        <v>4.279588E-3</v>
      </c>
      <c r="AT165" s="1">
        <v>2.3633780000000002E-3</v>
      </c>
      <c r="AU165" s="1">
        <v>6.1010919999999998E-3</v>
      </c>
      <c r="AV165" s="1">
        <v>2.6450919999999999E-3</v>
      </c>
      <c r="AW165" s="1">
        <v>3.222478E-3</v>
      </c>
      <c r="AX165" s="1">
        <v>6.1119659999999999E-3</v>
      </c>
      <c r="AY165" s="1">
        <v>6.3273599999999995E-4</v>
      </c>
      <c r="AZ165" s="1">
        <v>1.3011279999999999E-3</v>
      </c>
      <c r="BA165" s="1">
        <v>1.1079110000000001E-3</v>
      </c>
      <c r="BB165" s="1">
        <v>1.1764169999999999E-3</v>
      </c>
      <c r="BC165" s="1">
        <v>1.303624E-3</v>
      </c>
      <c r="BD165" s="1">
        <v>1.3843239999999999E-3</v>
      </c>
      <c r="BE165" s="1">
        <v>1.736182E-3</v>
      </c>
      <c r="BF165" s="1">
        <v>5.3805609999999999E-3</v>
      </c>
      <c r="BG165" s="1">
        <v>9.5517599999999996E-4</v>
      </c>
      <c r="BH165" s="1">
        <v>1.1918549999999999E-3</v>
      </c>
      <c r="BI165" s="1">
        <v>1.5033710000000001E-3</v>
      </c>
      <c r="BJ165" s="1">
        <v>9.9902150000000002E-3</v>
      </c>
    </row>
    <row r="166" spans="1:62" x14ac:dyDescent="0.4">
      <c r="A166" s="1">
        <v>165</v>
      </c>
      <c r="B166" s="1" t="s">
        <v>176</v>
      </c>
      <c r="C166" s="1" t="s">
        <v>17</v>
      </c>
      <c r="D166" s="1" t="s">
        <v>4</v>
      </c>
      <c r="E166" s="1">
        <f t="shared" si="5"/>
        <v>0.27101975299999997</v>
      </c>
      <c r="F166" s="1">
        <v>3.5994270000000001E-3</v>
      </c>
      <c r="G166" s="1">
        <v>2.0774370000000001E-3</v>
      </c>
      <c r="H166" s="1">
        <v>3.6653900000000001E-3</v>
      </c>
      <c r="I166" s="1">
        <v>4.185406E-3</v>
      </c>
      <c r="J166" s="1">
        <v>2.6024469999999999E-3</v>
      </c>
      <c r="K166" s="1">
        <v>1.3055625E-2</v>
      </c>
      <c r="L166" s="1">
        <v>9.8950199999999992E-3</v>
      </c>
      <c r="M166" s="1">
        <v>5.5258169999999997E-3</v>
      </c>
      <c r="N166" s="1">
        <v>9.9115399999999999E-3</v>
      </c>
      <c r="O166" s="1">
        <v>8.8053349999999992E-3</v>
      </c>
      <c r="P166" s="1">
        <v>2.6632359999999998E-3</v>
      </c>
      <c r="Q166" s="1">
        <v>2.1716230000000001E-3</v>
      </c>
      <c r="R166" s="1">
        <v>1.385079E-3</v>
      </c>
      <c r="S166" s="1">
        <v>3.1044000000000002E-3</v>
      </c>
      <c r="T166" s="1">
        <v>2.0710490000000002E-3</v>
      </c>
      <c r="U166" s="1">
        <v>2.1681230000000001E-3</v>
      </c>
      <c r="V166" s="1">
        <v>3.5530150000000001E-3</v>
      </c>
      <c r="W166" s="1">
        <v>7.1243189999999996E-3</v>
      </c>
      <c r="X166" s="1">
        <v>1.010307E-2</v>
      </c>
      <c r="Y166" s="1">
        <v>1.0548824E-2</v>
      </c>
      <c r="Z166" s="1">
        <v>2.3371279999999999E-3</v>
      </c>
      <c r="AA166" s="1">
        <v>3.2906810000000002E-3</v>
      </c>
      <c r="AB166" s="1">
        <v>1.5548840000000001E-3</v>
      </c>
      <c r="AC166" s="1">
        <v>1.59553E-3</v>
      </c>
      <c r="AD166" s="1">
        <v>2.2524530000000002E-3</v>
      </c>
      <c r="AE166" s="1">
        <v>6.9316389999999999E-3</v>
      </c>
      <c r="AF166" s="1">
        <v>4.6593549999999996E-3</v>
      </c>
      <c r="AG166" s="1">
        <v>2.659196E-3</v>
      </c>
      <c r="AH166" s="1">
        <v>2.352416E-3</v>
      </c>
      <c r="AI166" s="1">
        <v>2.6040339999999999E-3</v>
      </c>
      <c r="AJ166" s="1">
        <v>5.5770070000000001E-3</v>
      </c>
      <c r="AK166" s="1">
        <v>8.2888049999999998E-3</v>
      </c>
      <c r="AL166" s="1">
        <v>9.4701230000000004E-3</v>
      </c>
      <c r="AM166" s="1">
        <v>8.2296810000000008E-3</v>
      </c>
      <c r="AN166" s="1">
        <v>3.581239E-3</v>
      </c>
      <c r="AO166" s="1">
        <v>4.7767640000000002E-3</v>
      </c>
      <c r="AP166" s="1">
        <v>4.5581099999999998E-3</v>
      </c>
      <c r="AQ166" s="1">
        <v>1.865584E-3</v>
      </c>
      <c r="AR166" s="1">
        <v>2.1695809999999999E-3</v>
      </c>
      <c r="AS166" s="1">
        <v>3.3617410000000001E-3</v>
      </c>
      <c r="AT166" s="1">
        <v>4.056044E-3</v>
      </c>
      <c r="AU166" s="1">
        <v>6.4220960000000004E-3</v>
      </c>
      <c r="AV166" s="1">
        <v>2.2915840000000002E-3</v>
      </c>
      <c r="AW166" s="1">
        <v>1.114842E-3</v>
      </c>
      <c r="AX166" s="1">
        <v>2.8864239999999998E-3</v>
      </c>
      <c r="AY166" s="1">
        <v>4.2430259999999996E-3</v>
      </c>
      <c r="AZ166" s="1">
        <v>5.4281340000000003E-3</v>
      </c>
      <c r="BA166" s="1">
        <v>4.125297E-3</v>
      </c>
      <c r="BB166" s="1">
        <v>2.3280419999999998E-3</v>
      </c>
      <c r="BC166" s="1">
        <v>2.9387660000000002E-3</v>
      </c>
      <c r="BD166" s="1">
        <v>3.410101E-3</v>
      </c>
      <c r="BE166" s="1">
        <v>3.9790099999999998E-3</v>
      </c>
      <c r="BF166" s="1">
        <v>9.6219019999999999E-3</v>
      </c>
      <c r="BG166" s="1">
        <v>3.5391939999999998E-3</v>
      </c>
      <c r="BH166" s="1">
        <v>4.3921230000000004E-3</v>
      </c>
      <c r="BI166" s="1">
        <v>4.7206150000000001E-3</v>
      </c>
      <c r="BJ166" s="1">
        <v>1.519042E-2</v>
      </c>
    </row>
    <row r="167" spans="1:62" x14ac:dyDescent="0.4">
      <c r="A167" s="1">
        <v>166</v>
      </c>
      <c r="B167" s="1" t="s">
        <v>177</v>
      </c>
      <c r="C167" s="1" t="s">
        <v>221</v>
      </c>
      <c r="D167" s="1" t="s">
        <v>4</v>
      </c>
      <c r="E167" s="1">
        <f t="shared" si="5"/>
        <v>0.22599279500000002</v>
      </c>
      <c r="F167" s="1">
        <v>9.4560010000000003E-3</v>
      </c>
      <c r="G167" s="1">
        <v>8.5498369999999994E-3</v>
      </c>
      <c r="H167" s="1">
        <v>1.09515E-3</v>
      </c>
      <c r="I167" s="1">
        <v>1.7365799999999999E-3</v>
      </c>
      <c r="J167" s="1">
        <v>7.2670030000000002E-3</v>
      </c>
      <c r="K167" s="1">
        <v>4.3522589999999998E-3</v>
      </c>
      <c r="L167" s="1">
        <v>4.5220019999999998E-3</v>
      </c>
      <c r="M167" s="1">
        <v>3.7616770000000002E-3</v>
      </c>
      <c r="N167" s="1">
        <v>4.8423720000000002E-3</v>
      </c>
      <c r="O167" s="1">
        <v>3.8105550000000002E-3</v>
      </c>
      <c r="P167" s="1">
        <v>1.938253E-3</v>
      </c>
      <c r="Q167" s="1">
        <v>4.3088939999999997E-3</v>
      </c>
      <c r="R167" s="1">
        <v>2.7422969999999999E-3</v>
      </c>
      <c r="S167" s="1">
        <v>2.5056029999999999E-3</v>
      </c>
      <c r="T167" s="1">
        <v>2.1126159999999999E-3</v>
      </c>
      <c r="U167" s="1">
        <v>4.4219849999999998E-3</v>
      </c>
      <c r="V167" s="1">
        <v>4.4060970000000003E-3</v>
      </c>
      <c r="W167" s="1">
        <v>5.4439809999999996E-3</v>
      </c>
      <c r="X167" s="1">
        <v>6.5715640000000002E-3</v>
      </c>
      <c r="Y167" s="1">
        <v>4.2851850000000004E-3</v>
      </c>
      <c r="Z167" s="1">
        <v>3.0725790000000002E-3</v>
      </c>
      <c r="AA167" s="1">
        <v>6.8338030000000003E-3</v>
      </c>
      <c r="AB167" s="1">
        <v>5.3561529999999998E-3</v>
      </c>
      <c r="AC167" s="1">
        <v>3.0797630000000001E-3</v>
      </c>
      <c r="AD167" s="1">
        <v>2.9619080000000001E-3</v>
      </c>
      <c r="AE167" s="1">
        <v>5.2335899999999998E-3</v>
      </c>
      <c r="AF167" s="1">
        <v>4.4235669999999998E-3</v>
      </c>
      <c r="AG167" s="1">
        <v>5.4888280000000003E-3</v>
      </c>
      <c r="AH167" s="1">
        <v>6.0801919999999999E-3</v>
      </c>
      <c r="AI167" s="1">
        <v>3.4915810000000001E-3</v>
      </c>
      <c r="AJ167" s="1">
        <v>4.6723329999999999E-3</v>
      </c>
      <c r="AK167" s="1">
        <v>4.7738210000000001E-3</v>
      </c>
      <c r="AL167" s="1">
        <v>6.6772999999999997E-3</v>
      </c>
      <c r="AM167" s="1">
        <v>5.905797E-3</v>
      </c>
      <c r="AN167" s="1">
        <v>8.9023829999999998E-3</v>
      </c>
      <c r="AO167" s="1">
        <v>3.3234029999999999E-3</v>
      </c>
      <c r="AP167" s="1">
        <v>4.0840540000000002E-3</v>
      </c>
      <c r="AQ167" s="1">
        <v>1.8765120000000001E-3</v>
      </c>
      <c r="AR167" s="1">
        <v>2.7947800000000002E-3</v>
      </c>
      <c r="AS167" s="1">
        <v>2.502649E-3</v>
      </c>
      <c r="AT167" s="1">
        <v>3.885543E-3</v>
      </c>
      <c r="AU167" s="1">
        <v>3.3122360000000001E-3</v>
      </c>
      <c r="AV167" s="1">
        <v>2.1327640000000001E-3</v>
      </c>
      <c r="AW167" s="1">
        <v>1.28107E-3</v>
      </c>
      <c r="AX167" s="1">
        <v>2.3905850000000002E-3</v>
      </c>
      <c r="AY167" s="1">
        <v>1.4683509999999999E-3</v>
      </c>
      <c r="AZ167" s="1">
        <v>3.274136E-3</v>
      </c>
      <c r="BA167" s="1">
        <v>1.670705E-3</v>
      </c>
      <c r="BB167" s="1">
        <v>1.530184E-3</v>
      </c>
      <c r="BC167" s="1">
        <v>2.501779E-3</v>
      </c>
      <c r="BD167" s="1">
        <v>2.1332460000000001E-3</v>
      </c>
      <c r="BE167" s="1">
        <v>2.7336219999999998E-3</v>
      </c>
      <c r="BF167" s="1">
        <v>4.0330310000000003E-3</v>
      </c>
      <c r="BG167" s="1">
        <v>2.0337089999999999E-3</v>
      </c>
      <c r="BH167" s="1">
        <v>1.6708859999999999E-3</v>
      </c>
      <c r="BI167" s="1">
        <v>5.59693E-3</v>
      </c>
      <c r="BJ167" s="1">
        <v>4.6791109999999997E-3</v>
      </c>
    </row>
    <row r="168" spans="1:62" x14ac:dyDescent="0.4">
      <c r="A168" s="1">
        <v>167</v>
      </c>
      <c r="B168" s="1" t="s">
        <v>178</v>
      </c>
      <c r="C168" s="1" t="s">
        <v>222</v>
      </c>
      <c r="D168" s="1" t="s">
        <v>4</v>
      </c>
      <c r="E168" s="1">
        <f t="shared" si="5"/>
        <v>0.22949809399999996</v>
      </c>
      <c r="F168" s="1">
        <v>1.1664802E-2</v>
      </c>
      <c r="G168" s="1">
        <v>9.8857400000000005E-3</v>
      </c>
      <c r="H168" s="1">
        <v>3.9272409999999997E-3</v>
      </c>
      <c r="I168" s="1">
        <v>4.0719909999999996E-3</v>
      </c>
      <c r="J168" s="1">
        <v>9.445373E-3</v>
      </c>
      <c r="K168" s="1">
        <v>3.388898E-3</v>
      </c>
      <c r="L168" s="1">
        <v>9.6557069999999995E-3</v>
      </c>
      <c r="M168" s="1">
        <v>9.0192529999999996E-3</v>
      </c>
      <c r="N168" s="1">
        <v>9.7817430000000007E-3</v>
      </c>
      <c r="O168" s="1">
        <v>1.321359E-3</v>
      </c>
      <c r="P168" s="1">
        <v>3.1499710000000001E-3</v>
      </c>
      <c r="Q168" s="1">
        <v>9.7293069999999995E-3</v>
      </c>
      <c r="R168" s="1">
        <v>3.0444479999999999E-3</v>
      </c>
      <c r="S168" s="1">
        <v>3.7775040000000001E-3</v>
      </c>
      <c r="T168" s="1">
        <v>2.0431619999999998E-3</v>
      </c>
      <c r="U168" s="1">
        <v>3.694887E-3</v>
      </c>
      <c r="V168" s="1">
        <v>3.5780600000000001E-3</v>
      </c>
      <c r="W168" s="1">
        <v>9.7099209999999998E-3</v>
      </c>
      <c r="X168" s="1">
        <v>1.4908300000000001E-3</v>
      </c>
      <c r="Y168" s="1">
        <v>1.8226799999999999E-3</v>
      </c>
      <c r="Z168" s="1">
        <v>2.8795029999999998E-3</v>
      </c>
      <c r="AA168" s="1">
        <v>2.5640300000000001E-3</v>
      </c>
      <c r="AB168" s="1">
        <v>8.3679999999999996E-4</v>
      </c>
      <c r="AC168" s="1">
        <v>5.7731799999999995E-4</v>
      </c>
      <c r="AD168" s="1">
        <v>3.2008169999999999E-3</v>
      </c>
      <c r="AE168" s="1">
        <v>5.2486349999999998E-3</v>
      </c>
      <c r="AF168" s="1">
        <v>4.3022360000000001E-3</v>
      </c>
      <c r="AG168" s="1">
        <v>4.4845730000000004E-3</v>
      </c>
      <c r="AH168" s="1">
        <v>1.7979960000000001E-3</v>
      </c>
      <c r="AI168" s="1">
        <v>2.8150200000000001E-3</v>
      </c>
      <c r="AJ168" s="1">
        <v>2.5577360000000001E-3</v>
      </c>
      <c r="AK168" s="1">
        <v>2.586915E-3</v>
      </c>
      <c r="AL168" s="1">
        <v>6.7451000000000002E-4</v>
      </c>
      <c r="AM168" s="1">
        <v>2.0509730000000002E-3</v>
      </c>
      <c r="AN168" s="1">
        <v>2.4235210000000001E-3</v>
      </c>
      <c r="AO168" s="1">
        <v>6.4177600000000004E-4</v>
      </c>
      <c r="AP168" s="1">
        <v>1.340094E-3</v>
      </c>
      <c r="AQ168" s="1">
        <v>8.9540900000000001E-4</v>
      </c>
      <c r="AR168" s="1">
        <v>1.0642819999999999E-3</v>
      </c>
      <c r="AS168" s="1">
        <v>8.7356E-4</v>
      </c>
      <c r="AT168" s="1">
        <v>2.9339629999999999E-3</v>
      </c>
      <c r="AU168" s="1">
        <v>3.6291019999999999E-3</v>
      </c>
      <c r="AV168" s="1">
        <v>2.1351859999999999E-3</v>
      </c>
      <c r="AW168" s="1">
        <v>4.5408360000000004E-3</v>
      </c>
      <c r="AX168" s="1">
        <v>3.5705310000000001E-3</v>
      </c>
      <c r="AY168" s="1">
        <v>1.3192410000000001E-3</v>
      </c>
      <c r="AZ168" s="1">
        <v>1.124459E-3</v>
      </c>
      <c r="BA168" s="1">
        <v>3.7904240000000001E-3</v>
      </c>
      <c r="BB168" s="1">
        <v>1.477293E-3</v>
      </c>
      <c r="BC168" s="1">
        <v>1.9904850000000002E-3</v>
      </c>
      <c r="BD168" s="1">
        <v>1.264147E-3</v>
      </c>
      <c r="BE168" s="1">
        <v>9.9929800000000003E-4</v>
      </c>
      <c r="BF168" s="1">
        <v>1.3112550000000001E-3</v>
      </c>
      <c r="BG168" s="1">
        <v>5.4051999999999998E-3</v>
      </c>
      <c r="BH168" s="1">
        <v>1.7161969999999999E-2</v>
      </c>
      <c r="BI168" s="1">
        <v>9.1572089999999995E-3</v>
      </c>
      <c r="BJ168" s="1">
        <v>9.6689140000000007E-3</v>
      </c>
    </row>
    <row r="169" spans="1:62" x14ac:dyDescent="0.4">
      <c r="A169" s="1">
        <v>168</v>
      </c>
      <c r="B169" s="1" t="s">
        <v>179</v>
      </c>
      <c r="C169" s="1" t="s">
        <v>144</v>
      </c>
      <c r="D169" s="1" t="s">
        <v>4</v>
      </c>
      <c r="E169" s="1">
        <f t="shared" si="5"/>
        <v>0.32532633299999997</v>
      </c>
      <c r="F169" s="1">
        <v>6.8261049999999998E-3</v>
      </c>
      <c r="G169" s="1">
        <v>1.9922589000000001E-2</v>
      </c>
      <c r="H169" s="1">
        <v>1.0748865E-2</v>
      </c>
      <c r="I169" s="1">
        <v>1.4987729E-2</v>
      </c>
      <c r="J169" s="1">
        <v>1.0154839000000001E-2</v>
      </c>
      <c r="K169" s="1">
        <v>9.4216979999999992E-3</v>
      </c>
      <c r="L169" s="1">
        <v>9.6189180000000006E-3</v>
      </c>
      <c r="M169" s="1">
        <v>5.9478589999999998E-3</v>
      </c>
      <c r="N169" s="1">
        <v>9.0080339999999998E-3</v>
      </c>
      <c r="O169" s="1">
        <v>9.5036210000000003E-3</v>
      </c>
      <c r="P169" s="1">
        <v>1.1285332E-2</v>
      </c>
      <c r="Q169" s="1">
        <v>3.5122880000000001E-3</v>
      </c>
      <c r="R169" s="1">
        <v>2.9008950000000001E-3</v>
      </c>
      <c r="S169" s="1">
        <v>4.6410649999999998E-3</v>
      </c>
      <c r="T169" s="1">
        <v>3.2131339999999999E-3</v>
      </c>
      <c r="U169" s="1">
        <v>2.3497259999999999E-3</v>
      </c>
      <c r="V169" s="1">
        <v>2.2220479999999999E-3</v>
      </c>
      <c r="W169" s="1">
        <v>1.80843E-3</v>
      </c>
      <c r="X169" s="1">
        <v>1.1848256999999999E-2</v>
      </c>
      <c r="Y169" s="1">
        <v>1.068061E-2</v>
      </c>
      <c r="Z169" s="1">
        <v>4.0523800000000004E-3</v>
      </c>
      <c r="AA169" s="1">
        <v>1.8496439999999999E-3</v>
      </c>
      <c r="AB169" s="1">
        <v>1.1158170000000001E-3</v>
      </c>
      <c r="AC169" s="1">
        <v>3.107453E-3</v>
      </c>
      <c r="AD169" s="1">
        <v>3.4754260000000002E-3</v>
      </c>
      <c r="AE169" s="1">
        <v>2.2038969999999998E-3</v>
      </c>
      <c r="AF169" s="1">
        <v>3.5993240000000001E-3</v>
      </c>
      <c r="AG169" s="1">
        <v>5.2507450000000002E-3</v>
      </c>
      <c r="AH169" s="1">
        <v>3.5147210000000002E-3</v>
      </c>
      <c r="AI169" s="1">
        <v>2.4757550000000001E-3</v>
      </c>
      <c r="AJ169" s="1">
        <v>2.629386E-3</v>
      </c>
      <c r="AK169" s="1">
        <v>3.75955E-3</v>
      </c>
      <c r="AL169" s="1">
        <v>1.1344481999999999E-2</v>
      </c>
      <c r="AM169" s="1">
        <v>1.8158619999999999E-3</v>
      </c>
      <c r="AN169" s="1">
        <v>2.8840129999999999E-3</v>
      </c>
      <c r="AO169" s="1">
        <v>6.3860460000000003E-3</v>
      </c>
      <c r="AP169" s="1">
        <v>1.9633390000000001E-3</v>
      </c>
      <c r="AQ169" s="1">
        <v>1.03966E-3</v>
      </c>
      <c r="AR169" s="1">
        <v>5.7194199999999998E-4</v>
      </c>
      <c r="AS169" s="1">
        <v>2.6895719999999999E-3</v>
      </c>
      <c r="AT169" s="1">
        <v>8.7170460000000009E-3</v>
      </c>
      <c r="AU169" s="1">
        <v>3.0418239999999998E-3</v>
      </c>
      <c r="AV169" s="1">
        <v>6.4709770000000002E-3</v>
      </c>
      <c r="AW169" s="1">
        <v>1.8550750000000001E-3</v>
      </c>
      <c r="AX169" s="1">
        <v>3.0362919999999999E-3</v>
      </c>
      <c r="AY169" s="1">
        <v>2.5462810000000001E-3</v>
      </c>
      <c r="AZ169" s="1">
        <v>2.32299E-3</v>
      </c>
      <c r="BA169" s="1">
        <v>2.3645430000000002E-3</v>
      </c>
      <c r="BB169" s="1">
        <v>2.683071E-3</v>
      </c>
      <c r="BC169" s="1">
        <v>3.489884E-3</v>
      </c>
      <c r="BD169" s="1">
        <v>1.855691E-3</v>
      </c>
      <c r="BE169" s="1">
        <v>2.927388E-3</v>
      </c>
      <c r="BF169" s="1">
        <v>1.1659337000000001E-2</v>
      </c>
      <c r="BG169" s="1">
        <v>1.4057208E-2</v>
      </c>
      <c r="BH169" s="1">
        <v>1.6903607000000001E-2</v>
      </c>
      <c r="BI169" s="1">
        <v>3.4253869999999998E-3</v>
      </c>
      <c r="BJ169" s="1">
        <v>1.1638676000000001E-2</v>
      </c>
    </row>
    <row r="170" spans="1:62" x14ac:dyDescent="0.4">
      <c r="A170" s="1">
        <v>169</v>
      </c>
      <c r="B170" s="1" t="s">
        <v>180</v>
      </c>
      <c r="C170" s="1" t="s">
        <v>181</v>
      </c>
      <c r="D170" s="1" t="s">
        <v>4</v>
      </c>
      <c r="E170" s="1">
        <f t="shared" si="5"/>
        <v>0.27863246400000002</v>
      </c>
      <c r="F170" s="1">
        <v>3.5889199999999998E-3</v>
      </c>
      <c r="G170" s="1">
        <v>3.190193E-3</v>
      </c>
      <c r="H170" s="1">
        <v>2.7906739999999999E-3</v>
      </c>
      <c r="I170" s="1">
        <v>4.3351759999999996E-3</v>
      </c>
      <c r="J170" s="1">
        <v>2.3023539999999999E-3</v>
      </c>
      <c r="K170" s="1">
        <v>1.5367149999999999E-3</v>
      </c>
      <c r="L170" s="1">
        <v>3.8901970000000002E-3</v>
      </c>
      <c r="M170" s="1">
        <v>1.503604E-3</v>
      </c>
      <c r="N170" s="1">
        <v>4.0950129999999998E-3</v>
      </c>
      <c r="O170" s="1">
        <v>3.808124E-3</v>
      </c>
      <c r="P170" s="1">
        <v>2.85096E-3</v>
      </c>
      <c r="Q170" s="1">
        <v>6.0603230000000003E-3</v>
      </c>
      <c r="R170" s="1">
        <v>7.1219090000000001E-3</v>
      </c>
      <c r="S170" s="1">
        <v>6.2808630000000002E-3</v>
      </c>
      <c r="T170" s="1">
        <v>9.8207850000000003E-3</v>
      </c>
      <c r="U170" s="1">
        <v>3.5385859999999998E-3</v>
      </c>
      <c r="V170" s="1">
        <v>6.3964169999999997E-3</v>
      </c>
      <c r="W170" s="1">
        <v>1.44096E-3</v>
      </c>
      <c r="X170" s="1">
        <v>2.8508549999999998E-3</v>
      </c>
      <c r="Y170" s="1">
        <v>3.8705390000000001E-3</v>
      </c>
      <c r="Z170" s="1">
        <v>3.2985950000000001E-3</v>
      </c>
      <c r="AA170" s="1">
        <v>1.091045E-2</v>
      </c>
      <c r="AB170" s="1">
        <v>5.3707110000000002E-3</v>
      </c>
      <c r="AC170" s="1">
        <v>2.1554679999999998E-3</v>
      </c>
      <c r="AD170" s="1">
        <v>2.6554370000000001E-3</v>
      </c>
      <c r="AE170" s="1">
        <v>3.2467360000000001E-3</v>
      </c>
      <c r="AF170" s="1">
        <v>2.5643340000000001E-3</v>
      </c>
      <c r="AG170" s="1">
        <v>1.9522385999999999E-2</v>
      </c>
      <c r="AH170" s="1">
        <v>6.946827E-3</v>
      </c>
      <c r="AI170" s="1">
        <v>1.0704249000000001E-2</v>
      </c>
      <c r="AJ170" s="1">
        <v>2.0436843E-2</v>
      </c>
      <c r="AK170" s="1">
        <v>4.2695800000000002E-3</v>
      </c>
      <c r="AL170" s="1">
        <v>3.5477239999999999E-3</v>
      </c>
      <c r="AM170" s="1">
        <v>1.886511E-3</v>
      </c>
      <c r="AN170" s="1">
        <v>6.9296560000000002E-3</v>
      </c>
      <c r="AO170" s="1">
        <v>5.3429380000000002E-3</v>
      </c>
      <c r="AP170" s="1">
        <v>2.604299E-3</v>
      </c>
      <c r="AQ170" s="1">
        <v>1.365128E-3</v>
      </c>
      <c r="AR170" s="1">
        <v>6.145757E-3</v>
      </c>
      <c r="AS170" s="1">
        <v>5.2403249999999997E-3</v>
      </c>
      <c r="AT170" s="1">
        <v>4.9254340000000002E-3</v>
      </c>
      <c r="AU170" s="1">
        <v>3.666079E-3</v>
      </c>
      <c r="AV170" s="1">
        <v>3.6772089999999999E-3</v>
      </c>
      <c r="AW170" s="1">
        <v>3.863174E-3</v>
      </c>
      <c r="AX170" s="1">
        <v>4.1625509999999996E-3</v>
      </c>
      <c r="AY170" s="1">
        <v>8.6572209999999997E-3</v>
      </c>
      <c r="AZ170" s="1">
        <v>4.6972489999999997E-3</v>
      </c>
      <c r="BA170" s="1">
        <v>8.0126620000000003E-3</v>
      </c>
      <c r="BB170" s="1">
        <v>1.6640089999999999E-3</v>
      </c>
      <c r="BC170" s="1">
        <v>7.6696830000000001E-3</v>
      </c>
      <c r="BD170" s="1">
        <v>1.707608E-3</v>
      </c>
      <c r="BE170" s="1">
        <v>5.2932409999999997E-3</v>
      </c>
      <c r="BF170" s="1">
        <v>2.7132430000000002E-3</v>
      </c>
      <c r="BG170" s="1">
        <v>3.593616E-3</v>
      </c>
      <c r="BH170" s="1">
        <v>3.604449E-3</v>
      </c>
      <c r="BI170" s="1">
        <v>2.8177689999999999E-3</v>
      </c>
      <c r="BJ170" s="1">
        <v>1.4901459999999999E-3</v>
      </c>
    </row>
    <row r="171" spans="1:62" x14ac:dyDescent="0.4">
      <c r="A171" s="1">
        <v>170</v>
      </c>
      <c r="B171" s="1" t="s">
        <v>182</v>
      </c>
      <c r="C171" s="1" t="s">
        <v>181</v>
      </c>
      <c r="D171" s="1" t="s">
        <v>4</v>
      </c>
      <c r="E171" s="1">
        <f t="shared" si="5"/>
        <v>0.23186816599999999</v>
      </c>
      <c r="F171" s="1">
        <v>1.2610367000000001E-2</v>
      </c>
      <c r="G171" s="1">
        <v>9.7580819999999995E-3</v>
      </c>
      <c r="H171" s="1">
        <v>4.2895099999999999E-3</v>
      </c>
      <c r="I171" s="1">
        <v>7.1663170000000002E-3</v>
      </c>
      <c r="J171" s="1">
        <v>1.1862088999999999E-2</v>
      </c>
      <c r="K171" s="1">
        <v>6.0464079999999996E-3</v>
      </c>
      <c r="L171" s="1">
        <v>5.8994019999999998E-3</v>
      </c>
      <c r="M171" s="1">
        <v>1.1442561E-2</v>
      </c>
      <c r="N171" s="1">
        <v>5.6138270000000001E-3</v>
      </c>
      <c r="O171" s="1">
        <v>4.3376270000000001E-3</v>
      </c>
      <c r="P171" s="1">
        <v>4.0315899999999998E-3</v>
      </c>
      <c r="Q171" s="1">
        <v>4.5985119999999999E-3</v>
      </c>
      <c r="R171" s="1">
        <v>4.0961620000000004E-3</v>
      </c>
      <c r="S171" s="1">
        <v>2.5854530000000001E-3</v>
      </c>
      <c r="T171" s="1">
        <v>2.6779669999999998E-3</v>
      </c>
      <c r="U171" s="1">
        <v>2.9574380000000002E-3</v>
      </c>
      <c r="V171" s="1">
        <v>1.8073239999999999E-3</v>
      </c>
      <c r="W171" s="1">
        <v>2.6411870000000001E-3</v>
      </c>
      <c r="X171" s="1">
        <v>3.9564400000000003E-3</v>
      </c>
      <c r="Y171" s="1">
        <v>5.0296789999999996E-3</v>
      </c>
      <c r="Z171" s="1">
        <v>4.0082959999999997E-3</v>
      </c>
      <c r="AA171" s="1">
        <v>1.042858E-3</v>
      </c>
      <c r="AB171" s="1">
        <v>2.257663E-3</v>
      </c>
      <c r="AC171" s="1">
        <v>4.2194789999999999E-3</v>
      </c>
      <c r="AD171" s="1">
        <v>3.515869E-3</v>
      </c>
      <c r="AE171" s="1">
        <v>2.6764990000000002E-3</v>
      </c>
      <c r="AF171" s="1">
        <v>4.2390079999999998E-3</v>
      </c>
      <c r="AG171" s="1">
        <v>2.2487829999999999E-3</v>
      </c>
      <c r="AH171" s="1">
        <v>3.861405E-3</v>
      </c>
      <c r="AI171" s="1">
        <v>2.3969820000000002E-3</v>
      </c>
      <c r="AJ171" s="1">
        <v>1.0879430000000001E-3</v>
      </c>
      <c r="AK171" s="1">
        <v>1.7891560000000001E-3</v>
      </c>
      <c r="AL171" s="1">
        <v>3.3471120000000002E-3</v>
      </c>
      <c r="AM171" s="1">
        <v>2.7045120000000001E-3</v>
      </c>
      <c r="AN171" s="1">
        <v>2.7351929999999999E-3</v>
      </c>
      <c r="AO171" s="1">
        <v>1.2775359999999999E-3</v>
      </c>
      <c r="AP171" s="1">
        <v>4.3307440000000001E-3</v>
      </c>
      <c r="AQ171" s="1">
        <v>1.325222E-3</v>
      </c>
      <c r="AR171" s="1">
        <v>4.2641069999999996E-3</v>
      </c>
      <c r="AS171" s="1">
        <v>2.7838979999999999E-3</v>
      </c>
      <c r="AT171" s="1">
        <v>4.4039120000000003E-3</v>
      </c>
      <c r="AU171" s="1">
        <v>2.038565E-3</v>
      </c>
      <c r="AV171" s="1">
        <v>7.9658200000000002E-3</v>
      </c>
      <c r="AW171" s="1">
        <v>7.2843500000000004E-4</v>
      </c>
      <c r="AX171" s="1">
        <v>3.192893E-3</v>
      </c>
      <c r="AY171" s="1">
        <v>2.1020330000000001E-3</v>
      </c>
      <c r="AZ171" s="1">
        <v>4.3949699999999998E-3</v>
      </c>
      <c r="BA171" s="1">
        <v>2.372524E-3</v>
      </c>
      <c r="BB171" s="1">
        <v>1.598155E-3</v>
      </c>
      <c r="BC171" s="1">
        <v>5.0947459999999998E-3</v>
      </c>
      <c r="BD171" s="1">
        <v>1.8607960000000001E-3</v>
      </c>
      <c r="BE171" s="1">
        <v>1.4254020000000001E-3</v>
      </c>
      <c r="BF171" s="1">
        <v>3.9081080000000004E-3</v>
      </c>
      <c r="BG171" s="1">
        <v>8.112144E-3</v>
      </c>
      <c r="BH171" s="1">
        <v>7.1084700000000004E-3</v>
      </c>
      <c r="BI171" s="1">
        <v>2.7721899999999999E-4</v>
      </c>
      <c r="BJ171" s="1">
        <v>5.7637670000000004E-3</v>
      </c>
    </row>
    <row r="172" spans="1:62" x14ac:dyDescent="0.4">
      <c r="A172" s="1">
        <v>171</v>
      </c>
      <c r="B172" s="1" t="s">
        <v>183</v>
      </c>
      <c r="C172" s="1" t="s">
        <v>43</v>
      </c>
      <c r="D172" s="1" t="s">
        <v>4</v>
      </c>
      <c r="E172" s="1">
        <f t="shared" si="5"/>
        <v>0.25699649899999988</v>
      </c>
      <c r="F172" s="1">
        <v>1.5137276999999999E-2</v>
      </c>
      <c r="G172" s="1">
        <v>9.3366200000000003E-3</v>
      </c>
      <c r="H172" s="1">
        <v>1.5447890000000001E-2</v>
      </c>
      <c r="I172" s="1">
        <v>1.0422828E-2</v>
      </c>
      <c r="J172" s="1">
        <v>1.393027E-2</v>
      </c>
      <c r="K172" s="1">
        <v>7.4191000000000003E-4</v>
      </c>
      <c r="L172" s="1">
        <v>2.1769459999999999E-3</v>
      </c>
      <c r="M172" s="1">
        <v>2.806467E-3</v>
      </c>
      <c r="N172" s="1">
        <v>3.0976419999999998E-3</v>
      </c>
      <c r="O172" s="1">
        <v>1.65865E-3</v>
      </c>
      <c r="P172" s="1">
        <v>5.2124609999999998E-3</v>
      </c>
      <c r="Q172" s="1">
        <v>1.972887E-3</v>
      </c>
      <c r="R172" s="1">
        <v>3.9485240000000001E-3</v>
      </c>
      <c r="S172" s="1">
        <v>5.6544669999999998E-3</v>
      </c>
      <c r="T172" s="1">
        <v>2.8456369999999998E-3</v>
      </c>
      <c r="U172" s="1">
        <v>4.078272E-3</v>
      </c>
      <c r="V172" s="1">
        <v>3.2818410000000002E-3</v>
      </c>
      <c r="W172" s="1">
        <v>1.469999E-3</v>
      </c>
      <c r="X172" s="1">
        <v>2.6620649999999999E-3</v>
      </c>
      <c r="Y172" s="1">
        <v>1.613048E-3</v>
      </c>
      <c r="Z172" s="1">
        <v>5.5361840000000004E-3</v>
      </c>
      <c r="AA172" s="1">
        <v>3.7897019999999998E-3</v>
      </c>
      <c r="AB172" s="1">
        <v>5.1888780000000001E-3</v>
      </c>
      <c r="AC172" s="1">
        <v>4.8249180000000001E-3</v>
      </c>
      <c r="AD172" s="1">
        <v>5.4929100000000002E-3</v>
      </c>
      <c r="AE172" s="1">
        <v>2.517306E-3</v>
      </c>
      <c r="AF172" s="1">
        <v>2.0366220000000001E-3</v>
      </c>
      <c r="AG172" s="1">
        <v>3.472948E-3</v>
      </c>
      <c r="AH172" s="1">
        <v>7.2259309999999997E-3</v>
      </c>
      <c r="AI172" s="1">
        <v>1.5934110000000001E-3</v>
      </c>
      <c r="AJ172" s="1">
        <v>8.3165099999999998E-4</v>
      </c>
      <c r="AK172" s="1">
        <v>4.0878390000000002E-3</v>
      </c>
      <c r="AL172" s="1">
        <v>3.0149650000000001E-3</v>
      </c>
      <c r="AM172" s="1">
        <v>4.9734569999999997E-3</v>
      </c>
      <c r="AN172" s="1">
        <v>5.3992789999999999E-3</v>
      </c>
      <c r="AO172" s="1">
        <v>8.593781E-3</v>
      </c>
      <c r="AP172" s="1">
        <v>2.2052590000000002E-3</v>
      </c>
      <c r="AQ172" s="1">
        <v>8.4269800000000001E-4</v>
      </c>
      <c r="AR172" s="1">
        <v>2.189968E-3</v>
      </c>
      <c r="AS172" s="1">
        <v>3.8350739999999999E-3</v>
      </c>
      <c r="AT172" s="1">
        <v>8.7592669999999994E-3</v>
      </c>
      <c r="AU172" s="1">
        <v>1.590866E-3</v>
      </c>
      <c r="AV172" s="1">
        <v>4.0482850000000004E-3</v>
      </c>
      <c r="AW172" s="1">
        <v>4.3717870000000002E-3</v>
      </c>
      <c r="AX172" s="1">
        <v>3.6452429999999998E-3</v>
      </c>
      <c r="AY172" s="1">
        <v>2.8184460000000001E-3</v>
      </c>
      <c r="AZ172" s="1">
        <v>3.1474459999999999E-3</v>
      </c>
      <c r="BA172" s="1">
        <v>2.2690169999999999E-3</v>
      </c>
      <c r="BB172" s="1">
        <v>1.4171209999999999E-3</v>
      </c>
      <c r="BC172" s="1">
        <v>1.9983449999999999E-3</v>
      </c>
      <c r="BD172" s="1">
        <v>1.4621980000000001E-3</v>
      </c>
      <c r="BE172" s="1">
        <v>7.9047530000000005E-3</v>
      </c>
      <c r="BF172" s="1">
        <v>2.8992079999999999E-3</v>
      </c>
      <c r="BG172" s="1">
        <v>9.9491130000000007E-3</v>
      </c>
      <c r="BH172" s="1">
        <v>1.0557390999999999E-2</v>
      </c>
      <c r="BI172" s="1">
        <v>2.126415E-3</v>
      </c>
      <c r="BJ172" s="1">
        <v>2.8831159999999998E-3</v>
      </c>
    </row>
    <row r="173" spans="1:62" x14ac:dyDescent="0.4">
      <c r="A173" s="1">
        <v>172</v>
      </c>
      <c r="B173" s="1" t="s">
        <v>230</v>
      </c>
      <c r="C173" s="1" t="s">
        <v>41</v>
      </c>
      <c r="D173" s="1" t="s">
        <v>7</v>
      </c>
      <c r="E173" s="1">
        <f t="shared" si="5"/>
        <v>0.30635654400000001</v>
      </c>
      <c r="F173" s="1">
        <v>7.1748289999999998E-3</v>
      </c>
      <c r="G173" s="1">
        <v>5.6259930000000001E-3</v>
      </c>
      <c r="H173" s="1">
        <v>9.6854109999999997E-3</v>
      </c>
      <c r="I173" s="1">
        <v>4.5931619999999996E-3</v>
      </c>
      <c r="J173" s="1">
        <v>4.3448230000000003E-3</v>
      </c>
      <c r="K173" s="1">
        <v>1.0443770999999999E-2</v>
      </c>
      <c r="L173" s="1">
        <v>3.3652930000000001E-3</v>
      </c>
      <c r="M173" s="1">
        <v>5.3962350000000001E-3</v>
      </c>
      <c r="N173" s="1">
        <v>6.8731119999999998E-3</v>
      </c>
      <c r="O173" s="1">
        <v>5.1630460000000001E-3</v>
      </c>
      <c r="P173" s="1">
        <v>1.1975200000000001E-3</v>
      </c>
      <c r="Q173" s="1">
        <v>7.9496080000000004E-3</v>
      </c>
      <c r="R173" s="1">
        <v>9.3338970000000007E-3</v>
      </c>
      <c r="S173" s="1">
        <v>9.6854109999999997E-3</v>
      </c>
      <c r="T173" s="1">
        <v>9.4637120000000009E-3</v>
      </c>
      <c r="U173" s="1">
        <v>1.3303465E-2</v>
      </c>
      <c r="V173" s="1">
        <v>1.0526140999999999E-2</v>
      </c>
      <c r="W173" s="1">
        <v>2.7750269999999998E-3</v>
      </c>
      <c r="X173" s="1">
        <v>5.4134780000000002E-3</v>
      </c>
      <c r="Y173" s="1">
        <v>3.7324839999999999E-3</v>
      </c>
      <c r="Z173" s="1">
        <v>2.6599029999999999E-3</v>
      </c>
      <c r="AA173" s="1">
        <v>7.1836180000000001E-3</v>
      </c>
      <c r="AB173" s="1">
        <v>9.5556990000000008E-3</v>
      </c>
      <c r="AC173" s="1">
        <v>9.1914019999999996E-3</v>
      </c>
      <c r="AD173" s="1">
        <v>3.2938960000000002E-3</v>
      </c>
      <c r="AE173" s="1">
        <v>4.059918E-3</v>
      </c>
      <c r="AF173" s="1">
        <v>2.2462250000000001E-3</v>
      </c>
      <c r="AG173" s="1">
        <v>4.5044589999999997E-3</v>
      </c>
      <c r="AH173" s="1">
        <v>1.1445090999999999E-2</v>
      </c>
      <c r="AI173" s="1">
        <v>2.4279100000000001E-3</v>
      </c>
      <c r="AJ173" s="1">
        <v>1.598845E-3</v>
      </c>
      <c r="AK173" s="1">
        <v>1.1226490000000001E-3</v>
      </c>
      <c r="AL173" s="1">
        <v>6.1399289999999997E-3</v>
      </c>
      <c r="AM173" s="1">
        <v>7.5580329999999996E-3</v>
      </c>
      <c r="AN173" s="1">
        <v>6.1647789999999996E-3</v>
      </c>
      <c r="AO173" s="1">
        <v>3.3829709999999998E-3</v>
      </c>
      <c r="AP173" s="1">
        <v>2.3300059999999999E-3</v>
      </c>
      <c r="AQ173" s="1">
        <v>3.1808420000000001E-3</v>
      </c>
      <c r="AR173" s="1">
        <v>3.154048E-3</v>
      </c>
      <c r="AS173" s="1">
        <v>4.5299440000000002E-3</v>
      </c>
      <c r="AT173" s="1">
        <v>3.557845E-3</v>
      </c>
      <c r="AU173" s="1">
        <v>4.9419809999999998E-3</v>
      </c>
      <c r="AV173" s="1">
        <v>3.9388139999999997E-3</v>
      </c>
      <c r="AW173" s="1">
        <v>3.2169329999999999E-3</v>
      </c>
      <c r="AX173" s="1">
        <v>6.0521510000000004E-3</v>
      </c>
      <c r="AY173" s="1">
        <v>7.6230040000000001E-3</v>
      </c>
      <c r="AZ173" s="1">
        <v>5.524218E-3</v>
      </c>
      <c r="BA173" s="1">
        <v>8.0791219999999993E-3</v>
      </c>
      <c r="BB173" s="1">
        <v>1.548486E-3</v>
      </c>
      <c r="BC173" s="1">
        <v>2.5613390000000002E-3</v>
      </c>
      <c r="BD173" s="1">
        <v>6.2541350000000001E-3</v>
      </c>
      <c r="BE173" s="1">
        <v>3.535393E-3</v>
      </c>
      <c r="BF173" s="1">
        <v>6.27562E-3</v>
      </c>
      <c r="BG173" s="1">
        <v>3.598773E-3</v>
      </c>
      <c r="BH173" s="1">
        <v>4.6827379999999997E-3</v>
      </c>
      <c r="BI173" s="1">
        <v>1.217575E-3</v>
      </c>
      <c r="BJ173" s="1">
        <v>1.9718320000000002E-3</v>
      </c>
    </row>
    <row r="174" spans="1:62" x14ac:dyDescent="0.4">
      <c r="D174" s="1" t="s">
        <v>300</v>
      </c>
      <c r="E174" s="1">
        <f>SUM(E2:E173)</f>
        <v>45.130809351899998</v>
      </c>
      <c r="F174" s="1">
        <f>SUM(F2:F173)</f>
        <v>1.2381253735999995</v>
      </c>
      <c r="G174" s="1">
        <f t="shared" ref="G174:BJ174" si="6">SUM(G2:G173)</f>
        <v>1.4560103510000002</v>
      </c>
      <c r="H174" s="1">
        <f t="shared" si="6"/>
        <v>1.2196569196999996</v>
      </c>
      <c r="I174" s="1">
        <f t="shared" si="6"/>
        <v>1.1186511603</v>
      </c>
      <c r="J174" s="1">
        <f t="shared" si="6"/>
        <v>1.4515766663999994</v>
      </c>
      <c r="K174" s="1">
        <f t="shared" si="6"/>
        <v>0.85960414700000043</v>
      </c>
      <c r="L174" s="1">
        <f t="shared" si="6"/>
        <v>0.85755978750000006</v>
      </c>
      <c r="M174" s="1">
        <f t="shared" si="6"/>
        <v>1.7247145680000009</v>
      </c>
      <c r="N174" s="1">
        <f t="shared" si="6"/>
        <v>1.0399814739999997</v>
      </c>
      <c r="O174" s="1">
        <f t="shared" si="6"/>
        <v>0.56706432999999978</v>
      </c>
      <c r="P174" s="1">
        <f t="shared" si="6"/>
        <v>1.1794512866999998</v>
      </c>
      <c r="Q174" s="1">
        <f t="shared" si="6"/>
        <v>0.78268102530000006</v>
      </c>
      <c r="R174" s="1">
        <f t="shared" si="6"/>
        <v>0.76794811420000009</v>
      </c>
      <c r="S174" s="1">
        <f t="shared" si="6"/>
        <v>0.7828337913000003</v>
      </c>
      <c r="T174" s="1">
        <f t="shared" si="6"/>
        <v>0.72461034799999979</v>
      </c>
      <c r="U174" s="1">
        <f t="shared" si="6"/>
        <v>0.71798496300000003</v>
      </c>
      <c r="V174" s="1">
        <f t="shared" si="6"/>
        <v>0.70849263299999987</v>
      </c>
      <c r="W174" s="1">
        <f t="shared" si="6"/>
        <v>0.7631391780000002</v>
      </c>
      <c r="X174" s="1">
        <f t="shared" si="6"/>
        <v>0.75103322420000007</v>
      </c>
      <c r="Y174" s="1">
        <f t="shared" si="6"/>
        <v>0.73295530799999975</v>
      </c>
      <c r="Z174" s="1">
        <f t="shared" si="6"/>
        <v>0.72566789619999994</v>
      </c>
      <c r="AA174" s="1">
        <f t="shared" si="6"/>
        <v>0.738802709</v>
      </c>
      <c r="AB174" s="1">
        <f t="shared" si="6"/>
        <v>0.73213319219999995</v>
      </c>
      <c r="AC174" s="1">
        <f t="shared" si="6"/>
        <v>0.81980173069999962</v>
      </c>
      <c r="AD174" s="1">
        <f t="shared" si="6"/>
        <v>0.68895951399999977</v>
      </c>
      <c r="AE174" s="1">
        <f t="shared" si="6"/>
        <v>0.66052571100000002</v>
      </c>
      <c r="AF174" s="1">
        <f t="shared" si="6"/>
        <v>0.65990017999999984</v>
      </c>
      <c r="AG174" s="1">
        <f t="shared" si="6"/>
        <v>0.80156769889999968</v>
      </c>
      <c r="AH174" s="1">
        <f t="shared" si="6"/>
        <v>0.84541248600000019</v>
      </c>
      <c r="AI174" s="1">
        <f t="shared" si="6"/>
        <v>0.71264733949999959</v>
      </c>
      <c r="AJ174" s="1">
        <f t="shared" si="6"/>
        <v>0.71185735499999991</v>
      </c>
      <c r="AK174" s="1">
        <f t="shared" si="6"/>
        <v>0.72351577469999995</v>
      </c>
      <c r="AL174" s="1">
        <f t="shared" si="6"/>
        <v>0.7333909310000003</v>
      </c>
      <c r="AM174" s="1">
        <f t="shared" si="6"/>
        <v>0.76157992600000002</v>
      </c>
      <c r="AN174" s="1">
        <f t="shared" si="6"/>
        <v>0.77791162599999986</v>
      </c>
      <c r="AO174" s="1">
        <f t="shared" si="6"/>
        <v>0.73041656700000013</v>
      </c>
      <c r="AP174" s="1">
        <f t="shared" si="6"/>
        <v>0.70127360300000019</v>
      </c>
      <c r="AQ174" s="1">
        <f t="shared" si="6"/>
        <v>0.38977063000000012</v>
      </c>
      <c r="AR174" s="1">
        <f t="shared" si="6"/>
        <v>0.46548139500000019</v>
      </c>
      <c r="AS174" s="1">
        <f t="shared" si="6"/>
        <v>0.57441961100000005</v>
      </c>
      <c r="AT174" s="1">
        <f t="shared" si="6"/>
        <v>0.78194167100000023</v>
      </c>
      <c r="AU174" s="1">
        <f t="shared" si="6"/>
        <v>0.69561722899999989</v>
      </c>
      <c r="AV174" s="1">
        <f t="shared" si="6"/>
        <v>0.88316659899999994</v>
      </c>
      <c r="AW174" s="1">
        <f t="shared" si="6"/>
        <v>0.49669440200000015</v>
      </c>
      <c r="AX174" s="1">
        <f t="shared" si="6"/>
        <v>0.54327572800000012</v>
      </c>
      <c r="AY174" s="1">
        <f t="shared" si="6"/>
        <v>0.49237939400000019</v>
      </c>
      <c r="AZ174" s="1">
        <f t="shared" si="6"/>
        <v>0.54601766800000018</v>
      </c>
      <c r="BA174" s="1">
        <f t="shared" si="6"/>
        <v>0.4810288828999999</v>
      </c>
      <c r="BB174" s="1">
        <f t="shared" si="6"/>
        <v>0.37929269900000012</v>
      </c>
      <c r="BC174" s="1">
        <f t="shared" si="6"/>
        <v>0.55195816999999991</v>
      </c>
      <c r="BD174" s="1">
        <f t="shared" si="6"/>
        <v>0.50109207099999997</v>
      </c>
      <c r="BE174" s="1">
        <f t="shared" si="6"/>
        <v>0.53671986600000032</v>
      </c>
      <c r="BF174" s="1">
        <f t="shared" si="6"/>
        <v>0.72660264399999996</v>
      </c>
      <c r="BG174" s="1">
        <f t="shared" si="6"/>
        <v>1.1090989050000004</v>
      </c>
      <c r="BH174" s="1">
        <f t="shared" si="6"/>
        <v>1.2516577070000008</v>
      </c>
      <c r="BI174" s="1">
        <f t="shared" si="6"/>
        <v>0.79517807399999985</v>
      </c>
      <c r="BJ174" s="1">
        <f t="shared" si="6"/>
        <v>0.95997711659999929</v>
      </c>
    </row>
    <row r="175" spans="1:62" x14ac:dyDescent="0.4">
      <c r="D175" s="1" t="s">
        <v>301</v>
      </c>
      <c r="E175" s="1">
        <f>E174/172</f>
        <v>0.26238842646453486</v>
      </c>
      <c r="F175" s="1">
        <f t="shared" ref="F175:BJ175" si="7">F174/172</f>
        <v>7.1984033348837179E-3</v>
      </c>
      <c r="G175" s="1">
        <f t="shared" si="7"/>
        <v>8.4651764593023267E-3</v>
      </c>
      <c r="H175" s="1">
        <f t="shared" si="7"/>
        <v>7.0910286029069744E-3</v>
      </c>
      <c r="I175" s="1">
        <f t="shared" si="7"/>
        <v>6.5037858156976741E-3</v>
      </c>
      <c r="J175" s="1">
        <f t="shared" si="7"/>
        <v>8.4393992232558099E-3</v>
      </c>
      <c r="K175" s="1">
        <f t="shared" si="7"/>
        <v>4.9976985290697698E-3</v>
      </c>
      <c r="L175" s="1">
        <f t="shared" si="7"/>
        <v>4.9858127180232564E-3</v>
      </c>
      <c r="M175" s="1">
        <f t="shared" si="7"/>
        <v>1.0027410279069773E-2</v>
      </c>
      <c r="N175" s="1">
        <f t="shared" si="7"/>
        <v>6.0464039186046495E-3</v>
      </c>
      <c r="O175" s="1">
        <f t="shared" si="7"/>
        <v>3.2968856395348824E-3</v>
      </c>
      <c r="P175" s="1">
        <f t="shared" si="7"/>
        <v>6.8572749226744169E-3</v>
      </c>
      <c r="Q175" s="1">
        <f t="shared" si="7"/>
        <v>4.5504710773255821E-3</v>
      </c>
      <c r="R175" s="1">
        <f t="shared" si="7"/>
        <v>4.4648146174418608E-3</v>
      </c>
      <c r="S175" s="1">
        <f t="shared" si="7"/>
        <v>4.5513592517441876E-3</v>
      </c>
      <c r="T175" s="1">
        <f t="shared" si="7"/>
        <v>4.2128508604651147E-3</v>
      </c>
      <c r="U175" s="1">
        <f t="shared" si="7"/>
        <v>4.1743311802325579E-3</v>
      </c>
      <c r="V175" s="1">
        <f t="shared" si="7"/>
        <v>4.1191432151162785E-3</v>
      </c>
      <c r="W175" s="1">
        <f t="shared" si="7"/>
        <v>4.436855686046513E-3</v>
      </c>
      <c r="X175" s="1">
        <f t="shared" si="7"/>
        <v>4.3664722337209303E-3</v>
      </c>
      <c r="Y175" s="1">
        <f t="shared" si="7"/>
        <v>4.2613680697674407E-3</v>
      </c>
      <c r="Z175" s="1">
        <f t="shared" si="7"/>
        <v>4.2189993965116275E-3</v>
      </c>
      <c r="AA175" s="1">
        <f t="shared" si="7"/>
        <v>4.2953645872093023E-3</v>
      </c>
      <c r="AB175" s="1">
        <f t="shared" si="7"/>
        <v>4.2565883267441859E-3</v>
      </c>
      <c r="AC175" s="1">
        <f t="shared" si="7"/>
        <v>4.766289131976742E-3</v>
      </c>
      <c r="AD175" s="1">
        <f t="shared" si="7"/>
        <v>4.0055785697674408E-3</v>
      </c>
      <c r="AE175" s="1">
        <f t="shared" si="7"/>
        <v>3.8402657616279073E-3</v>
      </c>
      <c r="AF175" s="1">
        <f t="shared" si="7"/>
        <v>3.8366289534883711E-3</v>
      </c>
      <c r="AG175" s="1">
        <f t="shared" si="7"/>
        <v>4.6602773191860448E-3</v>
      </c>
      <c r="AH175" s="1">
        <f t="shared" si="7"/>
        <v>4.9151888720930246E-3</v>
      </c>
      <c r="AI175" s="1">
        <f t="shared" si="7"/>
        <v>4.1432984854651135E-3</v>
      </c>
      <c r="AJ175" s="1">
        <f t="shared" si="7"/>
        <v>4.1387055523255806E-3</v>
      </c>
      <c r="AK175" s="1">
        <f t="shared" si="7"/>
        <v>4.206487062209302E-3</v>
      </c>
      <c r="AL175" s="1">
        <f t="shared" si="7"/>
        <v>4.2639007616279085E-3</v>
      </c>
      <c r="AM175" s="1">
        <f t="shared" si="7"/>
        <v>4.4277902674418603E-3</v>
      </c>
      <c r="AN175" s="1">
        <f t="shared" si="7"/>
        <v>4.5227420116279058E-3</v>
      </c>
      <c r="AO175" s="1">
        <f t="shared" si="7"/>
        <v>4.2466079476744193E-3</v>
      </c>
      <c r="AP175" s="1">
        <f t="shared" si="7"/>
        <v>4.0771721104651175E-3</v>
      </c>
      <c r="AQ175" s="1">
        <f t="shared" si="7"/>
        <v>2.2661083139534893E-3</v>
      </c>
      <c r="AR175" s="1">
        <f t="shared" si="7"/>
        <v>2.7062871802325593E-3</v>
      </c>
      <c r="AS175" s="1">
        <f t="shared" si="7"/>
        <v>3.3396489011627908E-3</v>
      </c>
      <c r="AT175" s="1">
        <f t="shared" si="7"/>
        <v>4.5461725058139552E-3</v>
      </c>
      <c r="AU175" s="1">
        <f t="shared" si="7"/>
        <v>4.0442862151162783E-3</v>
      </c>
      <c r="AV175" s="1">
        <f t="shared" si="7"/>
        <v>5.1346895290697667E-3</v>
      </c>
      <c r="AW175" s="1">
        <f t="shared" si="7"/>
        <v>2.8877581511627917E-3</v>
      </c>
      <c r="AX175" s="1">
        <f t="shared" si="7"/>
        <v>3.1585798139534891E-3</v>
      </c>
      <c r="AY175" s="1">
        <f t="shared" si="7"/>
        <v>2.8626708953488384E-3</v>
      </c>
      <c r="AZ175" s="1">
        <f t="shared" si="7"/>
        <v>3.1745213255813965E-3</v>
      </c>
      <c r="BA175" s="1">
        <f t="shared" si="7"/>
        <v>2.7966795517441853E-3</v>
      </c>
      <c r="BB175" s="1">
        <f t="shared" si="7"/>
        <v>2.2051901104651172E-3</v>
      </c>
      <c r="BC175" s="1">
        <f t="shared" si="7"/>
        <v>3.2090591279069765E-3</v>
      </c>
      <c r="BD175" s="1">
        <f t="shared" si="7"/>
        <v>2.9133259941860465E-3</v>
      </c>
      <c r="BE175" s="1">
        <f t="shared" si="7"/>
        <v>3.1204643372093042E-3</v>
      </c>
      <c r="BF175" s="1">
        <f t="shared" si="7"/>
        <v>4.2244339767441861E-3</v>
      </c>
      <c r="BG175" s="1">
        <f t="shared" si="7"/>
        <v>6.4482494476744206E-3</v>
      </c>
      <c r="BH175" s="1">
        <f t="shared" si="7"/>
        <v>7.2770796918604696E-3</v>
      </c>
      <c r="BI175" s="1">
        <f t="shared" si="7"/>
        <v>4.6231283372093011E-3</v>
      </c>
      <c r="BJ175" s="1">
        <f t="shared" si="7"/>
        <v>5.5812623058139497E-3</v>
      </c>
    </row>
    <row r="178" spans="2:12" x14ac:dyDescent="0.4">
      <c r="C178" s="1" t="s">
        <v>254</v>
      </c>
      <c r="L178" s="7"/>
    </row>
    <row r="179" spans="2:12" x14ac:dyDescent="0.4">
      <c r="C179" s="1" t="s">
        <v>0</v>
      </c>
      <c r="D179" s="1" t="s">
        <v>1</v>
      </c>
      <c r="E179" s="1" t="s">
        <v>2</v>
      </c>
      <c r="F179" s="1" t="s">
        <v>3</v>
      </c>
      <c r="L179" s="7"/>
    </row>
    <row r="180" spans="2:12" x14ac:dyDescent="0.4">
      <c r="B180" s="1">
        <v>1</v>
      </c>
      <c r="C180" s="1" t="s">
        <v>116</v>
      </c>
      <c r="D180" s="1" t="s">
        <v>59</v>
      </c>
      <c r="E180" s="1" t="s">
        <v>4</v>
      </c>
      <c r="F180" s="7">
        <v>0.54552630749999997</v>
      </c>
      <c r="L180" s="7"/>
    </row>
    <row r="181" spans="2:12" x14ac:dyDescent="0.4">
      <c r="B181" s="1">
        <v>2</v>
      </c>
      <c r="C181" s="1" t="s">
        <v>224</v>
      </c>
      <c r="D181" s="1" t="s">
        <v>96</v>
      </c>
      <c r="E181" s="1" t="s">
        <v>4</v>
      </c>
      <c r="F181" s="7">
        <v>0.51798209479999979</v>
      </c>
      <c r="L181" s="7"/>
    </row>
    <row r="182" spans="2:12" x14ac:dyDescent="0.4">
      <c r="B182" s="1">
        <v>3</v>
      </c>
      <c r="C182" s="1" t="s">
        <v>210</v>
      </c>
      <c r="D182" s="1" t="s">
        <v>26</v>
      </c>
      <c r="E182" s="1" t="s">
        <v>4</v>
      </c>
      <c r="F182" s="7">
        <v>0.48894682099999998</v>
      </c>
      <c r="L182" s="7"/>
    </row>
    <row r="183" spans="2:12" x14ac:dyDescent="0.4">
      <c r="B183" s="1">
        <v>4</v>
      </c>
      <c r="C183" s="1" t="s">
        <v>86</v>
      </c>
      <c r="D183" s="1" t="s">
        <v>87</v>
      </c>
      <c r="E183" s="1" t="s">
        <v>4</v>
      </c>
      <c r="F183" s="7">
        <v>0.46243426500000001</v>
      </c>
      <c r="L183" s="7"/>
    </row>
    <row r="184" spans="2:12" x14ac:dyDescent="0.4">
      <c r="B184" s="1">
        <v>5</v>
      </c>
      <c r="C184" s="1" t="s">
        <v>88</v>
      </c>
      <c r="D184" s="1" t="s">
        <v>87</v>
      </c>
      <c r="E184" s="1" t="s">
        <v>4</v>
      </c>
      <c r="F184" s="7">
        <v>0.45699621100000015</v>
      </c>
      <c r="L184" s="7"/>
    </row>
    <row r="185" spans="2:12" x14ac:dyDescent="0.4">
      <c r="B185" s="1">
        <v>6</v>
      </c>
      <c r="C185" s="1" t="s">
        <v>139</v>
      </c>
      <c r="D185" s="1" t="s">
        <v>96</v>
      </c>
      <c r="E185" s="1" t="s">
        <v>4</v>
      </c>
      <c r="F185" s="7">
        <v>0.45599692699999983</v>
      </c>
      <c r="L185" s="7"/>
    </row>
    <row r="186" spans="2:12" x14ac:dyDescent="0.4">
      <c r="B186" s="1">
        <v>7</v>
      </c>
      <c r="C186" s="1" t="s">
        <v>58</v>
      </c>
      <c r="D186" s="1" t="s">
        <v>59</v>
      </c>
      <c r="E186" s="1" t="s">
        <v>4</v>
      </c>
      <c r="F186" s="7">
        <v>0.45337453299999997</v>
      </c>
      <c r="L186" s="7"/>
    </row>
    <row r="187" spans="2:12" x14ac:dyDescent="0.4">
      <c r="B187" s="1">
        <v>8</v>
      </c>
      <c r="C187" s="1" t="s">
        <v>143</v>
      </c>
      <c r="D187" s="1" t="s">
        <v>144</v>
      </c>
      <c r="E187" s="1" t="s">
        <v>4</v>
      </c>
      <c r="F187" s="7">
        <v>0.4488414300000001</v>
      </c>
      <c r="L187" s="7"/>
    </row>
    <row r="188" spans="2:12" x14ac:dyDescent="0.4">
      <c r="B188" s="1">
        <v>9</v>
      </c>
      <c r="C188" s="1" t="s">
        <v>69</v>
      </c>
      <c r="D188" s="1" t="s">
        <v>49</v>
      </c>
      <c r="E188" s="1" t="s">
        <v>4</v>
      </c>
      <c r="F188" s="7">
        <v>0.40992675389999994</v>
      </c>
      <c r="L188" s="7"/>
    </row>
    <row r="189" spans="2:12" x14ac:dyDescent="0.4">
      <c r="B189" s="1">
        <v>10</v>
      </c>
      <c r="C189" s="1" t="s">
        <v>150</v>
      </c>
      <c r="D189" s="1" t="s">
        <v>49</v>
      </c>
      <c r="E189" s="1" t="s">
        <v>4</v>
      </c>
      <c r="F189" s="7">
        <v>0.40811958410000004</v>
      </c>
      <c r="L189" s="7"/>
    </row>
    <row r="190" spans="2:12" x14ac:dyDescent="0.4">
      <c r="B190" s="1">
        <v>11</v>
      </c>
      <c r="C190" s="1" t="s">
        <v>68</v>
      </c>
      <c r="D190" s="1" t="s">
        <v>49</v>
      </c>
      <c r="E190" s="1" t="s">
        <v>4</v>
      </c>
      <c r="F190" s="7">
        <v>0.40699824500000009</v>
      </c>
      <c r="L190" s="7"/>
    </row>
    <row r="191" spans="2:12" x14ac:dyDescent="0.4">
      <c r="B191" s="1">
        <v>12</v>
      </c>
      <c r="C191" s="1" t="s">
        <v>171</v>
      </c>
      <c r="D191" s="1" t="s">
        <v>212</v>
      </c>
      <c r="E191" s="1" t="s">
        <v>4</v>
      </c>
      <c r="F191" s="7">
        <v>0.40600438399999988</v>
      </c>
      <c r="L191" s="7"/>
    </row>
    <row r="192" spans="2:12" x14ac:dyDescent="0.4">
      <c r="B192" s="1">
        <v>13</v>
      </c>
      <c r="C192" s="1" t="s">
        <v>118</v>
      </c>
      <c r="D192" s="1" t="s">
        <v>119</v>
      </c>
      <c r="E192" s="1" t="s">
        <v>4</v>
      </c>
      <c r="F192" s="7">
        <v>0.40366479099999991</v>
      </c>
      <c r="L192" s="7"/>
    </row>
    <row r="193" spans="2:12" x14ac:dyDescent="0.4">
      <c r="B193" s="1">
        <v>14</v>
      </c>
      <c r="C193" s="1" t="s">
        <v>16</v>
      </c>
      <c r="D193" s="1" t="s">
        <v>17</v>
      </c>
      <c r="E193" s="1" t="s">
        <v>4</v>
      </c>
      <c r="F193" s="7">
        <v>0.39392825999999997</v>
      </c>
      <c r="L193" s="7"/>
    </row>
    <row r="194" spans="2:12" x14ac:dyDescent="0.4">
      <c r="B194" s="1">
        <v>15</v>
      </c>
      <c r="C194" s="1" t="s">
        <v>18</v>
      </c>
      <c r="D194" s="1" t="s">
        <v>19</v>
      </c>
      <c r="E194" s="1" t="s">
        <v>4</v>
      </c>
      <c r="F194" s="7">
        <v>0.39294364500000001</v>
      </c>
      <c r="L194" s="7"/>
    </row>
    <row r="195" spans="2:12" x14ac:dyDescent="0.4">
      <c r="B195" s="1">
        <v>16</v>
      </c>
      <c r="C195" s="1" t="s">
        <v>304</v>
      </c>
      <c r="D195" s="1" t="s">
        <v>45</v>
      </c>
      <c r="E195" s="1" t="s">
        <v>4</v>
      </c>
      <c r="F195" s="7">
        <v>0.38243649900000004</v>
      </c>
      <c r="L195" s="7"/>
    </row>
    <row r="196" spans="2:12" x14ac:dyDescent="0.4">
      <c r="B196" s="1">
        <v>17</v>
      </c>
      <c r="C196" s="1" t="s">
        <v>157</v>
      </c>
      <c r="D196" s="1" t="s">
        <v>98</v>
      </c>
      <c r="E196" s="1" t="s">
        <v>4</v>
      </c>
      <c r="F196" s="7">
        <v>0.38238201700000002</v>
      </c>
      <c r="L196" s="7"/>
    </row>
    <row r="197" spans="2:12" x14ac:dyDescent="0.4">
      <c r="B197" s="1">
        <v>18</v>
      </c>
      <c r="C197" s="1" t="s">
        <v>121</v>
      </c>
      <c r="D197" s="1" t="s">
        <v>49</v>
      </c>
      <c r="E197" s="1" t="s">
        <v>4</v>
      </c>
      <c r="F197" s="7">
        <v>0.37414256299999998</v>
      </c>
      <c r="L197" s="7"/>
    </row>
    <row r="198" spans="2:12" x14ac:dyDescent="0.4">
      <c r="B198" s="1">
        <v>19</v>
      </c>
      <c r="C198" s="1" t="s">
        <v>167</v>
      </c>
      <c r="D198" s="1" t="s">
        <v>158</v>
      </c>
      <c r="E198" s="1" t="s">
        <v>4</v>
      </c>
      <c r="F198" s="7">
        <v>0.37189982099999991</v>
      </c>
      <c r="L198" s="7"/>
    </row>
    <row r="199" spans="2:12" x14ac:dyDescent="0.4">
      <c r="B199" s="1">
        <v>20</v>
      </c>
      <c r="C199" s="1" t="s">
        <v>67</v>
      </c>
      <c r="D199" s="1" t="s">
        <v>49</v>
      </c>
      <c r="E199" s="1" t="s">
        <v>4</v>
      </c>
      <c r="F199" s="7">
        <v>0.36932296500000011</v>
      </c>
      <c r="L199" s="7"/>
    </row>
    <row r="200" spans="2:12" x14ac:dyDescent="0.4">
      <c r="B200" s="1">
        <v>21</v>
      </c>
      <c r="C200" s="1" t="s">
        <v>239</v>
      </c>
      <c r="D200" s="1" t="s">
        <v>49</v>
      </c>
      <c r="E200" s="1" t="s">
        <v>4</v>
      </c>
      <c r="F200" s="7">
        <v>0.36758928499999999</v>
      </c>
      <c r="L200" s="7"/>
    </row>
    <row r="201" spans="2:12" x14ac:dyDescent="0.4">
      <c r="B201" s="1">
        <v>22</v>
      </c>
      <c r="C201" s="1" t="s">
        <v>76</v>
      </c>
      <c r="D201" s="1" t="s">
        <v>43</v>
      </c>
      <c r="E201" s="1" t="s">
        <v>4</v>
      </c>
      <c r="F201" s="7">
        <v>0.36265252200000009</v>
      </c>
      <c r="L201" s="7"/>
    </row>
    <row r="202" spans="2:12" x14ac:dyDescent="0.4">
      <c r="B202" s="1">
        <v>23</v>
      </c>
      <c r="C202" s="1" t="s">
        <v>81</v>
      </c>
      <c r="D202" s="1" t="s">
        <v>25</v>
      </c>
      <c r="E202" s="1" t="s">
        <v>4</v>
      </c>
      <c r="F202" s="7">
        <v>0.35672847599999991</v>
      </c>
      <c r="L202" s="7"/>
    </row>
    <row r="203" spans="2:12" x14ac:dyDescent="0.4">
      <c r="B203" s="1">
        <v>24</v>
      </c>
      <c r="C203" s="1" t="s">
        <v>90</v>
      </c>
      <c r="D203" s="1" t="s">
        <v>49</v>
      </c>
      <c r="E203" s="1" t="s">
        <v>4</v>
      </c>
      <c r="F203" s="7">
        <v>0.35544190600000009</v>
      </c>
      <c r="L203" s="7"/>
    </row>
    <row r="204" spans="2:12" x14ac:dyDescent="0.4">
      <c r="B204" s="1">
        <v>25</v>
      </c>
      <c r="C204" s="1" t="s">
        <v>235</v>
      </c>
      <c r="D204" s="1" t="s">
        <v>49</v>
      </c>
      <c r="E204" s="1" t="s">
        <v>4</v>
      </c>
      <c r="F204" s="7">
        <v>0.35413059999999996</v>
      </c>
      <c r="L204" s="7"/>
    </row>
    <row r="205" spans="2:12" x14ac:dyDescent="0.4">
      <c r="B205" s="1">
        <v>26</v>
      </c>
      <c r="C205" s="1" t="s">
        <v>122</v>
      </c>
      <c r="D205" s="1" t="s">
        <v>49</v>
      </c>
      <c r="E205" s="1" t="s">
        <v>4</v>
      </c>
      <c r="F205" s="7">
        <v>0.35018919999999992</v>
      </c>
      <c r="L205" s="7"/>
    </row>
    <row r="206" spans="2:12" x14ac:dyDescent="0.4">
      <c r="B206" s="1">
        <v>27</v>
      </c>
      <c r="C206" s="1" t="s">
        <v>70</v>
      </c>
      <c r="D206" s="1" t="s">
        <v>49</v>
      </c>
      <c r="E206" s="1" t="s">
        <v>4</v>
      </c>
      <c r="F206" s="7">
        <v>0.34346561300000006</v>
      </c>
      <c r="L206" s="7"/>
    </row>
    <row r="207" spans="2:12" x14ac:dyDescent="0.4">
      <c r="B207" s="1">
        <v>28</v>
      </c>
      <c r="C207" s="1" t="s">
        <v>232</v>
      </c>
      <c r="D207" s="1" t="s">
        <v>158</v>
      </c>
      <c r="E207" s="1" t="s">
        <v>4</v>
      </c>
      <c r="F207" s="7">
        <v>0.3401619540000001</v>
      </c>
      <c r="L207" s="7"/>
    </row>
    <row r="208" spans="2:12" x14ac:dyDescent="0.4">
      <c r="B208" s="1">
        <v>29</v>
      </c>
      <c r="C208" s="1" t="s">
        <v>245</v>
      </c>
      <c r="D208" s="1" t="s">
        <v>98</v>
      </c>
      <c r="E208" s="1" t="s">
        <v>4</v>
      </c>
      <c r="F208" s="7">
        <v>0.32818629000000005</v>
      </c>
      <c r="L208" s="7"/>
    </row>
    <row r="209" spans="2:12" x14ac:dyDescent="0.4">
      <c r="B209" s="1">
        <v>30</v>
      </c>
      <c r="C209" s="1" t="s">
        <v>89</v>
      </c>
      <c r="D209" s="1" t="s">
        <v>49</v>
      </c>
      <c r="E209" s="1" t="s">
        <v>4</v>
      </c>
      <c r="F209" s="7">
        <v>0.32761621299999999</v>
      </c>
      <c r="L209" s="7"/>
    </row>
    <row r="210" spans="2:12" x14ac:dyDescent="0.4">
      <c r="B210" s="1">
        <v>31</v>
      </c>
      <c r="C210" s="1" t="s">
        <v>113</v>
      </c>
      <c r="D210" s="1" t="s">
        <v>43</v>
      </c>
      <c r="E210" s="1" t="s">
        <v>4</v>
      </c>
      <c r="F210" s="7">
        <v>0.32729636300000003</v>
      </c>
      <c r="L210" s="7"/>
    </row>
    <row r="211" spans="2:12" x14ac:dyDescent="0.4">
      <c r="B211" s="1">
        <v>32</v>
      </c>
      <c r="C211" s="1" t="s">
        <v>179</v>
      </c>
      <c r="D211" s="1" t="s">
        <v>144</v>
      </c>
      <c r="E211" s="1" t="s">
        <v>4</v>
      </c>
      <c r="F211" s="7">
        <v>0.32532633299999997</v>
      </c>
      <c r="L211" s="7"/>
    </row>
    <row r="212" spans="2:12" x14ac:dyDescent="0.4">
      <c r="B212" s="1">
        <v>33</v>
      </c>
      <c r="C212" s="1" t="s">
        <v>229</v>
      </c>
      <c r="D212" s="1" t="s">
        <v>49</v>
      </c>
      <c r="E212" s="1" t="s">
        <v>4</v>
      </c>
      <c r="F212" s="7">
        <v>0.324442905</v>
      </c>
      <c r="L212" s="7"/>
    </row>
    <row r="213" spans="2:12" x14ac:dyDescent="0.4">
      <c r="B213" s="1">
        <v>34</v>
      </c>
      <c r="C213" s="1" t="s">
        <v>117</v>
      </c>
      <c r="D213" s="1" t="s">
        <v>98</v>
      </c>
      <c r="E213" s="1" t="s">
        <v>4</v>
      </c>
      <c r="F213" s="7">
        <v>0.32252818299999986</v>
      </c>
      <c r="L213" s="7"/>
    </row>
    <row r="214" spans="2:12" x14ac:dyDescent="0.4">
      <c r="B214" s="1">
        <v>35</v>
      </c>
      <c r="C214" s="1" t="s">
        <v>134</v>
      </c>
      <c r="D214" s="1" t="s">
        <v>49</v>
      </c>
      <c r="E214" s="1" t="s">
        <v>4</v>
      </c>
      <c r="F214" s="7">
        <v>0.32239744100000006</v>
      </c>
      <c r="L214" s="7"/>
    </row>
    <row r="215" spans="2:12" x14ac:dyDescent="0.4">
      <c r="B215" s="1">
        <v>36</v>
      </c>
      <c r="C215" s="1" t="s">
        <v>97</v>
      </c>
      <c r="D215" s="1" t="s">
        <v>98</v>
      </c>
      <c r="E215" s="1" t="s">
        <v>4</v>
      </c>
      <c r="F215" s="7">
        <v>0.32176255599999998</v>
      </c>
      <c r="L215" s="7"/>
    </row>
    <row r="216" spans="2:12" x14ac:dyDescent="0.4">
      <c r="B216" s="1">
        <v>37</v>
      </c>
      <c r="C216" s="1" t="s">
        <v>50</v>
      </c>
      <c r="D216" s="1" t="s">
        <v>49</v>
      </c>
      <c r="E216" s="1" t="s">
        <v>4</v>
      </c>
      <c r="F216" s="7">
        <v>0.32146292100000007</v>
      </c>
      <c r="L216" s="7"/>
    </row>
    <row r="217" spans="2:12" x14ac:dyDescent="0.4">
      <c r="B217" s="1">
        <v>38</v>
      </c>
      <c r="C217" s="1" t="s">
        <v>84</v>
      </c>
      <c r="D217" s="1" t="s">
        <v>85</v>
      </c>
      <c r="E217" s="1" t="s">
        <v>4</v>
      </c>
      <c r="F217" s="7">
        <v>0.3202395059999999</v>
      </c>
      <c r="L217" s="7"/>
    </row>
    <row r="218" spans="2:12" x14ac:dyDescent="0.4">
      <c r="B218" s="1">
        <v>39</v>
      </c>
      <c r="C218" s="1" t="s">
        <v>169</v>
      </c>
      <c r="D218" s="1" t="s">
        <v>49</v>
      </c>
      <c r="E218" s="1" t="s">
        <v>4</v>
      </c>
      <c r="F218" s="7">
        <v>0.32000531299999996</v>
      </c>
      <c r="L218" s="7"/>
    </row>
    <row r="219" spans="2:12" x14ac:dyDescent="0.4">
      <c r="B219" s="1">
        <v>40</v>
      </c>
      <c r="C219" s="1" t="s">
        <v>305</v>
      </c>
      <c r="D219" s="1" t="s">
        <v>98</v>
      </c>
      <c r="E219" s="1" t="s">
        <v>4</v>
      </c>
      <c r="F219" s="7">
        <v>0.319776536</v>
      </c>
      <c r="L219" s="7"/>
    </row>
    <row r="220" spans="2:12" x14ac:dyDescent="0.4">
      <c r="B220" s="1">
        <v>41</v>
      </c>
      <c r="C220" s="1" t="s">
        <v>137</v>
      </c>
      <c r="D220" s="1" t="s">
        <v>98</v>
      </c>
      <c r="E220" s="1" t="s">
        <v>4</v>
      </c>
      <c r="F220" s="7">
        <v>0.30936583199999995</v>
      </c>
      <c r="L220" s="7"/>
    </row>
    <row r="221" spans="2:12" x14ac:dyDescent="0.4">
      <c r="B221" s="1">
        <v>42</v>
      </c>
      <c r="C221" s="1" t="s">
        <v>238</v>
      </c>
      <c r="D221" s="1" t="s">
        <v>49</v>
      </c>
      <c r="E221" s="1" t="s">
        <v>4</v>
      </c>
      <c r="F221" s="7">
        <v>0.30933772799999998</v>
      </c>
      <c r="L221" s="7"/>
    </row>
    <row r="222" spans="2:12" x14ac:dyDescent="0.4">
      <c r="B222" s="1">
        <v>43</v>
      </c>
      <c r="C222" s="1" t="s">
        <v>74</v>
      </c>
      <c r="D222" s="1" t="s">
        <v>43</v>
      </c>
      <c r="E222" s="1" t="s">
        <v>4</v>
      </c>
      <c r="F222" s="7">
        <v>0.30834118900000002</v>
      </c>
      <c r="L222" s="7"/>
    </row>
    <row r="223" spans="2:12" x14ac:dyDescent="0.4">
      <c r="B223" s="1">
        <v>44</v>
      </c>
      <c r="C223" s="1" t="s">
        <v>40</v>
      </c>
      <c r="D223" s="1" t="s">
        <v>41</v>
      </c>
      <c r="E223" s="1" t="s">
        <v>7</v>
      </c>
      <c r="F223" s="7">
        <v>0.30764254600000002</v>
      </c>
      <c r="L223" s="7"/>
    </row>
    <row r="224" spans="2:12" x14ac:dyDescent="0.4">
      <c r="B224" s="1">
        <v>45</v>
      </c>
      <c r="C224" s="1" t="s">
        <v>230</v>
      </c>
      <c r="D224" s="1" t="s">
        <v>41</v>
      </c>
      <c r="E224" s="1" t="s">
        <v>7</v>
      </c>
      <c r="F224" s="7">
        <v>0.30635654400000001</v>
      </c>
      <c r="L224" s="7"/>
    </row>
    <row r="225" spans="2:12" x14ac:dyDescent="0.4">
      <c r="B225" s="1">
        <v>46</v>
      </c>
      <c r="C225" s="1" t="s">
        <v>95</v>
      </c>
      <c r="D225" s="1" t="s">
        <v>49</v>
      </c>
      <c r="E225" s="1" t="s">
        <v>4</v>
      </c>
      <c r="F225" s="7">
        <v>0.30381222599999985</v>
      </c>
      <c r="L225" s="7"/>
    </row>
    <row r="226" spans="2:12" x14ac:dyDescent="0.4">
      <c r="B226" s="1">
        <v>47</v>
      </c>
      <c r="C226" s="1" t="s">
        <v>38</v>
      </c>
      <c r="D226" s="1" t="s">
        <v>30</v>
      </c>
      <c r="E226" s="1" t="s">
        <v>10</v>
      </c>
      <c r="F226" s="7">
        <v>0.300103862</v>
      </c>
      <c r="L226" s="7"/>
    </row>
    <row r="227" spans="2:12" x14ac:dyDescent="0.4">
      <c r="B227" s="1">
        <v>48</v>
      </c>
      <c r="C227" s="1" t="s">
        <v>149</v>
      </c>
      <c r="D227" s="1" t="s">
        <v>234</v>
      </c>
      <c r="E227" s="1" t="s">
        <v>7</v>
      </c>
      <c r="F227" s="7">
        <v>0.29804475700000005</v>
      </c>
      <c r="L227" s="7"/>
    </row>
    <row r="228" spans="2:12" x14ac:dyDescent="0.4">
      <c r="B228" s="1">
        <v>49</v>
      </c>
      <c r="C228" s="1" t="s">
        <v>218</v>
      </c>
      <c r="D228" s="1" t="s">
        <v>41</v>
      </c>
      <c r="E228" s="1" t="s">
        <v>7</v>
      </c>
      <c r="F228" s="7">
        <v>0.29773812000000011</v>
      </c>
      <c r="L228" s="7"/>
    </row>
    <row r="229" spans="2:12" x14ac:dyDescent="0.4">
      <c r="B229" s="1">
        <v>50</v>
      </c>
      <c r="C229" s="1" t="s">
        <v>12</v>
      </c>
      <c r="D229" s="1" t="s">
        <v>209</v>
      </c>
      <c r="E229" s="1" t="s">
        <v>10</v>
      </c>
      <c r="F229" s="7">
        <v>0.29755136500000001</v>
      </c>
      <c r="L229" s="7"/>
    </row>
    <row r="230" spans="2:12" x14ac:dyDescent="0.4">
      <c r="B230" s="1">
        <v>51</v>
      </c>
      <c r="C230" s="1" t="s">
        <v>79</v>
      </c>
      <c r="D230" s="1" t="s">
        <v>80</v>
      </c>
      <c r="E230" s="1" t="s">
        <v>10</v>
      </c>
      <c r="F230" s="7">
        <v>0.29535676599999999</v>
      </c>
      <c r="L230" s="7"/>
    </row>
    <row r="231" spans="2:12" x14ac:dyDescent="0.4">
      <c r="B231" s="1">
        <v>52</v>
      </c>
      <c r="C231" s="1" t="s">
        <v>57</v>
      </c>
      <c r="D231" s="1" t="s">
        <v>17</v>
      </c>
      <c r="E231" s="1" t="s">
        <v>4</v>
      </c>
      <c r="F231" s="7">
        <v>0.29287953300000003</v>
      </c>
      <c r="L231" s="7"/>
    </row>
    <row r="232" spans="2:12" x14ac:dyDescent="0.4">
      <c r="B232" s="1">
        <v>53</v>
      </c>
      <c r="C232" s="1" t="s">
        <v>226</v>
      </c>
      <c r="D232" s="1" t="s">
        <v>85</v>
      </c>
      <c r="E232" s="1" t="s">
        <v>4</v>
      </c>
      <c r="F232" s="7">
        <v>0.29277942499999998</v>
      </c>
      <c r="L232" s="7"/>
    </row>
    <row r="233" spans="2:12" x14ac:dyDescent="0.4">
      <c r="B233" s="1">
        <v>54</v>
      </c>
      <c r="C233" s="1" t="s">
        <v>52</v>
      </c>
      <c r="D233" s="1" t="s">
        <v>49</v>
      </c>
      <c r="E233" s="1" t="s">
        <v>4</v>
      </c>
      <c r="F233" s="7">
        <v>0.29053606199999998</v>
      </c>
      <c r="L233" s="7"/>
    </row>
    <row r="234" spans="2:12" x14ac:dyDescent="0.4">
      <c r="B234" s="1">
        <v>55</v>
      </c>
      <c r="C234" s="1" t="s">
        <v>166</v>
      </c>
      <c r="D234" s="1" t="s">
        <v>158</v>
      </c>
      <c r="E234" s="1" t="s">
        <v>4</v>
      </c>
      <c r="F234" s="7">
        <v>0.28798929200000006</v>
      </c>
      <c r="L234" s="7"/>
    </row>
    <row r="235" spans="2:12" x14ac:dyDescent="0.4">
      <c r="B235" s="1">
        <v>56</v>
      </c>
      <c r="C235" s="1" t="s">
        <v>44</v>
      </c>
      <c r="D235" s="1" t="s">
        <v>43</v>
      </c>
      <c r="E235" s="1" t="s">
        <v>4</v>
      </c>
      <c r="F235" s="7">
        <v>0.28471215399999994</v>
      </c>
      <c r="L235" s="7"/>
    </row>
    <row r="236" spans="2:12" x14ac:dyDescent="0.4">
      <c r="B236" s="1">
        <v>57</v>
      </c>
      <c r="C236" s="1" t="s">
        <v>227</v>
      </c>
      <c r="D236" s="1" t="s">
        <v>120</v>
      </c>
      <c r="E236" s="1" t="s">
        <v>4</v>
      </c>
      <c r="F236" s="7">
        <v>0.28432636699999997</v>
      </c>
      <c r="L236" s="7"/>
    </row>
    <row r="237" spans="2:12" x14ac:dyDescent="0.4">
      <c r="B237" s="1">
        <v>58</v>
      </c>
      <c r="C237" s="1" t="s">
        <v>135</v>
      </c>
      <c r="D237" s="1" t="s">
        <v>98</v>
      </c>
      <c r="E237" s="1" t="s">
        <v>4</v>
      </c>
      <c r="F237" s="7">
        <v>0.28414962799999999</v>
      </c>
      <c r="L237" s="7"/>
    </row>
    <row r="238" spans="2:12" x14ac:dyDescent="0.4">
      <c r="B238" s="1">
        <v>59</v>
      </c>
      <c r="C238" s="1" t="s">
        <v>123</v>
      </c>
      <c r="D238" s="1" t="s">
        <v>49</v>
      </c>
      <c r="E238" s="1" t="s">
        <v>4</v>
      </c>
      <c r="F238" s="7">
        <v>0.28395761099999994</v>
      </c>
      <c r="L238" s="7"/>
    </row>
    <row r="239" spans="2:12" x14ac:dyDescent="0.4">
      <c r="B239" s="1">
        <v>60</v>
      </c>
      <c r="C239" s="1" t="s">
        <v>237</v>
      </c>
      <c r="D239" s="1" t="s">
        <v>49</v>
      </c>
      <c r="E239" s="1" t="s">
        <v>4</v>
      </c>
      <c r="F239" s="7">
        <v>0.28178713000000005</v>
      </c>
      <c r="L239" s="7"/>
    </row>
    <row r="240" spans="2:12" x14ac:dyDescent="0.4">
      <c r="B240" s="1">
        <v>61</v>
      </c>
      <c r="C240" s="1" t="s">
        <v>161</v>
      </c>
      <c r="D240" s="1" t="s">
        <v>49</v>
      </c>
      <c r="E240" s="1" t="s">
        <v>4</v>
      </c>
      <c r="F240" s="7">
        <v>0.28052244600000015</v>
      </c>
      <c r="L240" s="7"/>
    </row>
    <row r="241" spans="2:12" x14ac:dyDescent="0.4">
      <c r="B241" s="1">
        <v>62</v>
      </c>
      <c r="C241" s="1" t="s">
        <v>173</v>
      </c>
      <c r="D241" s="1" t="s">
        <v>49</v>
      </c>
      <c r="E241" s="1" t="s">
        <v>4</v>
      </c>
      <c r="F241" s="7">
        <v>0.27905092099999995</v>
      </c>
      <c r="L241" s="7"/>
    </row>
    <row r="242" spans="2:12" x14ac:dyDescent="0.4">
      <c r="B242" s="1">
        <v>63</v>
      </c>
      <c r="C242" s="1" t="s">
        <v>53</v>
      </c>
      <c r="D242" s="1" t="s">
        <v>49</v>
      </c>
      <c r="E242" s="1" t="s">
        <v>4</v>
      </c>
      <c r="F242" s="7">
        <v>0.27869833000000011</v>
      </c>
      <c r="L242" s="7"/>
    </row>
    <row r="243" spans="2:12" x14ac:dyDescent="0.4">
      <c r="B243" s="1">
        <v>64</v>
      </c>
      <c r="C243" s="1" t="s">
        <v>180</v>
      </c>
      <c r="D243" s="1" t="s">
        <v>181</v>
      </c>
      <c r="E243" s="1" t="s">
        <v>4</v>
      </c>
      <c r="F243" s="7">
        <v>0.27863246400000002</v>
      </c>
      <c r="L243" s="7"/>
    </row>
    <row r="244" spans="2:12" x14ac:dyDescent="0.4">
      <c r="B244" s="1">
        <v>65</v>
      </c>
      <c r="C244" s="1" t="s">
        <v>48</v>
      </c>
      <c r="D244" s="1" t="s">
        <v>49</v>
      </c>
      <c r="E244" s="1" t="s">
        <v>4</v>
      </c>
      <c r="F244" s="7">
        <v>0.27138355000000003</v>
      </c>
      <c r="L244" s="7"/>
    </row>
    <row r="245" spans="2:12" x14ac:dyDescent="0.4">
      <c r="B245" s="1">
        <v>66</v>
      </c>
      <c r="C245" s="1" t="s">
        <v>176</v>
      </c>
      <c r="D245" s="1" t="s">
        <v>17</v>
      </c>
      <c r="E245" s="1" t="s">
        <v>4</v>
      </c>
      <c r="F245" s="7">
        <v>0.27101975299999997</v>
      </c>
      <c r="L245" s="7"/>
    </row>
    <row r="246" spans="2:12" x14ac:dyDescent="0.4">
      <c r="B246" s="1">
        <v>67</v>
      </c>
      <c r="C246" s="1" t="s">
        <v>75</v>
      </c>
      <c r="D246" s="1" t="s">
        <v>43</v>
      </c>
      <c r="E246" s="1" t="s">
        <v>4</v>
      </c>
      <c r="F246" s="7">
        <v>0.27080787300000003</v>
      </c>
      <c r="L246" s="7"/>
    </row>
    <row r="247" spans="2:12" x14ac:dyDescent="0.4">
      <c r="B247" s="1">
        <v>68</v>
      </c>
      <c r="C247" s="1" t="s">
        <v>110</v>
      </c>
      <c r="D247" s="1" t="s">
        <v>43</v>
      </c>
      <c r="E247" s="1" t="s">
        <v>4</v>
      </c>
      <c r="F247" s="7">
        <v>0.26885276300000011</v>
      </c>
      <c r="L247" s="7"/>
    </row>
    <row r="248" spans="2:12" x14ac:dyDescent="0.4">
      <c r="B248" s="1">
        <v>69</v>
      </c>
      <c r="C248" s="1" t="s">
        <v>231</v>
      </c>
      <c r="D248" s="1" t="s">
        <v>49</v>
      </c>
      <c r="E248" s="1" t="s">
        <v>4</v>
      </c>
      <c r="F248" s="7">
        <v>0.26758482600000005</v>
      </c>
      <c r="L248" s="7"/>
    </row>
    <row r="249" spans="2:12" x14ac:dyDescent="0.4">
      <c r="B249" s="1">
        <v>70</v>
      </c>
      <c r="C249" s="1" t="s">
        <v>138</v>
      </c>
      <c r="D249" s="1" t="s">
        <v>98</v>
      </c>
      <c r="E249" s="1" t="s">
        <v>4</v>
      </c>
      <c r="F249" s="7">
        <v>0.267513642</v>
      </c>
      <c r="L249" s="7"/>
    </row>
    <row r="250" spans="2:12" x14ac:dyDescent="0.4">
      <c r="B250" s="1">
        <v>71</v>
      </c>
      <c r="C250" s="1" t="s">
        <v>125</v>
      </c>
      <c r="D250" s="1" t="s">
        <v>126</v>
      </c>
      <c r="E250" s="1" t="s">
        <v>4</v>
      </c>
      <c r="F250" s="7">
        <v>0.26700803400000001</v>
      </c>
      <c r="L250" s="7"/>
    </row>
    <row r="251" spans="2:12" x14ac:dyDescent="0.4">
      <c r="B251" s="1">
        <v>72</v>
      </c>
      <c r="C251" s="1" t="s">
        <v>61</v>
      </c>
      <c r="D251" s="1" t="s">
        <v>49</v>
      </c>
      <c r="E251" s="1" t="s">
        <v>4</v>
      </c>
      <c r="F251" s="7">
        <v>0.26672057700000001</v>
      </c>
      <c r="L251" s="7"/>
    </row>
    <row r="252" spans="2:12" x14ac:dyDescent="0.4">
      <c r="B252" s="1">
        <v>73</v>
      </c>
      <c r="C252" s="1" t="s">
        <v>20</v>
      </c>
      <c r="D252" s="1" t="s">
        <v>21</v>
      </c>
      <c r="E252" s="1" t="s">
        <v>7</v>
      </c>
      <c r="F252" s="7">
        <v>0.26613387799999993</v>
      </c>
      <c r="L252" s="7"/>
    </row>
    <row r="253" spans="2:12" x14ac:dyDescent="0.4">
      <c r="B253" s="1">
        <v>74</v>
      </c>
      <c r="C253" s="1" t="s">
        <v>51</v>
      </c>
      <c r="D253" s="1" t="s">
        <v>49</v>
      </c>
      <c r="E253" s="1" t="s">
        <v>4</v>
      </c>
      <c r="F253" s="7">
        <v>0.26606759000000008</v>
      </c>
      <c r="L253" s="7"/>
    </row>
    <row r="254" spans="2:12" x14ac:dyDescent="0.4">
      <c r="B254" s="1">
        <v>75</v>
      </c>
      <c r="C254" s="1" t="s">
        <v>174</v>
      </c>
      <c r="D254" s="1" t="s">
        <v>126</v>
      </c>
      <c r="E254" s="1" t="s">
        <v>4</v>
      </c>
      <c r="F254" s="7">
        <v>0.26282414799999987</v>
      </c>
      <c r="L254" s="7"/>
    </row>
    <row r="255" spans="2:12" x14ac:dyDescent="0.4">
      <c r="B255" s="1">
        <v>76</v>
      </c>
      <c r="C255" s="1" t="s">
        <v>147</v>
      </c>
      <c r="D255" s="1" t="s">
        <v>148</v>
      </c>
      <c r="E255" s="1" t="s">
        <v>4</v>
      </c>
      <c r="F255" s="7">
        <v>0.25969221000000003</v>
      </c>
      <c r="L255" s="7"/>
    </row>
    <row r="256" spans="2:12" x14ac:dyDescent="0.4">
      <c r="B256" s="1">
        <v>77</v>
      </c>
      <c r="C256" s="1" t="s">
        <v>220</v>
      </c>
      <c r="D256" s="1" t="s">
        <v>221</v>
      </c>
      <c r="E256" s="1" t="s">
        <v>4</v>
      </c>
      <c r="F256" s="7">
        <v>0.25737221399999999</v>
      </c>
      <c r="L256" s="7"/>
    </row>
    <row r="257" spans="2:12" x14ac:dyDescent="0.4">
      <c r="B257" s="1">
        <v>78</v>
      </c>
      <c r="C257" s="1" t="s">
        <v>183</v>
      </c>
      <c r="D257" s="1" t="s">
        <v>43</v>
      </c>
      <c r="E257" s="1" t="s">
        <v>4</v>
      </c>
      <c r="F257" s="7">
        <v>0.25699649899999988</v>
      </c>
      <c r="L257" s="7"/>
    </row>
    <row r="258" spans="2:12" x14ac:dyDescent="0.4">
      <c r="B258" s="1">
        <v>79</v>
      </c>
      <c r="C258" s="1" t="s">
        <v>13</v>
      </c>
      <c r="D258" s="1" t="s">
        <v>209</v>
      </c>
      <c r="E258" s="1" t="s">
        <v>10</v>
      </c>
      <c r="F258" s="7">
        <v>0.25639631099999999</v>
      </c>
      <c r="L258" s="7"/>
    </row>
    <row r="259" spans="2:12" x14ac:dyDescent="0.4">
      <c r="B259" s="1">
        <v>80</v>
      </c>
      <c r="C259" s="1" t="s">
        <v>92</v>
      </c>
      <c r="D259" s="1" t="s">
        <v>93</v>
      </c>
      <c r="E259" s="1" t="s">
        <v>4</v>
      </c>
      <c r="F259" s="7">
        <v>0.25536195700000003</v>
      </c>
      <c r="L259" s="7"/>
    </row>
    <row r="260" spans="2:12" x14ac:dyDescent="0.4">
      <c r="B260" s="1">
        <v>81</v>
      </c>
      <c r="C260" s="1" t="s">
        <v>156</v>
      </c>
      <c r="D260" s="1" t="s">
        <v>98</v>
      </c>
      <c r="E260" s="1" t="s">
        <v>4</v>
      </c>
      <c r="F260" s="7">
        <v>0.25400349999999988</v>
      </c>
      <c r="L260" s="7"/>
    </row>
    <row r="261" spans="2:12" x14ac:dyDescent="0.4">
      <c r="B261" s="1">
        <v>82</v>
      </c>
      <c r="C261" s="1" t="s">
        <v>42</v>
      </c>
      <c r="D261" s="1" t="s">
        <v>43</v>
      </c>
      <c r="E261" s="1" t="s">
        <v>4</v>
      </c>
      <c r="F261" s="7">
        <v>0.25387186000000006</v>
      </c>
      <c r="L261" s="7"/>
    </row>
    <row r="262" spans="2:12" x14ac:dyDescent="0.4">
      <c r="B262" s="1">
        <v>83</v>
      </c>
      <c r="C262" s="1" t="s">
        <v>94</v>
      </c>
      <c r="D262" s="1" t="s">
        <v>49</v>
      </c>
      <c r="E262" s="1" t="s">
        <v>4</v>
      </c>
      <c r="F262" s="7">
        <v>0.25304647800000007</v>
      </c>
      <c r="L262" s="7"/>
    </row>
    <row r="263" spans="2:12" x14ac:dyDescent="0.4">
      <c r="B263" s="1">
        <v>84</v>
      </c>
      <c r="C263" s="1" t="s">
        <v>106</v>
      </c>
      <c r="D263" s="1" t="s">
        <v>43</v>
      </c>
      <c r="E263" s="1" t="s">
        <v>4</v>
      </c>
      <c r="F263" s="7">
        <v>0.25220658400000001</v>
      </c>
      <c r="L263" s="7"/>
    </row>
    <row r="264" spans="2:12" x14ac:dyDescent="0.4">
      <c r="B264" s="1">
        <v>85</v>
      </c>
      <c r="C264" s="1" t="s">
        <v>170</v>
      </c>
      <c r="D264" s="1" t="s">
        <v>49</v>
      </c>
      <c r="E264" s="1" t="s">
        <v>4</v>
      </c>
      <c r="F264" s="7">
        <v>0.24998120500000001</v>
      </c>
      <c r="L264" s="7"/>
    </row>
    <row r="265" spans="2:12" x14ac:dyDescent="0.4">
      <c r="B265" s="1">
        <v>86</v>
      </c>
      <c r="C265" s="1" t="s">
        <v>23</v>
      </c>
      <c r="D265" s="1" t="s">
        <v>6</v>
      </c>
      <c r="E265" s="1" t="s">
        <v>7</v>
      </c>
      <c r="F265" s="7">
        <v>0.24927458899999999</v>
      </c>
      <c r="L265" s="7"/>
    </row>
    <row r="266" spans="2:12" x14ac:dyDescent="0.4">
      <c r="B266" s="1">
        <v>87</v>
      </c>
      <c r="C266" s="1" t="s">
        <v>39</v>
      </c>
      <c r="D266" s="1" t="s">
        <v>28</v>
      </c>
      <c r="E266" s="1" t="s">
        <v>10</v>
      </c>
      <c r="F266" s="7">
        <v>0.24885564799999998</v>
      </c>
      <c r="L266" s="7"/>
    </row>
    <row r="267" spans="2:12" x14ac:dyDescent="0.4">
      <c r="B267" s="1">
        <v>88</v>
      </c>
      <c r="C267" s="1" t="s">
        <v>225</v>
      </c>
      <c r="D267" s="1" t="s">
        <v>222</v>
      </c>
      <c r="E267" s="1" t="s">
        <v>4</v>
      </c>
      <c r="F267" s="7">
        <v>0.24867333499999997</v>
      </c>
      <c r="L267" s="7"/>
    </row>
    <row r="268" spans="2:12" x14ac:dyDescent="0.4">
      <c r="B268" s="1">
        <v>89</v>
      </c>
      <c r="C268" s="1" t="s">
        <v>5</v>
      </c>
      <c r="D268" s="1" t="s">
        <v>6</v>
      </c>
      <c r="E268" s="1" t="s">
        <v>7</v>
      </c>
      <c r="F268" s="7">
        <v>0.24728562799999995</v>
      </c>
      <c r="L268" s="7"/>
    </row>
    <row r="269" spans="2:12" x14ac:dyDescent="0.4">
      <c r="B269" s="1">
        <v>90</v>
      </c>
      <c r="C269" s="1" t="s">
        <v>240</v>
      </c>
      <c r="D269" s="1" t="s">
        <v>49</v>
      </c>
      <c r="E269" s="1" t="s">
        <v>4</v>
      </c>
      <c r="F269" s="7">
        <v>0.24663201499999998</v>
      </c>
      <c r="L269" s="7"/>
    </row>
    <row r="270" spans="2:12" x14ac:dyDescent="0.4">
      <c r="B270" s="1">
        <v>91</v>
      </c>
      <c r="C270" s="1" t="s">
        <v>91</v>
      </c>
      <c r="D270" s="1" t="s">
        <v>49</v>
      </c>
      <c r="E270" s="1" t="s">
        <v>4</v>
      </c>
      <c r="F270" s="7">
        <v>0.24525665699999999</v>
      </c>
      <c r="L270" s="7"/>
    </row>
    <row r="271" spans="2:12" x14ac:dyDescent="0.4">
      <c r="B271" s="1">
        <v>92</v>
      </c>
      <c r="C271" s="1" t="s">
        <v>101</v>
      </c>
      <c r="D271" s="1" t="s">
        <v>43</v>
      </c>
      <c r="E271" s="1" t="s">
        <v>4</v>
      </c>
      <c r="F271" s="7">
        <v>0.24449856599999997</v>
      </c>
      <c r="L271" s="7"/>
    </row>
    <row r="272" spans="2:12" x14ac:dyDescent="0.4">
      <c r="B272" s="1">
        <v>93</v>
      </c>
      <c r="C272" s="1" t="s">
        <v>112</v>
      </c>
      <c r="D272" s="1" t="s">
        <v>43</v>
      </c>
      <c r="E272" s="1" t="s">
        <v>4</v>
      </c>
      <c r="F272" s="7">
        <v>0.24232004499999996</v>
      </c>
      <c r="L272" s="7"/>
    </row>
    <row r="273" spans="2:12" x14ac:dyDescent="0.4">
      <c r="B273" s="1">
        <v>94</v>
      </c>
      <c r="C273" s="1" t="s">
        <v>14</v>
      </c>
      <c r="D273" s="1" t="s">
        <v>15</v>
      </c>
      <c r="E273" s="1" t="s">
        <v>4</v>
      </c>
      <c r="F273" s="7">
        <v>0.24183029499999997</v>
      </c>
      <c r="L273" s="7"/>
    </row>
    <row r="274" spans="2:12" x14ac:dyDescent="0.4">
      <c r="B274" s="1">
        <v>95</v>
      </c>
      <c r="C274" s="1" t="s">
        <v>165</v>
      </c>
      <c r="D274" s="1" t="s">
        <v>49</v>
      </c>
      <c r="E274" s="1" t="s">
        <v>4</v>
      </c>
      <c r="F274" s="7">
        <v>0.24143009800000004</v>
      </c>
      <c r="L274" s="7"/>
    </row>
    <row r="275" spans="2:12" x14ac:dyDescent="0.4">
      <c r="B275" s="1">
        <v>96</v>
      </c>
      <c r="C275" s="1" t="s">
        <v>71</v>
      </c>
      <c r="D275" s="1" t="s">
        <v>47</v>
      </c>
      <c r="E275" s="1" t="s">
        <v>10</v>
      </c>
      <c r="F275" s="7">
        <v>0.24115564000000003</v>
      </c>
      <c r="L275" s="7"/>
    </row>
    <row r="276" spans="2:12" x14ac:dyDescent="0.4">
      <c r="B276" s="1">
        <v>97</v>
      </c>
      <c r="C276" s="1" t="s">
        <v>141</v>
      </c>
      <c r="D276" s="1" t="s">
        <v>142</v>
      </c>
      <c r="E276" s="1" t="s">
        <v>4</v>
      </c>
      <c r="F276" s="7">
        <v>0.240494548</v>
      </c>
      <c r="L276" s="7"/>
    </row>
    <row r="277" spans="2:12" x14ac:dyDescent="0.4">
      <c r="B277" s="1">
        <v>98</v>
      </c>
      <c r="C277" s="1" t="s">
        <v>108</v>
      </c>
      <c r="D277" s="1" t="s">
        <v>43</v>
      </c>
      <c r="E277" s="1" t="s">
        <v>4</v>
      </c>
      <c r="F277" s="7">
        <v>0.24039492400000007</v>
      </c>
      <c r="L277" s="7"/>
    </row>
    <row r="278" spans="2:12" x14ac:dyDescent="0.4">
      <c r="B278" s="1">
        <v>99</v>
      </c>
      <c r="C278" s="1" t="s">
        <v>219</v>
      </c>
      <c r="D278" s="1" t="s">
        <v>124</v>
      </c>
      <c r="E278" s="1" t="s">
        <v>7</v>
      </c>
      <c r="F278" s="7">
        <v>0.23833453499999999</v>
      </c>
      <c r="L278" s="7"/>
    </row>
    <row r="279" spans="2:12" x14ac:dyDescent="0.4">
      <c r="B279" s="1">
        <v>100</v>
      </c>
      <c r="C279" s="1" t="s">
        <v>34</v>
      </c>
      <c r="D279" s="1" t="s">
        <v>30</v>
      </c>
      <c r="E279" s="1" t="s">
        <v>10</v>
      </c>
      <c r="F279" s="7">
        <v>0.23829950899999996</v>
      </c>
      <c r="L279" s="7"/>
    </row>
    <row r="280" spans="2:12" x14ac:dyDescent="0.4">
      <c r="B280" s="1">
        <v>101</v>
      </c>
      <c r="C280" s="1" t="s">
        <v>168</v>
      </c>
      <c r="D280" s="1" t="s">
        <v>49</v>
      </c>
      <c r="E280" s="1" t="s">
        <v>4</v>
      </c>
      <c r="F280" s="7">
        <v>0.23828648299999991</v>
      </c>
      <c r="L280" s="7"/>
    </row>
    <row r="281" spans="2:12" x14ac:dyDescent="0.4">
      <c r="B281" s="1">
        <v>102</v>
      </c>
      <c r="C281" s="1" t="s">
        <v>11</v>
      </c>
      <c r="D281" s="1" t="s">
        <v>9</v>
      </c>
      <c r="E281" s="1" t="s">
        <v>10</v>
      </c>
      <c r="F281" s="7">
        <v>0.235864773</v>
      </c>
      <c r="L281" s="7"/>
    </row>
    <row r="282" spans="2:12" x14ac:dyDescent="0.4">
      <c r="B282" s="1">
        <v>103</v>
      </c>
      <c r="C282" s="1" t="s">
        <v>233</v>
      </c>
      <c r="D282" s="1" t="s">
        <v>43</v>
      </c>
      <c r="E282" s="1" t="s">
        <v>4</v>
      </c>
      <c r="F282" s="7">
        <v>0.23364909300000003</v>
      </c>
      <c r="L282" s="7"/>
    </row>
    <row r="283" spans="2:12" x14ac:dyDescent="0.4">
      <c r="B283" s="1">
        <v>104</v>
      </c>
      <c r="C283" s="1" t="s">
        <v>102</v>
      </c>
      <c r="D283" s="1" t="s">
        <v>43</v>
      </c>
      <c r="E283" s="1" t="s">
        <v>4</v>
      </c>
      <c r="F283" s="7">
        <v>0.23217057300000007</v>
      </c>
      <c r="L283" s="7"/>
    </row>
    <row r="284" spans="2:12" x14ac:dyDescent="0.4">
      <c r="B284" s="1">
        <v>105</v>
      </c>
      <c r="C284" s="1" t="s">
        <v>182</v>
      </c>
      <c r="D284" s="1" t="s">
        <v>181</v>
      </c>
      <c r="E284" s="1" t="s">
        <v>4</v>
      </c>
      <c r="F284" s="7">
        <v>0.23186816599999999</v>
      </c>
      <c r="L284" s="7"/>
    </row>
    <row r="285" spans="2:12" x14ac:dyDescent="0.4">
      <c r="B285" s="1">
        <v>106</v>
      </c>
      <c r="C285" s="1" t="s">
        <v>162</v>
      </c>
      <c r="D285" s="1" t="s">
        <v>49</v>
      </c>
      <c r="E285" s="1" t="s">
        <v>4</v>
      </c>
      <c r="F285" s="7">
        <v>0.23158825999999996</v>
      </c>
      <c r="L285" s="7"/>
    </row>
    <row r="286" spans="2:12" x14ac:dyDescent="0.4">
      <c r="B286" s="1">
        <v>107</v>
      </c>
      <c r="C286" s="1" t="s">
        <v>164</v>
      </c>
      <c r="D286" s="1" t="s">
        <v>49</v>
      </c>
      <c r="E286" s="1" t="s">
        <v>4</v>
      </c>
      <c r="F286" s="7">
        <v>0.23069877699999999</v>
      </c>
      <c r="L286" s="7"/>
    </row>
    <row r="287" spans="2:12" x14ac:dyDescent="0.4">
      <c r="B287" s="1">
        <v>108</v>
      </c>
      <c r="C287" s="1" t="s">
        <v>178</v>
      </c>
      <c r="D287" s="1" t="s">
        <v>222</v>
      </c>
      <c r="E287" s="1" t="s">
        <v>4</v>
      </c>
      <c r="F287" s="7">
        <v>0.22949809399999996</v>
      </c>
      <c r="L287" s="7"/>
    </row>
    <row r="288" spans="2:12" x14ac:dyDescent="0.4">
      <c r="B288" s="1">
        <v>109</v>
      </c>
      <c r="C288" s="1" t="s">
        <v>241</v>
      </c>
      <c r="D288" s="1" t="s">
        <v>55</v>
      </c>
      <c r="E288" s="1" t="s">
        <v>10</v>
      </c>
      <c r="F288" s="7">
        <v>0.229309976</v>
      </c>
      <c r="L288" s="7"/>
    </row>
    <row r="289" spans="2:12" x14ac:dyDescent="0.4">
      <c r="B289" s="1">
        <v>110</v>
      </c>
      <c r="C289" s="1" t="s">
        <v>155</v>
      </c>
      <c r="D289" s="1" t="s">
        <v>222</v>
      </c>
      <c r="E289" s="1" t="s">
        <v>4</v>
      </c>
      <c r="F289" s="7">
        <v>0.22858879999999993</v>
      </c>
      <c r="L289" s="7"/>
    </row>
    <row r="290" spans="2:12" x14ac:dyDescent="0.4">
      <c r="B290" s="1">
        <v>111</v>
      </c>
      <c r="C290" s="1" t="s">
        <v>163</v>
      </c>
      <c r="D290" s="1" t="s">
        <v>49</v>
      </c>
      <c r="E290" s="1" t="s">
        <v>4</v>
      </c>
      <c r="F290" s="7">
        <v>0.22759103400000003</v>
      </c>
      <c r="L290" s="7"/>
    </row>
    <row r="291" spans="2:12" x14ac:dyDescent="0.4">
      <c r="B291" s="1">
        <v>112</v>
      </c>
      <c r="C291" s="1" t="s">
        <v>177</v>
      </c>
      <c r="D291" s="1" t="s">
        <v>221</v>
      </c>
      <c r="E291" s="1" t="s">
        <v>4</v>
      </c>
      <c r="F291" s="7">
        <v>0.22599279500000002</v>
      </c>
      <c r="L291" s="7"/>
    </row>
    <row r="292" spans="2:12" x14ac:dyDescent="0.4">
      <c r="B292" s="1">
        <v>113</v>
      </c>
      <c r="C292" s="1" t="s">
        <v>255</v>
      </c>
      <c r="D292" s="1" t="s">
        <v>49</v>
      </c>
      <c r="E292" s="1" t="s">
        <v>4</v>
      </c>
      <c r="F292" s="7">
        <v>0.22597770900000005</v>
      </c>
      <c r="L292" s="7"/>
    </row>
    <row r="293" spans="2:12" x14ac:dyDescent="0.4">
      <c r="B293" s="1">
        <v>114</v>
      </c>
      <c r="C293" s="1" t="s">
        <v>131</v>
      </c>
      <c r="D293" s="1" t="s">
        <v>130</v>
      </c>
      <c r="E293" s="1" t="s">
        <v>4</v>
      </c>
      <c r="F293" s="7">
        <v>0.22517131400000001</v>
      </c>
      <c r="L293" s="7"/>
    </row>
    <row r="294" spans="2:12" x14ac:dyDescent="0.4">
      <c r="B294" s="1">
        <v>115</v>
      </c>
      <c r="C294" s="1" t="s">
        <v>72</v>
      </c>
      <c r="D294" s="1" t="s">
        <v>73</v>
      </c>
      <c r="E294" s="1" t="s">
        <v>10</v>
      </c>
      <c r="F294" s="7">
        <v>0.22465748699999999</v>
      </c>
      <c r="L294" s="7"/>
    </row>
    <row r="295" spans="2:12" x14ac:dyDescent="0.4">
      <c r="B295" s="1">
        <v>116</v>
      </c>
      <c r="C295" s="1" t="s">
        <v>172</v>
      </c>
      <c r="D295" s="1" t="s">
        <v>43</v>
      </c>
      <c r="E295" s="1" t="s">
        <v>4</v>
      </c>
      <c r="F295" s="7">
        <v>0.22369110200000009</v>
      </c>
      <c r="L295" s="7"/>
    </row>
    <row r="296" spans="2:12" x14ac:dyDescent="0.4">
      <c r="B296" s="1">
        <v>117</v>
      </c>
      <c r="C296" s="1" t="s">
        <v>159</v>
      </c>
      <c r="D296" s="1" t="s">
        <v>160</v>
      </c>
      <c r="E296" s="1" t="s">
        <v>4</v>
      </c>
      <c r="F296" s="7">
        <v>0.22280202000000002</v>
      </c>
      <c r="L296" s="7"/>
    </row>
    <row r="297" spans="2:12" x14ac:dyDescent="0.4">
      <c r="B297" s="1">
        <v>118</v>
      </c>
      <c r="C297" s="1" t="s">
        <v>306</v>
      </c>
      <c r="D297" s="1" t="s">
        <v>73</v>
      </c>
      <c r="E297" s="1" t="s">
        <v>10</v>
      </c>
      <c r="F297" s="7">
        <v>0.22226454199999993</v>
      </c>
      <c r="L297" s="7"/>
    </row>
    <row r="298" spans="2:12" x14ac:dyDescent="0.4">
      <c r="B298" s="1">
        <v>119</v>
      </c>
      <c r="C298" s="1" t="s">
        <v>128</v>
      </c>
      <c r="D298" s="1" t="s">
        <v>63</v>
      </c>
      <c r="E298" s="1" t="s">
        <v>10</v>
      </c>
      <c r="F298" s="7">
        <v>0.21626914899999991</v>
      </c>
      <c r="L298" s="7"/>
    </row>
    <row r="299" spans="2:12" x14ac:dyDescent="0.4">
      <c r="B299" s="1">
        <v>120</v>
      </c>
      <c r="C299" s="1" t="s">
        <v>100</v>
      </c>
      <c r="D299" s="1" t="s">
        <v>43</v>
      </c>
      <c r="E299" s="1" t="s">
        <v>4</v>
      </c>
      <c r="F299" s="7">
        <v>0.215768564</v>
      </c>
      <c r="L299" s="7"/>
    </row>
    <row r="300" spans="2:12" x14ac:dyDescent="0.4">
      <c r="B300" s="1">
        <v>121</v>
      </c>
      <c r="C300" s="1" t="s">
        <v>136</v>
      </c>
      <c r="D300" s="1" t="s">
        <v>98</v>
      </c>
      <c r="E300" s="1" t="s">
        <v>4</v>
      </c>
      <c r="F300" s="7">
        <v>0.21420924099999997</v>
      </c>
      <c r="L300" s="7"/>
    </row>
    <row r="301" spans="2:12" x14ac:dyDescent="0.4">
      <c r="B301" s="1">
        <v>122</v>
      </c>
      <c r="C301" s="1" t="s">
        <v>107</v>
      </c>
      <c r="D301" s="1" t="s">
        <v>43</v>
      </c>
      <c r="E301" s="1" t="s">
        <v>4</v>
      </c>
      <c r="F301" s="7">
        <v>0.21322600899999999</v>
      </c>
      <c r="L301" s="7"/>
    </row>
    <row r="302" spans="2:12" x14ac:dyDescent="0.4">
      <c r="B302" s="1">
        <v>123</v>
      </c>
      <c r="C302" s="1" t="s">
        <v>129</v>
      </c>
      <c r="D302" s="1" t="s">
        <v>130</v>
      </c>
      <c r="E302" s="1" t="s">
        <v>4</v>
      </c>
      <c r="F302" s="7">
        <v>0.21171962300000002</v>
      </c>
      <c r="L302" s="7"/>
    </row>
    <row r="303" spans="2:12" x14ac:dyDescent="0.4">
      <c r="B303" s="1">
        <v>124</v>
      </c>
      <c r="C303" s="1" t="s">
        <v>60</v>
      </c>
      <c r="D303" s="1" t="s">
        <v>49</v>
      </c>
      <c r="E303" s="1" t="s">
        <v>4</v>
      </c>
      <c r="F303" s="7">
        <v>0.21071451100000005</v>
      </c>
      <c r="L303" s="7"/>
    </row>
    <row r="304" spans="2:12" x14ac:dyDescent="0.4">
      <c r="B304" s="1">
        <v>125</v>
      </c>
      <c r="C304" s="1" t="s">
        <v>103</v>
      </c>
      <c r="D304" s="1" t="s">
        <v>43</v>
      </c>
      <c r="E304" s="1" t="s">
        <v>4</v>
      </c>
      <c r="F304" s="7">
        <v>0.21067089800000005</v>
      </c>
      <c r="L304" s="7"/>
    </row>
    <row r="305" spans="2:12" x14ac:dyDescent="0.4">
      <c r="B305" s="1">
        <v>126</v>
      </c>
      <c r="C305" s="1" t="s">
        <v>64</v>
      </c>
      <c r="D305" s="1" t="s">
        <v>17</v>
      </c>
      <c r="E305" s="1" t="s">
        <v>4</v>
      </c>
      <c r="F305" s="7">
        <v>0.20753919799999998</v>
      </c>
      <c r="L305" s="7"/>
    </row>
    <row r="306" spans="2:12" x14ac:dyDescent="0.4">
      <c r="B306" s="1">
        <v>127</v>
      </c>
      <c r="C306" s="1" t="s">
        <v>105</v>
      </c>
      <c r="D306" s="1" t="s">
        <v>43</v>
      </c>
      <c r="E306" s="1" t="s">
        <v>4</v>
      </c>
      <c r="F306" s="7">
        <v>0.20686699799999997</v>
      </c>
      <c r="L306" s="7"/>
    </row>
    <row r="307" spans="2:12" x14ac:dyDescent="0.4">
      <c r="B307" s="1">
        <v>128</v>
      </c>
      <c r="C307" s="1" t="s">
        <v>145</v>
      </c>
      <c r="D307" s="1" t="s">
        <v>45</v>
      </c>
      <c r="E307" s="1" t="s">
        <v>4</v>
      </c>
      <c r="F307" s="7">
        <v>0.20661173299999996</v>
      </c>
      <c r="L307" s="7"/>
    </row>
    <row r="308" spans="2:12" x14ac:dyDescent="0.4">
      <c r="B308" s="1">
        <v>129</v>
      </c>
      <c r="C308" s="1" t="s">
        <v>188</v>
      </c>
      <c r="D308" s="1" t="s">
        <v>247</v>
      </c>
      <c r="E308" s="1" t="s">
        <v>186</v>
      </c>
      <c r="F308" s="7">
        <v>0.204948502</v>
      </c>
      <c r="L308" s="7"/>
    </row>
    <row r="309" spans="2:12" x14ac:dyDescent="0.4">
      <c r="B309" s="1">
        <v>130</v>
      </c>
      <c r="C309" s="1" t="s">
        <v>22</v>
      </c>
      <c r="D309" s="1" t="s">
        <v>212</v>
      </c>
      <c r="E309" s="1" t="s">
        <v>4</v>
      </c>
      <c r="F309" s="7">
        <v>0.20467339499999998</v>
      </c>
      <c r="L309" s="7"/>
    </row>
    <row r="310" spans="2:12" x14ac:dyDescent="0.4">
      <c r="B310" s="1">
        <v>131</v>
      </c>
      <c r="C310" s="1" t="s">
        <v>111</v>
      </c>
      <c r="D310" s="1" t="s">
        <v>43</v>
      </c>
      <c r="E310" s="1" t="s">
        <v>4</v>
      </c>
      <c r="F310" s="7">
        <v>0.20360545599999999</v>
      </c>
      <c r="L310" s="7"/>
    </row>
    <row r="311" spans="2:12" x14ac:dyDescent="0.4">
      <c r="B311" s="1">
        <v>132</v>
      </c>
      <c r="C311" s="1" t="s">
        <v>153</v>
      </c>
      <c r="D311" s="1" t="s">
        <v>222</v>
      </c>
      <c r="E311" s="1" t="s">
        <v>4</v>
      </c>
      <c r="F311" s="7">
        <v>0.20303229999999994</v>
      </c>
      <c r="L311" s="7"/>
    </row>
    <row r="312" spans="2:12" x14ac:dyDescent="0.4">
      <c r="B312" s="1">
        <v>133</v>
      </c>
      <c r="C312" s="1" t="s">
        <v>109</v>
      </c>
      <c r="D312" s="1" t="s">
        <v>43</v>
      </c>
      <c r="E312" s="1" t="s">
        <v>4</v>
      </c>
      <c r="F312" s="7">
        <v>0.20249938099999995</v>
      </c>
      <c r="L312" s="7"/>
    </row>
    <row r="313" spans="2:12" x14ac:dyDescent="0.4">
      <c r="B313" s="1">
        <v>134</v>
      </c>
      <c r="C313" s="1" t="s">
        <v>24</v>
      </c>
      <c r="D313" s="1" t="s">
        <v>85</v>
      </c>
      <c r="E313" s="1" t="s">
        <v>4</v>
      </c>
      <c r="F313" s="7">
        <v>0.20236844420000002</v>
      </c>
      <c r="L313" s="7"/>
    </row>
    <row r="314" spans="2:12" x14ac:dyDescent="0.4">
      <c r="B314" s="1">
        <v>135</v>
      </c>
      <c r="C314" s="1" t="s">
        <v>211</v>
      </c>
      <c r="D314" s="1" t="s">
        <v>30</v>
      </c>
      <c r="E314" s="1" t="s">
        <v>10</v>
      </c>
      <c r="F314" s="7">
        <v>0.20074156500000001</v>
      </c>
      <c r="L314" s="7"/>
    </row>
    <row r="315" spans="2:12" x14ac:dyDescent="0.4">
      <c r="B315" s="1">
        <v>136</v>
      </c>
      <c r="C315" s="1" t="s">
        <v>77</v>
      </c>
      <c r="D315" s="1" t="s">
        <v>78</v>
      </c>
      <c r="E315" s="1" t="s">
        <v>4</v>
      </c>
      <c r="F315" s="7">
        <v>0.20050395199999999</v>
      </c>
      <c r="L315" s="7"/>
    </row>
    <row r="316" spans="2:12" x14ac:dyDescent="0.4">
      <c r="B316" s="1">
        <v>137</v>
      </c>
      <c r="C316" s="1" t="s">
        <v>62</v>
      </c>
      <c r="D316" s="1" t="s">
        <v>63</v>
      </c>
      <c r="E316" s="1" t="s">
        <v>10</v>
      </c>
      <c r="F316" s="7">
        <v>0.20039581700000006</v>
      </c>
      <c r="L316" s="7"/>
    </row>
    <row r="317" spans="2:12" x14ac:dyDescent="0.4">
      <c r="B317" s="1">
        <v>138</v>
      </c>
      <c r="C317" s="1" t="s">
        <v>114</v>
      </c>
      <c r="D317" s="1" t="s">
        <v>73</v>
      </c>
      <c r="E317" s="1" t="s">
        <v>10</v>
      </c>
      <c r="F317" s="7">
        <v>0.19620316400000001</v>
      </c>
      <c r="L317" s="7"/>
    </row>
    <row r="318" spans="2:12" x14ac:dyDescent="0.4">
      <c r="B318" s="1">
        <v>139</v>
      </c>
      <c r="C318" s="1" t="s">
        <v>244</v>
      </c>
      <c r="D318" s="1" t="s">
        <v>247</v>
      </c>
      <c r="E318" s="1" t="s">
        <v>186</v>
      </c>
      <c r="F318" s="7">
        <v>0.19452749199999997</v>
      </c>
      <c r="L318" s="7"/>
    </row>
    <row r="319" spans="2:12" x14ac:dyDescent="0.4">
      <c r="B319" s="1">
        <v>140</v>
      </c>
      <c r="C319" s="1" t="s">
        <v>8</v>
      </c>
      <c r="D319" s="1" t="s">
        <v>9</v>
      </c>
      <c r="E319" s="1" t="s">
        <v>10</v>
      </c>
      <c r="F319" s="7">
        <v>0.19321143799999999</v>
      </c>
      <c r="L319" s="7"/>
    </row>
    <row r="320" spans="2:12" x14ac:dyDescent="0.4">
      <c r="B320" s="1">
        <v>141</v>
      </c>
      <c r="C320" s="1" t="s">
        <v>104</v>
      </c>
      <c r="D320" s="1" t="s">
        <v>43</v>
      </c>
      <c r="E320" s="1" t="s">
        <v>4</v>
      </c>
      <c r="F320" s="7">
        <v>0.19294037500000003</v>
      </c>
      <c r="L320" s="7"/>
    </row>
    <row r="321" spans="2:12" x14ac:dyDescent="0.4">
      <c r="B321" s="1">
        <v>142</v>
      </c>
      <c r="C321" s="1" t="s">
        <v>190</v>
      </c>
      <c r="D321" s="1" t="s">
        <v>248</v>
      </c>
      <c r="E321" s="1" t="s">
        <v>186</v>
      </c>
      <c r="F321" s="7">
        <v>0.18906882699999999</v>
      </c>
      <c r="L321" s="7"/>
    </row>
    <row r="322" spans="2:12" x14ac:dyDescent="0.4">
      <c r="B322" s="1">
        <v>143</v>
      </c>
      <c r="C322" s="1" t="s">
        <v>127</v>
      </c>
      <c r="D322" s="1" t="s">
        <v>93</v>
      </c>
      <c r="E322" s="1" t="s">
        <v>4</v>
      </c>
      <c r="F322" s="7">
        <v>0.18896321500000005</v>
      </c>
      <c r="L322" s="7"/>
    </row>
    <row r="323" spans="2:12" x14ac:dyDescent="0.4">
      <c r="B323" s="1">
        <v>144</v>
      </c>
      <c r="C323" s="1" t="s">
        <v>132</v>
      </c>
      <c r="D323" s="1" t="s">
        <v>130</v>
      </c>
      <c r="E323" s="1" t="s">
        <v>4</v>
      </c>
      <c r="F323" s="7">
        <v>0.18839433399999997</v>
      </c>
      <c r="L323" s="7"/>
    </row>
    <row r="324" spans="2:12" x14ac:dyDescent="0.4">
      <c r="B324" s="1">
        <v>145</v>
      </c>
      <c r="C324" s="1" t="s">
        <v>195</v>
      </c>
      <c r="D324" s="1" t="s">
        <v>249</v>
      </c>
      <c r="E324" s="1" t="s">
        <v>186</v>
      </c>
      <c r="F324" s="7">
        <v>0.18690269300000004</v>
      </c>
      <c r="L324" s="7"/>
    </row>
    <row r="325" spans="2:12" x14ac:dyDescent="0.4">
      <c r="B325" s="1">
        <v>146</v>
      </c>
      <c r="C325" s="1" t="s">
        <v>35</v>
      </c>
      <c r="D325" s="1" t="s">
        <v>30</v>
      </c>
      <c r="E325" s="1" t="s">
        <v>10</v>
      </c>
      <c r="F325" s="7">
        <v>0.18447319199999995</v>
      </c>
      <c r="L325" s="7"/>
    </row>
    <row r="326" spans="2:12" x14ac:dyDescent="0.4">
      <c r="B326" s="1">
        <v>147</v>
      </c>
      <c r="C326" s="1" t="s">
        <v>175</v>
      </c>
      <c r="D326" s="1" t="s">
        <v>17</v>
      </c>
      <c r="E326" s="1" t="s">
        <v>4</v>
      </c>
      <c r="F326" s="7">
        <v>0.18337021399999998</v>
      </c>
      <c r="L326" s="7"/>
    </row>
    <row r="327" spans="2:12" x14ac:dyDescent="0.4">
      <c r="B327" s="1">
        <v>148</v>
      </c>
      <c r="C327" s="1" t="s">
        <v>154</v>
      </c>
      <c r="D327" s="1" t="s">
        <v>222</v>
      </c>
      <c r="E327" s="1" t="s">
        <v>4</v>
      </c>
      <c r="F327" s="7">
        <v>0.18322558099999997</v>
      </c>
      <c r="L327" s="7"/>
    </row>
    <row r="328" spans="2:12" x14ac:dyDescent="0.4">
      <c r="B328" s="1">
        <v>149</v>
      </c>
      <c r="C328" s="1" t="s">
        <v>146</v>
      </c>
      <c r="D328" s="1" t="s">
        <v>45</v>
      </c>
      <c r="E328" s="1" t="s">
        <v>4</v>
      </c>
      <c r="F328" s="7">
        <v>0.17900441599999994</v>
      </c>
      <c r="L328" s="7"/>
    </row>
    <row r="329" spans="2:12" x14ac:dyDescent="0.4">
      <c r="B329" s="1">
        <v>150</v>
      </c>
      <c r="C329" s="1" t="s">
        <v>189</v>
      </c>
      <c r="D329" s="1" t="s">
        <v>250</v>
      </c>
      <c r="E329" s="1" t="s">
        <v>186</v>
      </c>
      <c r="F329" s="7">
        <v>0.17650809000000003</v>
      </c>
      <c r="L329" s="7"/>
    </row>
    <row r="330" spans="2:12" x14ac:dyDescent="0.4">
      <c r="B330" s="1">
        <v>151</v>
      </c>
      <c r="C330" s="1" t="s">
        <v>193</v>
      </c>
      <c r="D330" s="1" t="s">
        <v>247</v>
      </c>
      <c r="E330" s="1" t="s">
        <v>186</v>
      </c>
      <c r="F330" s="7">
        <v>0.17588249900000003</v>
      </c>
      <c r="L330" s="7"/>
    </row>
    <row r="331" spans="2:12" x14ac:dyDescent="0.4">
      <c r="B331" s="1">
        <v>152</v>
      </c>
      <c r="C331" s="1" t="s">
        <v>140</v>
      </c>
      <c r="D331" s="1" t="s">
        <v>73</v>
      </c>
      <c r="E331" s="1" t="s">
        <v>10</v>
      </c>
      <c r="F331" s="7">
        <v>0.16916095700000003</v>
      </c>
      <c r="L331" s="7"/>
    </row>
    <row r="332" spans="2:12" x14ac:dyDescent="0.4">
      <c r="B332" s="1">
        <v>153</v>
      </c>
      <c r="C332" s="1" t="s">
        <v>65</v>
      </c>
      <c r="D332" s="1" t="s">
        <v>28</v>
      </c>
      <c r="E332" s="1" t="s">
        <v>10</v>
      </c>
      <c r="F332" s="7">
        <v>0.16911177900000005</v>
      </c>
      <c r="L332" s="7"/>
    </row>
    <row r="333" spans="2:12" x14ac:dyDescent="0.4">
      <c r="B333" s="1">
        <v>154</v>
      </c>
      <c r="C333" s="1" t="s">
        <v>99</v>
      </c>
      <c r="D333" s="1" t="s">
        <v>30</v>
      </c>
      <c r="E333" s="1" t="s">
        <v>10</v>
      </c>
      <c r="F333" s="7">
        <v>0.16838010040000001</v>
      </c>
      <c r="L333" s="7"/>
    </row>
    <row r="334" spans="2:12" x14ac:dyDescent="0.4">
      <c r="B334" s="1">
        <v>155</v>
      </c>
      <c r="C334" s="1" t="s">
        <v>66</v>
      </c>
      <c r="D334" s="1" t="s">
        <v>28</v>
      </c>
      <c r="E334" s="1" t="s">
        <v>10</v>
      </c>
      <c r="F334" s="7">
        <v>0.16351493600000011</v>
      </c>
      <c r="L334" s="7"/>
    </row>
    <row r="335" spans="2:12" x14ac:dyDescent="0.4">
      <c r="B335" s="1">
        <v>156</v>
      </c>
      <c r="C335" s="1" t="s">
        <v>228</v>
      </c>
      <c r="D335" s="1" t="s">
        <v>115</v>
      </c>
      <c r="E335" s="1" t="s">
        <v>10</v>
      </c>
      <c r="F335" s="7">
        <v>0.16267230900000004</v>
      </c>
      <c r="L335" s="7"/>
    </row>
    <row r="336" spans="2:12" x14ac:dyDescent="0.4">
      <c r="B336" s="1">
        <v>157</v>
      </c>
      <c r="C336" s="1" t="s">
        <v>82</v>
      </c>
      <c r="D336" s="1" t="s">
        <v>83</v>
      </c>
      <c r="E336" s="1" t="s">
        <v>7</v>
      </c>
      <c r="F336" s="7">
        <v>0.15987759200000001</v>
      </c>
      <c r="L336" s="7"/>
    </row>
    <row r="337" spans="2:12" x14ac:dyDescent="0.4">
      <c r="B337" s="1">
        <v>158</v>
      </c>
      <c r="C337" s="1" t="s">
        <v>56</v>
      </c>
      <c r="D337" s="1" t="s">
        <v>55</v>
      </c>
      <c r="E337" s="1" t="s">
        <v>10</v>
      </c>
      <c r="F337" s="7">
        <v>0.15806410600000001</v>
      </c>
      <c r="L337" s="7"/>
    </row>
    <row r="338" spans="2:12" x14ac:dyDescent="0.4">
      <c r="B338" s="1">
        <v>159</v>
      </c>
      <c r="C338" s="1" t="s">
        <v>192</v>
      </c>
      <c r="D338" s="1" t="s">
        <v>250</v>
      </c>
      <c r="E338" s="1" t="s">
        <v>186</v>
      </c>
      <c r="F338" s="7">
        <v>0.15713274099999999</v>
      </c>
      <c r="L338" s="7"/>
    </row>
    <row r="339" spans="2:12" x14ac:dyDescent="0.4">
      <c r="B339" s="1">
        <v>160</v>
      </c>
      <c r="C339" s="1" t="s">
        <v>194</v>
      </c>
      <c r="D339" s="1" t="s">
        <v>251</v>
      </c>
      <c r="E339" s="1" t="s">
        <v>186</v>
      </c>
      <c r="F339" s="7">
        <v>0.15424762900000005</v>
      </c>
      <c r="L339" s="7"/>
    </row>
    <row r="340" spans="2:12" x14ac:dyDescent="0.4">
      <c r="B340" s="1">
        <v>161</v>
      </c>
      <c r="C340" s="1" t="s">
        <v>191</v>
      </c>
      <c r="D340" s="1" t="s">
        <v>252</v>
      </c>
      <c r="E340" s="1" t="s">
        <v>186</v>
      </c>
      <c r="F340" s="7">
        <v>0.15121675499999995</v>
      </c>
      <c r="L340" s="7"/>
    </row>
    <row r="341" spans="2:12" x14ac:dyDescent="0.4">
      <c r="B341" s="1">
        <v>162</v>
      </c>
      <c r="C341" s="1" t="s">
        <v>46</v>
      </c>
      <c r="D341" s="1" t="s">
        <v>47</v>
      </c>
      <c r="E341" s="1" t="s">
        <v>10</v>
      </c>
      <c r="F341" s="7">
        <v>0.14493163199999998</v>
      </c>
      <c r="L341" s="7"/>
    </row>
    <row r="342" spans="2:12" x14ac:dyDescent="0.4">
      <c r="B342" s="1">
        <v>163</v>
      </c>
      <c r="C342" s="1" t="s">
        <v>27</v>
      </c>
      <c r="D342" s="1" t="s">
        <v>28</v>
      </c>
      <c r="E342" s="1" t="s">
        <v>10</v>
      </c>
      <c r="F342" s="7">
        <v>0.143401732</v>
      </c>
      <c r="L342" s="7"/>
    </row>
    <row r="343" spans="2:12" x14ac:dyDescent="0.4">
      <c r="B343" s="1">
        <v>164</v>
      </c>
      <c r="C343" s="1" t="s">
        <v>133</v>
      </c>
      <c r="D343" s="1" t="s">
        <v>63</v>
      </c>
      <c r="E343" s="1" t="s">
        <v>10</v>
      </c>
      <c r="F343" s="7">
        <v>0.13666847599999998</v>
      </c>
      <c r="L343" s="7"/>
    </row>
    <row r="344" spans="2:12" x14ac:dyDescent="0.4">
      <c r="B344" s="1">
        <v>165</v>
      </c>
      <c r="C344" s="1" t="s">
        <v>151</v>
      </c>
      <c r="D344" s="1" t="s">
        <v>152</v>
      </c>
      <c r="E344" s="1" t="s">
        <v>7</v>
      </c>
      <c r="F344" s="7">
        <v>0.135105424</v>
      </c>
      <c r="L344" s="7"/>
    </row>
    <row r="345" spans="2:12" x14ac:dyDescent="0.4">
      <c r="B345" s="1">
        <v>166</v>
      </c>
      <c r="C345" s="1" t="s">
        <v>29</v>
      </c>
      <c r="D345" s="1" t="s">
        <v>30</v>
      </c>
      <c r="E345" s="1" t="s">
        <v>10</v>
      </c>
      <c r="F345" s="7">
        <v>0.127780376</v>
      </c>
      <c r="L345" s="7"/>
    </row>
    <row r="346" spans="2:12" x14ac:dyDescent="0.4">
      <c r="B346" s="1">
        <v>167</v>
      </c>
      <c r="C346" s="1" t="s">
        <v>36</v>
      </c>
      <c r="D346" s="1" t="s">
        <v>30</v>
      </c>
      <c r="E346" s="1" t="s">
        <v>10</v>
      </c>
      <c r="F346" s="7">
        <v>0.12375140399999997</v>
      </c>
      <c r="L346" s="7"/>
    </row>
    <row r="347" spans="2:12" x14ac:dyDescent="0.4">
      <c r="B347" s="1">
        <v>168</v>
      </c>
      <c r="C347" s="1" t="s">
        <v>187</v>
      </c>
      <c r="D347" s="1" t="s">
        <v>253</v>
      </c>
      <c r="E347" s="1" t="s">
        <v>186</v>
      </c>
      <c r="F347" s="7">
        <v>0.12060464700000001</v>
      </c>
      <c r="L347" s="7"/>
    </row>
    <row r="348" spans="2:12" x14ac:dyDescent="0.4">
      <c r="B348" s="1">
        <v>169</v>
      </c>
      <c r="C348" s="1" t="s">
        <v>33</v>
      </c>
      <c r="D348" s="1" t="s">
        <v>30</v>
      </c>
      <c r="E348" s="1" t="s">
        <v>10</v>
      </c>
      <c r="F348" s="7">
        <v>0.12041640199999999</v>
      </c>
      <c r="L348" s="7"/>
    </row>
    <row r="349" spans="2:12" x14ac:dyDescent="0.4">
      <c r="B349" s="1">
        <v>170</v>
      </c>
      <c r="C349" s="1" t="s">
        <v>31</v>
      </c>
      <c r="D349" s="1" t="s">
        <v>30</v>
      </c>
      <c r="E349" s="1" t="s">
        <v>10</v>
      </c>
      <c r="F349" s="7">
        <v>0.11944416599999999</v>
      </c>
      <c r="L349" s="7"/>
    </row>
    <row r="350" spans="2:12" x14ac:dyDescent="0.4">
      <c r="B350" s="1">
        <v>171</v>
      </c>
      <c r="C350" s="1" t="s">
        <v>37</v>
      </c>
      <c r="D350" s="1" t="s">
        <v>30</v>
      </c>
      <c r="E350" s="1" t="s">
        <v>10</v>
      </c>
      <c r="F350" s="7">
        <v>0.11939832499999997</v>
      </c>
    </row>
    <row r="351" spans="2:12" x14ac:dyDescent="0.4">
      <c r="B351" s="1">
        <v>172</v>
      </c>
      <c r="C351" s="1" t="s">
        <v>32</v>
      </c>
      <c r="D351" s="1" t="s">
        <v>30</v>
      </c>
      <c r="E351" s="1" t="s">
        <v>10</v>
      </c>
      <c r="F351" s="7">
        <v>0.11484437899999995</v>
      </c>
    </row>
  </sheetData>
  <sortState xmlns:xlrd2="http://schemas.microsoft.com/office/spreadsheetml/2017/richdata2" ref="B180:F351">
    <sortCondition descending="1" ref="F180:F35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F861-9902-4551-8491-0BDEBE5168CE}">
  <dimension ref="A1:BJ333"/>
  <sheetViews>
    <sheetView topLeftCell="A91" zoomScale="74" zoomScaleNormal="74" workbookViewId="0">
      <selection activeCell="C98" sqref="C98"/>
    </sheetView>
  </sheetViews>
  <sheetFormatPr defaultRowHeight="13.15" x14ac:dyDescent="0.4"/>
  <cols>
    <col min="1" max="1" width="9.06640625" style="1"/>
    <col min="2" max="2" width="49.06640625" style="1" customWidth="1"/>
    <col min="3" max="3" width="13.59765625" style="1" customWidth="1"/>
    <col min="4" max="4" width="17.9296875" style="1" customWidth="1"/>
    <col min="5" max="6" width="9.06640625" style="1"/>
    <col min="7" max="7" width="17.19921875" style="1" customWidth="1"/>
    <col min="8" max="8" width="12.265625" style="1" customWidth="1"/>
    <col min="9" max="9" width="11.86328125" style="1" bestFit="1" customWidth="1"/>
    <col min="10" max="16384" width="9.06640625" style="1"/>
  </cols>
  <sheetData>
    <row r="1" spans="1:62" x14ac:dyDescent="0.4">
      <c r="B1" s="1" t="s">
        <v>0</v>
      </c>
      <c r="C1" s="1" t="s">
        <v>1</v>
      </c>
      <c r="D1" s="1" t="s">
        <v>2</v>
      </c>
      <c r="E1" s="1" t="s">
        <v>3</v>
      </c>
      <c r="F1" s="1">
        <v>67</v>
      </c>
      <c r="G1" s="1">
        <v>68</v>
      </c>
      <c r="H1" s="1">
        <v>69</v>
      </c>
      <c r="I1" s="1">
        <v>70</v>
      </c>
      <c r="J1" s="1">
        <v>71</v>
      </c>
      <c r="K1" s="1">
        <v>72</v>
      </c>
      <c r="L1" s="1">
        <v>73</v>
      </c>
      <c r="M1" s="1">
        <v>74</v>
      </c>
      <c r="N1" s="1">
        <v>75</v>
      </c>
      <c r="O1" s="1">
        <v>76</v>
      </c>
      <c r="P1" s="1">
        <v>77</v>
      </c>
      <c r="Q1" s="1">
        <v>78</v>
      </c>
      <c r="R1" s="1">
        <v>79</v>
      </c>
      <c r="S1" s="1">
        <v>80</v>
      </c>
      <c r="T1" s="1">
        <v>81</v>
      </c>
      <c r="U1" s="1">
        <v>82</v>
      </c>
      <c r="V1" s="1">
        <v>83</v>
      </c>
      <c r="W1" s="1">
        <v>84</v>
      </c>
      <c r="X1" s="1">
        <v>85</v>
      </c>
      <c r="Y1" s="1">
        <v>86</v>
      </c>
      <c r="Z1" s="1">
        <v>87</v>
      </c>
      <c r="AA1" s="1">
        <v>88</v>
      </c>
      <c r="AB1" s="1">
        <v>89</v>
      </c>
      <c r="AC1" s="1">
        <v>90</v>
      </c>
      <c r="AD1" s="1">
        <v>91</v>
      </c>
      <c r="AE1" s="1">
        <v>92</v>
      </c>
      <c r="AF1" s="1">
        <v>93</v>
      </c>
      <c r="AG1" s="1">
        <v>94</v>
      </c>
      <c r="AH1" s="1">
        <v>95</v>
      </c>
      <c r="AI1" s="1">
        <v>96</v>
      </c>
      <c r="AJ1" s="1">
        <v>97</v>
      </c>
      <c r="AK1" s="1">
        <v>98</v>
      </c>
      <c r="AL1" s="1">
        <v>99</v>
      </c>
      <c r="AM1" s="1">
        <v>100</v>
      </c>
      <c r="AN1" s="1">
        <v>101</v>
      </c>
      <c r="AO1" s="1">
        <v>102</v>
      </c>
      <c r="AP1" s="1">
        <v>103</v>
      </c>
      <c r="AQ1" s="1">
        <v>104</v>
      </c>
      <c r="AR1" s="1">
        <v>105</v>
      </c>
      <c r="AS1" s="1">
        <v>106</v>
      </c>
      <c r="AT1" s="1">
        <v>107</v>
      </c>
      <c r="AU1" s="1">
        <v>108</v>
      </c>
      <c r="AV1" s="1">
        <v>109</v>
      </c>
      <c r="AW1" s="1">
        <v>110</v>
      </c>
      <c r="AX1" s="1">
        <v>111</v>
      </c>
      <c r="AY1" s="1">
        <v>112</v>
      </c>
      <c r="AZ1" s="1">
        <v>113</v>
      </c>
      <c r="BA1" s="1">
        <v>114</v>
      </c>
      <c r="BB1" s="1">
        <v>115</v>
      </c>
      <c r="BC1" s="1">
        <v>116</v>
      </c>
      <c r="BD1" s="1">
        <v>117</v>
      </c>
      <c r="BE1" s="1">
        <v>118</v>
      </c>
      <c r="BF1" s="1">
        <v>119</v>
      </c>
      <c r="BG1" s="1">
        <v>120</v>
      </c>
      <c r="BH1" s="1">
        <v>121</v>
      </c>
      <c r="BI1" s="1">
        <v>122</v>
      </c>
      <c r="BJ1" s="1">
        <v>123</v>
      </c>
    </row>
    <row r="2" spans="1:62" x14ac:dyDescent="0.4">
      <c r="A2" s="1">
        <v>1</v>
      </c>
      <c r="B2" s="1" t="s">
        <v>246</v>
      </c>
      <c r="C2" s="1" t="s">
        <v>6</v>
      </c>
      <c r="D2" s="1" t="s">
        <v>7</v>
      </c>
      <c r="E2" s="1">
        <f>SUM(F2:BJ2)</f>
        <v>0.24728562799999995</v>
      </c>
      <c r="F2" s="1">
        <v>3.0385149999999999E-3</v>
      </c>
      <c r="G2" s="1">
        <v>5.3829689999999996E-3</v>
      </c>
      <c r="H2" s="1">
        <v>6.9499480000000001E-3</v>
      </c>
      <c r="I2" s="1">
        <v>4.7283150000000003E-3</v>
      </c>
      <c r="J2" s="1">
        <v>3.5673020000000001E-3</v>
      </c>
      <c r="K2" s="1">
        <v>2.235922E-3</v>
      </c>
      <c r="L2" s="1">
        <v>6.1270379999999996E-3</v>
      </c>
      <c r="M2" s="1">
        <v>4.7738870000000001E-3</v>
      </c>
      <c r="N2" s="1">
        <v>2.3837070000000001E-3</v>
      </c>
      <c r="O2" s="1">
        <v>2.1432180000000001E-3</v>
      </c>
      <c r="P2" s="1">
        <v>4.7058919999999997E-3</v>
      </c>
      <c r="Q2" s="1">
        <v>8.4375509999999997E-3</v>
      </c>
      <c r="R2" s="1">
        <v>2.6914410000000001E-3</v>
      </c>
      <c r="S2" s="1">
        <v>8.5129850000000007E-3</v>
      </c>
      <c r="T2" s="1">
        <v>6.9194039999999997E-3</v>
      </c>
      <c r="U2" s="1">
        <v>8.4066639999999995E-3</v>
      </c>
      <c r="V2" s="1">
        <v>3.1233509999999999E-3</v>
      </c>
      <c r="W2" s="1">
        <v>7.6615880000000004E-3</v>
      </c>
      <c r="X2" s="1">
        <v>1.4793149999999999E-3</v>
      </c>
      <c r="Y2" s="1">
        <v>8.3707989999999999E-3</v>
      </c>
      <c r="Z2" s="1">
        <v>5.8972199999999999E-3</v>
      </c>
      <c r="AA2" s="1">
        <v>1.87681E-3</v>
      </c>
      <c r="AB2" s="1">
        <v>3.3220369999999999E-3</v>
      </c>
      <c r="AC2" s="1">
        <v>7.3295820000000003E-3</v>
      </c>
      <c r="AD2" s="1">
        <v>3.5141560000000001E-3</v>
      </c>
      <c r="AE2" s="1">
        <v>3.2142170000000001E-3</v>
      </c>
      <c r="AF2" s="1">
        <v>1.5441910000000001E-3</v>
      </c>
      <c r="AG2" s="1">
        <v>6.797946E-3</v>
      </c>
      <c r="AH2" s="1">
        <v>7.1602879999999999E-3</v>
      </c>
      <c r="AI2" s="1">
        <v>3.7382130000000002E-3</v>
      </c>
      <c r="AJ2" s="1">
        <v>7.6178349999999999E-3</v>
      </c>
      <c r="AK2" s="1">
        <v>9.1994810000000007E-3</v>
      </c>
      <c r="AL2" s="1">
        <v>1.7589870000000001E-3</v>
      </c>
      <c r="AM2" s="1">
        <v>1.881153E-3</v>
      </c>
      <c r="AN2" s="1">
        <v>4.3864459999999996E-3</v>
      </c>
      <c r="AO2" s="1">
        <v>4.4498649999999999E-3</v>
      </c>
      <c r="AP2" s="1">
        <v>1.6354410000000001E-3</v>
      </c>
      <c r="AQ2" s="1">
        <v>1.22069E-3</v>
      </c>
      <c r="AR2" s="1">
        <v>2.1498070000000001E-3</v>
      </c>
      <c r="AS2" s="1">
        <v>3.1770079999999998E-3</v>
      </c>
      <c r="AT2" s="1">
        <v>6.4967499999999999E-3</v>
      </c>
      <c r="AU2" s="1">
        <v>4.4815899999999997E-3</v>
      </c>
      <c r="AV2" s="1">
        <v>5.1027069999999997E-3</v>
      </c>
      <c r="AW2" s="1">
        <v>2.871443E-3</v>
      </c>
      <c r="AX2" s="1">
        <v>2.3589980000000002E-3</v>
      </c>
      <c r="AY2" s="1">
        <v>3.8897509999999999E-3</v>
      </c>
      <c r="AZ2" s="1">
        <v>5.5739270000000002E-3</v>
      </c>
      <c r="BA2" s="1">
        <v>3.6204660000000001E-3</v>
      </c>
      <c r="BB2" s="1">
        <v>3.4062340000000002E-3</v>
      </c>
      <c r="BC2" s="1">
        <v>3.9161380000000004E-3</v>
      </c>
      <c r="BD2" s="1">
        <v>3.6411310000000001E-3</v>
      </c>
      <c r="BE2" s="1">
        <v>1.922331E-3</v>
      </c>
      <c r="BF2" s="1">
        <v>1.083409E-3</v>
      </c>
      <c r="BG2" s="1">
        <v>1.1302389999999999E-3</v>
      </c>
      <c r="BH2" s="1">
        <v>6.6818930000000004E-3</v>
      </c>
      <c r="BI2" s="1">
        <v>3.530924E-3</v>
      </c>
      <c r="BJ2" s="1">
        <v>4.0665129999999999E-3</v>
      </c>
    </row>
    <row r="3" spans="1:62" x14ac:dyDescent="0.4">
      <c r="A3" s="1">
        <v>2</v>
      </c>
      <c r="B3" s="1" t="s">
        <v>8</v>
      </c>
      <c r="C3" s="1" t="s">
        <v>9</v>
      </c>
      <c r="D3" s="1" t="s">
        <v>10</v>
      </c>
      <c r="E3" s="1">
        <f t="shared" ref="E3:E66" si="0">SUM(F3:BJ3)</f>
        <v>0.19321143800000001</v>
      </c>
      <c r="F3" s="1">
        <v>1.032191E-3</v>
      </c>
      <c r="G3" s="1">
        <v>1.7809659999999999E-3</v>
      </c>
      <c r="H3" s="1">
        <v>3.6023000000000001E-3</v>
      </c>
      <c r="I3" s="1">
        <v>2.4241269999999999E-3</v>
      </c>
      <c r="J3" s="1">
        <v>1.5201259999999999E-3</v>
      </c>
      <c r="K3" s="1">
        <v>8.4016760000000003E-3</v>
      </c>
      <c r="L3" s="1">
        <v>1.0268055999999999E-2</v>
      </c>
      <c r="M3" s="1">
        <v>2.1580140000000002E-3</v>
      </c>
      <c r="N3" s="1">
        <v>3.3475689999999999E-3</v>
      </c>
      <c r="O3" s="1">
        <v>1.248285E-3</v>
      </c>
      <c r="P3" s="1">
        <v>3.3509149999999999E-3</v>
      </c>
      <c r="Q3" s="1">
        <v>4.7295740000000003E-3</v>
      </c>
      <c r="R3" s="1">
        <v>4.604136E-3</v>
      </c>
      <c r="S3" s="1">
        <v>5.908979E-3</v>
      </c>
      <c r="T3" s="1">
        <v>1.2621729999999999E-3</v>
      </c>
      <c r="U3" s="1">
        <v>4.0297659999999997E-3</v>
      </c>
      <c r="V3" s="1">
        <v>4.1343899999999999E-3</v>
      </c>
      <c r="W3" s="1">
        <v>2.8292489999999998E-3</v>
      </c>
      <c r="X3" s="1">
        <v>2.1688969999999999E-3</v>
      </c>
      <c r="Y3" s="1">
        <v>3.32724E-3</v>
      </c>
      <c r="Z3" s="1">
        <v>6.2492799999999996E-4</v>
      </c>
      <c r="AA3" s="1">
        <v>4.0969989999999996E-3</v>
      </c>
      <c r="AB3" s="1">
        <v>3.2582900000000001E-3</v>
      </c>
      <c r="AC3" s="1">
        <v>3.9348159999999998E-3</v>
      </c>
      <c r="AD3" s="1">
        <v>9.5871499999999996E-4</v>
      </c>
      <c r="AE3" s="1">
        <v>5.847952E-3</v>
      </c>
      <c r="AF3" s="1">
        <v>2.385641E-3</v>
      </c>
      <c r="AG3" s="1">
        <v>6.1267159999999999E-3</v>
      </c>
      <c r="AH3" s="1">
        <v>3.1784489999999999E-3</v>
      </c>
      <c r="AI3" s="1">
        <v>2.4671950000000002E-3</v>
      </c>
      <c r="AJ3" s="1">
        <v>3.3798019999999999E-3</v>
      </c>
      <c r="AK3" s="1">
        <v>3.6310689999999998E-3</v>
      </c>
      <c r="AL3" s="1">
        <v>2.5397649999999998E-3</v>
      </c>
      <c r="AM3" s="1">
        <v>4.5041630000000003E-3</v>
      </c>
      <c r="AN3" s="1">
        <v>4.143735E-3</v>
      </c>
      <c r="AO3" s="1">
        <v>2.8922829999999998E-3</v>
      </c>
      <c r="AP3" s="1">
        <v>2.34111E-3</v>
      </c>
      <c r="AQ3" s="1">
        <v>2.7458080000000002E-3</v>
      </c>
      <c r="AR3" s="1">
        <v>1.55028E-3</v>
      </c>
      <c r="AS3" s="1">
        <v>2.229764E-3</v>
      </c>
      <c r="AT3" s="1">
        <v>3.127187E-3</v>
      </c>
      <c r="AU3" s="1">
        <v>4.4228849999999997E-3</v>
      </c>
      <c r="AV3" s="1">
        <v>7.2159820000000001E-3</v>
      </c>
      <c r="AW3" s="1">
        <v>3.215117E-3</v>
      </c>
      <c r="AX3" s="1">
        <v>2.924809E-3</v>
      </c>
      <c r="AY3" s="1">
        <v>3.314441E-3</v>
      </c>
      <c r="AZ3" s="1">
        <v>3.9589380000000004E-3</v>
      </c>
      <c r="BA3" s="1">
        <v>3.2833070000000001E-3</v>
      </c>
      <c r="BB3" s="1">
        <v>5.9311149999999998E-3</v>
      </c>
      <c r="BC3" s="1">
        <v>5.2308099999999998E-3</v>
      </c>
      <c r="BD3" s="1">
        <v>1.5036279999999999E-3</v>
      </c>
      <c r="BE3" s="1">
        <v>2.327024E-3</v>
      </c>
      <c r="BF3" s="1">
        <v>1.8350199999999999E-3</v>
      </c>
      <c r="BG3" s="1">
        <v>2.155461E-3</v>
      </c>
      <c r="BH3" s="1">
        <v>2.0151320000000002E-3</v>
      </c>
      <c r="BI3" s="1">
        <v>3.5505200000000002E-3</v>
      </c>
      <c r="BJ3" s="1">
        <v>2.2339529999999999E-3</v>
      </c>
    </row>
    <row r="4" spans="1:62" x14ac:dyDescent="0.4">
      <c r="A4" s="1">
        <v>3</v>
      </c>
      <c r="B4" s="1" t="s">
        <v>11</v>
      </c>
      <c r="C4" s="1" t="s">
        <v>9</v>
      </c>
      <c r="D4" s="1" t="s">
        <v>10</v>
      </c>
      <c r="E4" s="1">
        <f t="shared" si="0"/>
        <v>0.23586477299999992</v>
      </c>
      <c r="F4" s="1">
        <v>9.7412739999999994E-3</v>
      </c>
      <c r="G4" s="1">
        <v>9.7442090000000002E-3</v>
      </c>
      <c r="H4" s="1">
        <v>5.4289589999999997E-3</v>
      </c>
      <c r="I4" s="1">
        <v>3.17425E-3</v>
      </c>
      <c r="J4" s="1">
        <v>1.1891759999999999E-2</v>
      </c>
      <c r="K4" s="1">
        <v>9.7763600000000004E-4</v>
      </c>
      <c r="L4" s="1">
        <v>4.0562380000000002E-3</v>
      </c>
      <c r="M4" s="1">
        <v>9.7063259999999995E-3</v>
      </c>
      <c r="N4" s="1">
        <v>9.745966E-3</v>
      </c>
      <c r="O4" s="1">
        <v>4.5268330000000001E-3</v>
      </c>
      <c r="P4" s="1">
        <v>5.7358399999999999E-3</v>
      </c>
      <c r="Q4" s="1">
        <v>7.9272930000000002E-3</v>
      </c>
      <c r="R4" s="1">
        <v>5.4164840000000001E-3</v>
      </c>
      <c r="S4" s="1">
        <v>4.7722789999999999E-3</v>
      </c>
      <c r="T4" s="1">
        <v>6.4028330000000001E-3</v>
      </c>
      <c r="U4" s="1">
        <v>6.3152720000000002E-3</v>
      </c>
      <c r="V4" s="1">
        <v>4.8962110000000001E-3</v>
      </c>
      <c r="W4" s="1">
        <v>5.0880709999999996E-3</v>
      </c>
      <c r="X4" s="1">
        <v>3.0091900000000001E-3</v>
      </c>
      <c r="Y4" s="1">
        <v>2.4832629999999999E-3</v>
      </c>
      <c r="Z4" s="1">
        <v>2.5710199999999998E-3</v>
      </c>
      <c r="AA4" s="1">
        <v>6.4099040000000001E-3</v>
      </c>
      <c r="AB4" s="1">
        <v>5.4190799999999997E-3</v>
      </c>
      <c r="AC4" s="1">
        <v>5.7614950000000002E-3</v>
      </c>
      <c r="AD4" s="1">
        <v>2.0278990000000001E-3</v>
      </c>
      <c r="AE4" s="1">
        <v>2.5402340000000002E-3</v>
      </c>
      <c r="AF4" s="1">
        <v>4.29781E-3</v>
      </c>
      <c r="AG4" s="1">
        <v>3.5300259999999999E-3</v>
      </c>
      <c r="AH4" s="1">
        <v>3.7301579999999999E-3</v>
      </c>
      <c r="AI4" s="1">
        <v>3.6002859999999999E-3</v>
      </c>
      <c r="AJ4" s="1">
        <v>4.5845089999999996E-3</v>
      </c>
      <c r="AK4" s="1">
        <v>3.170881E-3</v>
      </c>
      <c r="AL4" s="1">
        <v>1.8679180000000001E-3</v>
      </c>
      <c r="AM4" s="1">
        <v>5.8370760000000001E-3</v>
      </c>
      <c r="AN4" s="1">
        <v>3.2382180000000002E-3</v>
      </c>
      <c r="AO4" s="1">
        <v>5.6700910000000004E-3</v>
      </c>
      <c r="AP4" s="1">
        <v>2.7208290000000001E-3</v>
      </c>
      <c r="AQ4" s="1">
        <v>2.0618149999999998E-3</v>
      </c>
      <c r="AR4" s="1">
        <v>2.5751749999999999E-3</v>
      </c>
      <c r="AS4" s="1">
        <v>2.299176E-3</v>
      </c>
      <c r="AT4" s="1">
        <v>3.1840010000000001E-3</v>
      </c>
      <c r="AU4" s="1">
        <v>5.7607270000000002E-3</v>
      </c>
      <c r="AV4" s="1">
        <v>4.9831759999999998E-3</v>
      </c>
      <c r="AW4" s="1">
        <v>3.093883E-3</v>
      </c>
      <c r="AX4" s="1">
        <v>9.6280400000000005E-4</v>
      </c>
      <c r="AY4" s="1">
        <v>1.7859180000000001E-3</v>
      </c>
      <c r="AZ4" s="1">
        <v>2.2858259999999999E-3</v>
      </c>
      <c r="BA4" s="1">
        <v>1.2066329999999999E-3</v>
      </c>
      <c r="BB4" s="1">
        <v>1.5855330000000001E-3</v>
      </c>
      <c r="BC4" s="1">
        <v>4.8506200000000003E-4</v>
      </c>
      <c r="BD4" s="1">
        <v>1.337724E-3</v>
      </c>
      <c r="BE4" s="1">
        <v>2.0864989999999999E-3</v>
      </c>
      <c r="BF4" s="1">
        <v>7.1595700000000003E-4</v>
      </c>
      <c r="BG4" s="1">
        <v>2.251056E-3</v>
      </c>
      <c r="BH4" s="1">
        <v>3.4821499999999998E-3</v>
      </c>
      <c r="BI4" s="1">
        <v>4.8014440000000002E-3</v>
      </c>
      <c r="BJ4" s="1">
        <v>9.0259300000000004E-4</v>
      </c>
    </row>
    <row r="5" spans="1:62" x14ac:dyDescent="0.4">
      <c r="A5" s="1">
        <v>4</v>
      </c>
      <c r="B5" s="1" t="s">
        <v>12</v>
      </c>
      <c r="C5" s="1" t="s">
        <v>209</v>
      </c>
      <c r="D5" s="1" t="s">
        <v>10</v>
      </c>
      <c r="E5" s="1">
        <f t="shared" si="0"/>
        <v>0.29755136500000007</v>
      </c>
      <c r="F5" s="1">
        <v>4.90144E-3</v>
      </c>
      <c r="G5" s="1">
        <v>2.9034769999999998E-3</v>
      </c>
      <c r="H5" s="1">
        <v>4.7163370000000001E-3</v>
      </c>
      <c r="I5" s="1">
        <v>3.2022299999999999E-3</v>
      </c>
      <c r="J5" s="1">
        <v>6.0837879999999997E-3</v>
      </c>
      <c r="K5" s="1">
        <v>8.701594E-3</v>
      </c>
      <c r="L5" s="1">
        <v>4.2783459999999997E-3</v>
      </c>
      <c r="M5" s="1">
        <v>3.8196319999999999E-3</v>
      </c>
      <c r="N5" s="1">
        <v>7.1106479999999998E-3</v>
      </c>
      <c r="O5" s="1">
        <v>3.0203349999999999E-3</v>
      </c>
      <c r="P5" s="1">
        <v>2.8858870000000002E-3</v>
      </c>
      <c r="Q5" s="1">
        <v>1.5462435E-2</v>
      </c>
      <c r="R5" s="1">
        <v>1.4881303E-2</v>
      </c>
      <c r="S5" s="1">
        <v>8.9065499999999992E-3</v>
      </c>
      <c r="T5" s="1">
        <v>4.7717050000000002E-3</v>
      </c>
      <c r="U5" s="1">
        <v>1.3742595999999999E-2</v>
      </c>
      <c r="V5" s="1">
        <v>1.4020082E-2</v>
      </c>
      <c r="W5" s="1">
        <v>5.2189150000000002E-3</v>
      </c>
      <c r="X5" s="1">
        <v>4.7479089999999998E-3</v>
      </c>
      <c r="Y5" s="1">
        <v>4.0309910000000003E-3</v>
      </c>
      <c r="Z5" s="1">
        <v>3.189197E-3</v>
      </c>
      <c r="AA5" s="1">
        <v>8.0306030000000007E-3</v>
      </c>
      <c r="AB5" s="1">
        <v>7.1359559999999997E-3</v>
      </c>
      <c r="AC5" s="1">
        <v>1.5134435999999999E-2</v>
      </c>
      <c r="AD5" s="1">
        <v>3.281422E-3</v>
      </c>
      <c r="AE5" s="1">
        <v>3.2579060000000001E-3</v>
      </c>
      <c r="AF5" s="1">
        <v>4.2741740000000004E-3</v>
      </c>
      <c r="AG5" s="1">
        <v>2.7177640000000001E-3</v>
      </c>
      <c r="AH5" s="1">
        <v>3.3145729999999999E-3</v>
      </c>
      <c r="AI5" s="1">
        <v>5.363044E-3</v>
      </c>
      <c r="AJ5" s="1">
        <v>7.5240949999999997E-3</v>
      </c>
      <c r="AK5" s="1">
        <v>2.8185990000000002E-3</v>
      </c>
      <c r="AL5" s="1">
        <v>4.6843589999999999E-3</v>
      </c>
      <c r="AM5" s="1">
        <v>5.7863960000000001E-3</v>
      </c>
      <c r="AN5" s="1">
        <v>4.7034090000000004E-3</v>
      </c>
      <c r="AO5" s="1">
        <v>6.2347610000000001E-3</v>
      </c>
      <c r="AP5" s="1">
        <v>4.8628569999999999E-3</v>
      </c>
      <c r="AQ5" s="1">
        <v>4.1761660000000003E-3</v>
      </c>
      <c r="AR5" s="1">
        <v>3.4477539999999999E-3</v>
      </c>
      <c r="AS5" s="1">
        <v>4.6927319999999998E-3</v>
      </c>
      <c r="AT5" s="1">
        <v>4.9889319999999997E-3</v>
      </c>
      <c r="AU5" s="1">
        <v>6.94278E-4</v>
      </c>
      <c r="AV5" s="1">
        <v>3.948656E-3</v>
      </c>
      <c r="AW5" s="1">
        <v>2.5563280000000001E-3</v>
      </c>
      <c r="AX5" s="1">
        <v>2.4981999999999999E-3</v>
      </c>
      <c r="AY5" s="1">
        <v>4.2017490000000003E-3</v>
      </c>
      <c r="AZ5" s="1">
        <v>3.7928430000000002E-3</v>
      </c>
      <c r="BA5" s="1">
        <v>3.776274E-3</v>
      </c>
      <c r="BB5" s="1">
        <v>2.0406719999999999E-3</v>
      </c>
      <c r="BC5" s="1">
        <v>2.5984269999999999E-3</v>
      </c>
      <c r="BD5" s="1">
        <v>5.5728619999999996E-3</v>
      </c>
      <c r="BE5" s="1">
        <v>2.796247E-3</v>
      </c>
      <c r="BF5" s="1">
        <v>4.388589E-3</v>
      </c>
      <c r="BG5" s="1">
        <v>4.2803600000000004E-3</v>
      </c>
      <c r="BH5" s="1">
        <v>2.5151069999999999E-3</v>
      </c>
      <c r="BI5" s="1">
        <v>1.1601719999999999E-3</v>
      </c>
      <c r="BJ5" s="1">
        <v>3.705266E-3</v>
      </c>
    </row>
    <row r="6" spans="1:62" x14ac:dyDescent="0.4">
      <c r="A6" s="1">
        <v>5</v>
      </c>
      <c r="B6" s="1" t="s">
        <v>13</v>
      </c>
      <c r="C6" s="1" t="s">
        <v>209</v>
      </c>
      <c r="D6" s="1" t="s">
        <v>10</v>
      </c>
      <c r="E6" s="1">
        <f t="shared" si="0"/>
        <v>0.25639631099999999</v>
      </c>
      <c r="F6" s="1">
        <v>2.2437870000000001E-3</v>
      </c>
      <c r="G6" s="1">
        <v>1.04184E-3</v>
      </c>
      <c r="H6" s="1">
        <v>1.8319440000000001E-3</v>
      </c>
      <c r="I6" s="1">
        <v>1.094322E-3</v>
      </c>
      <c r="J6" s="1">
        <v>1.0645483000000001E-2</v>
      </c>
      <c r="K6" s="1">
        <v>1.365266E-2</v>
      </c>
      <c r="L6" s="1">
        <v>6.2251809999999998E-3</v>
      </c>
      <c r="M6" s="1">
        <v>7.8948699999999996E-4</v>
      </c>
      <c r="N6" s="1">
        <v>9.3199500000000005E-3</v>
      </c>
      <c r="O6" s="1">
        <v>6.4112830000000003E-3</v>
      </c>
      <c r="P6" s="1">
        <v>1.452821E-3</v>
      </c>
      <c r="Q6" s="1">
        <v>1.0593826000000001E-2</v>
      </c>
      <c r="R6" s="1">
        <v>1.0614412E-2</v>
      </c>
      <c r="S6" s="1">
        <v>9.0174369999999997E-3</v>
      </c>
      <c r="T6" s="1">
        <v>1.0263994E-2</v>
      </c>
      <c r="U6" s="1">
        <v>4.9071679999999999E-3</v>
      </c>
      <c r="V6" s="1">
        <v>5.8630469999999997E-3</v>
      </c>
      <c r="W6" s="1">
        <v>4.9247179999999998E-3</v>
      </c>
      <c r="X6" s="1">
        <v>9.9331160000000005E-3</v>
      </c>
      <c r="Y6" s="1">
        <v>9.6772219999999992E-3</v>
      </c>
      <c r="Z6" s="1">
        <v>4.5373199999999999E-4</v>
      </c>
      <c r="AA6" s="1">
        <v>6.4272649999999997E-3</v>
      </c>
      <c r="AB6" s="1">
        <v>6.950052E-3</v>
      </c>
      <c r="AC6" s="1">
        <v>5.8630729999999999E-3</v>
      </c>
      <c r="AD6" s="1">
        <v>9.2871700000000002E-4</v>
      </c>
      <c r="AE6" s="1">
        <v>2.9944780000000001E-3</v>
      </c>
      <c r="AF6" s="1">
        <v>2.25319E-3</v>
      </c>
      <c r="AG6" s="1">
        <v>2.9207690000000001E-3</v>
      </c>
      <c r="AH6" s="1">
        <v>9.7702100000000001E-4</v>
      </c>
      <c r="AI6" s="1">
        <v>2.889282E-3</v>
      </c>
      <c r="AJ6" s="1">
        <v>8.7813879999999993E-3</v>
      </c>
      <c r="AK6" s="1">
        <v>4.3186520000000001E-3</v>
      </c>
      <c r="AL6" s="1">
        <v>1.020165E-2</v>
      </c>
      <c r="AM6" s="1">
        <v>5.5855920000000003E-3</v>
      </c>
      <c r="AN6" s="1">
        <v>4.5749040000000003E-3</v>
      </c>
      <c r="AO6" s="1">
        <v>9.1698379999999996E-3</v>
      </c>
      <c r="AP6" s="1">
        <v>2.9957759999999999E-3</v>
      </c>
      <c r="AQ6" s="1">
        <v>1.502612E-3</v>
      </c>
      <c r="AR6" s="1">
        <v>8.4168299999999997E-4</v>
      </c>
      <c r="AS6" s="1">
        <v>8.4179000000000003E-4</v>
      </c>
      <c r="AT6" s="1">
        <v>2.2052930000000001E-3</v>
      </c>
      <c r="AU6" s="1">
        <v>4.4807639999999999E-3</v>
      </c>
      <c r="AV6" s="1">
        <v>2.227414E-3</v>
      </c>
      <c r="AW6" s="1">
        <v>6.3438000000000004E-4</v>
      </c>
      <c r="AX6" s="1">
        <v>7.7326800000000002E-4</v>
      </c>
      <c r="AY6" s="1">
        <v>1.3840759999999999E-3</v>
      </c>
      <c r="AZ6" s="1">
        <v>3.1783359999999999E-3</v>
      </c>
      <c r="BA6" s="1">
        <v>1.7681540000000001E-3</v>
      </c>
      <c r="BB6" s="1">
        <v>7.7042300000000001E-4</v>
      </c>
      <c r="BC6" s="1">
        <v>1.6179300000000001E-3</v>
      </c>
      <c r="BD6" s="1">
        <v>1.5246610000000001E-3</v>
      </c>
      <c r="BE6" s="1">
        <v>3.5757850000000002E-3</v>
      </c>
      <c r="BF6" s="1">
        <v>9.2409060000000001E-3</v>
      </c>
      <c r="BG6" s="1">
        <v>1.623953E-3</v>
      </c>
      <c r="BH6" s="1">
        <v>1.4673170000000001E-3</v>
      </c>
      <c r="BI6" s="1">
        <v>7.0554889999999999E-3</v>
      </c>
      <c r="BJ6" s="1">
        <v>8.9300000000000002E-4</v>
      </c>
    </row>
    <row r="7" spans="1:62" x14ac:dyDescent="0.4">
      <c r="A7" s="1">
        <v>6</v>
      </c>
      <c r="B7" s="1" t="s">
        <v>14</v>
      </c>
      <c r="C7" s="1" t="s">
        <v>15</v>
      </c>
      <c r="D7" s="1" t="s">
        <v>4</v>
      </c>
      <c r="E7" s="1">
        <f t="shared" si="0"/>
        <v>0.24183029499999995</v>
      </c>
      <c r="F7" s="1">
        <v>5.6486330000000001E-3</v>
      </c>
      <c r="G7" s="1">
        <v>2.138755E-3</v>
      </c>
      <c r="H7" s="1">
        <v>7.6102779999999998E-3</v>
      </c>
      <c r="I7" s="1">
        <v>1.5135789999999999E-3</v>
      </c>
      <c r="J7" s="1">
        <v>2.5944010000000001E-3</v>
      </c>
      <c r="K7" s="1">
        <v>5.700816E-3</v>
      </c>
      <c r="L7" s="1">
        <v>3.8062159999999999E-3</v>
      </c>
      <c r="M7" s="1">
        <v>6.9711920000000002E-3</v>
      </c>
      <c r="N7" s="1">
        <v>3.2100589999999999E-3</v>
      </c>
      <c r="O7" s="1">
        <v>3.0744380000000001E-3</v>
      </c>
      <c r="P7" s="1">
        <v>7.4138049999999999E-3</v>
      </c>
      <c r="Q7" s="1">
        <v>5.8147770000000001E-3</v>
      </c>
      <c r="R7" s="1">
        <v>8.1619770000000008E-3</v>
      </c>
      <c r="S7" s="1">
        <v>1.3307714999999999E-2</v>
      </c>
      <c r="T7" s="1">
        <v>8.4212550000000008E-3</v>
      </c>
      <c r="U7" s="1">
        <v>5.7547900000000001E-3</v>
      </c>
      <c r="V7" s="1">
        <v>5.293954E-3</v>
      </c>
      <c r="W7" s="1">
        <v>5.6534460000000003E-3</v>
      </c>
      <c r="X7" s="1">
        <v>4.4080860000000003E-3</v>
      </c>
      <c r="Y7" s="1">
        <v>2.2137849999999998E-3</v>
      </c>
      <c r="Z7" s="1">
        <v>2.5140649999999998E-3</v>
      </c>
      <c r="AA7" s="1">
        <v>6.0403009999999997E-3</v>
      </c>
      <c r="AB7" s="1">
        <v>4.7952020000000001E-3</v>
      </c>
      <c r="AC7" s="1">
        <v>5.8569199999999998E-3</v>
      </c>
      <c r="AD7" s="1">
        <v>1.0557559999999999E-3</v>
      </c>
      <c r="AE7" s="1">
        <v>1.52177E-3</v>
      </c>
      <c r="AF7" s="1">
        <v>2.6377200000000001E-3</v>
      </c>
      <c r="AG7" s="1">
        <v>5.9382790000000003E-3</v>
      </c>
      <c r="AH7" s="1">
        <v>2.0830789999999998E-3</v>
      </c>
      <c r="AI7" s="1">
        <v>1.476392E-3</v>
      </c>
      <c r="AJ7" s="1">
        <v>8.7156270000000001E-3</v>
      </c>
      <c r="AK7" s="1">
        <v>4.0075079999999999E-3</v>
      </c>
      <c r="AL7" s="1">
        <v>4.3823910000000002E-3</v>
      </c>
      <c r="AM7" s="1">
        <v>3.586297E-3</v>
      </c>
      <c r="AN7" s="1">
        <v>3.4381500000000001E-3</v>
      </c>
      <c r="AO7" s="1">
        <v>1.9161320000000001E-3</v>
      </c>
      <c r="AP7" s="1">
        <v>3.5754670000000001E-3</v>
      </c>
      <c r="AQ7" s="1">
        <v>1.172455E-3</v>
      </c>
      <c r="AR7" s="1">
        <v>5.4039400000000003E-3</v>
      </c>
      <c r="AS7" s="1">
        <v>5.3726900000000003E-3</v>
      </c>
      <c r="AT7" s="1">
        <v>2.4934089999999998E-3</v>
      </c>
      <c r="AU7" s="1">
        <v>5.5869439999999999E-3</v>
      </c>
      <c r="AV7" s="1">
        <v>6.565057E-3</v>
      </c>
      <c r="AW7" s="1">
        <v>2.145957E-3</v>
      </c>
      <c r="AX7" s="1">
        <v>3.2551590000000001E-3</v>
      </c>
      <c r="AY7" s="1">
        <v>3.336065E-3</v>
      </c>
      <c r="AZ7" s="1">
        <v>3.6439390000000001E-3</v>
      </c>
      <c r="BA7" s="1">
        <v>3.06953E-3</v>
      </c>
      <c r="BB7" s="1">
        <v>2.4703889999999999E-3</v>
      </c>
      <c r="BC7" s="1">
        <v>4.1259269999999997E-3</v>
      </c>
      <c r="BD7" s="1">
        <v>1.7009690000000001E-3</v>
      </c>
      <c r="BE7" s="1">
        <v>2.8084249999999998E-3</v>
      </c>
      <c r="BF7" s="1">
        <v>4.5413650000000003E-3</v>
      </c>
      <c r="BG7" s="1">
        <v>9.3542500000000004E-4</v>
      </c>
      <c r="BH7" s="1">
        <v>1.6240130000000001E-3</v>
      </c>
      <c r="BI7" s="1">
        <v>2.8521710000000001E-3</v>
      </c>
      <c r="BJ7" s="1">
        <v>6.4734529999999997E-3</v>
      </c>
    </row>
    <row r="8" spans="1:62" x14ac:dyDescent="0.4">
      <c r="A8" s="1">
        <v>7</v>
      </c>
      <c r="B8" s="1" t="s">
        <v>16</v>
      </c>
      <c r="C8" s="1" t="s">
        <v>17</v>
      </c>
      <c r="D8" s="1" t="s">
        <v>4</v>
      </c>
      <c r="E8" s="1">
        <f t="shared" si="0"/>
        <v>0.39392826000000003</v>
      </c>
      <c r="F8" s="1">
        <v>3.27706E-3</v>
      </c>
      <c r="G8" s="1">
        <v>6.996815E-3</v>
      </c>
      <c r="H8" s="1">
        <v>7.436326E-3</v>
      </c>
      <c r="I8" s="1">
        <v>6.5865819999999997E-3</v>
      </c>
      <c r="J8" s="1">
        <v>7.0505849999999998E-3</v>
      </c>
      <c r="K8" s="1">
        <v>1.9380919E-2</v>
      </c>
      <c r="L8" s="1">
        <v>2.9385069999999999E-3</v>
      </c>
      <c r="M8" s="1">
        <v>7.5282379999999996E-3</v>
      </c>
      <c r="N8" s="1">
        <v>1.7496492999999998E-2</v>
      </c>
      <c r="O8" s="1">
        <v>8.9764709999999998E-3</v>
      </c>
      <c r="P8" s="1">
        <v>8.1062310000000002E-3</v>
      </c>
      <c r="Q8" s="1">
        <v>6.1679869999999998E-3</v>
      </c>
      <c r="R8" s="1">
        <v>3.4957859999999999E-3</v>
      </c>
      <c r="S8" s="1">
        <v>4.5569850000000004E-3</v>
      </c>
      <c r="T8" s="1">
        <v>4.8785649999999996E-3</v>
      </c>
      <c r="U8" s="1">
        <v>5.3762339999999997E-3</v>
      </c>
      <c r="V8" s="1">
        <v>5.6176489999999997E-3</v>
      </c>
      <c r="W8" s="1">
        <v>2.7013789999999998E-3</v>
      </c>
      <c r="X8" s="1">
        <v>1.7134246999999998E-2</v>
      </c>
      <c r="Y8" s="1">
        <v>1.8644613000000001E-2</v>
      </c>
      <c r="Z8" s="1">
        <v>9.5295699999999994E-3</v>
      </c>
      <c r="AA8" s="1">
        <v>6.5556959999999997E-3</v>
      </c>
      <c r="AB8" s="1">
        <v>5.9243610000000004E-3</v>
      </c>
      <c r="AC8" s="1">
        <v>4.9389380000000004E-3</v>
      </c>
      <c r="AD8" s="1">
        <v>8.9045259999999994E-3</v>
      </c>
      <c r="AE8" s="1">
        <v>3.0378480000000001E-3</v>
      </c>
      <c r="AF8" s="1">
        <v>2.42457E-3</v>
      </c>
      <c r="AG8" s="1">
        <v>3.6967929999999999E-3</v>
      </c>
      <c r="AH8" s="1">
        <v>9.3221410000000008E-3</v>
      </c>
      <c r="AI8" s="1">
        <v>4.8425899999999999E-3</v>
      </c>
      <c r="AJ8" s="1">
        <v>2.933902E-3</v>
      </c>
      <c r="AK8" s="1">
        <v>2.5084259999999998E-3</v>
      </c>
      <c r="AL8" s="1">
        <v>1.6167206999999999E-2</v>
      </c>
      <c r="AM8" s="1">
        <v>5.3698289999999996E-3</v>
      </c>
      <c r="AN8" s="1">
        <v>7.5377910000000003E-3</v>
      </c>
      <c r="AO8" s="1">
        <v>5.8840810000000002E-3</v>
      </c>
      <c r="AP8" s="1">
        <v>1.6355479999999999E-3</v>
      </c>
      <c r="AQ8" s="1">
        <v>2.666056E-3</v>
      </c>
      <c r="AR8" s="1">
        <v>6.8338890000000001E-3</v>
      </c>
      <c r="AS8" s="1">
        <v>4.0275689999999999E-3</v>
      </c>
      <c r="AT8" s="1">
        <v>4.6435319999999997E-3</v>
      </c>
      <c r="AU8" s="1">
        <v>2.3298429999999998E-3</v>
      </c>
      <c r="AV8" s="1">
        <v>8.2415400000000001E-4</v>
      </c>
      <c r="AW8" s="1">
        <v>2.8080230000000002E-3</v>
      </c>
      <c r="AX8" s="1">
        <v>3.1815480000000002E-3</v>
      </c>
      <c r="AY8" s="1">
        <v>3.4729740000000002E-3</v>
      </c>
      <c r="AZ8" s="1">
        <v>4.0613960000000001E-3</v>
      </c>
      <c r="BA8" s="1">
        <v>3.5674769999999999E-3</v>
      </c>
      <c r="BB8" s="1">
        <v>6.2134900000000003E-3</v>
      </c>
      <c r="BC8" s="1">
        <v>7.0616910000000001E-3</v>
      </c>
      <c r="BD8" s="1">
        <v>4.7950279999999998E-3</v>
      </c>
      <c r="BE8" s="1">
        <v>4.1411740000000001E-3</v>
      </c>
      <c r="BF8" s="1">
        <v>1.5896964E-2</v>
      </c>
      <c r="BG8" s="1">
        <v>7.0793369999999998E-3</v>
      </c>
      <c r="BH8" s="1">
        <v>5.9927180000000002E-3</v>
      </c>
      <c r="BI8" s="1">
        <v>1.8092892999999999E-2</v>
      </c>
      <c r="BJ8" s="1">
        <v>2.0677015E-2</v>
      </c>
    </row>
    <row r="9" spans="1:62" x14ac:dyDescent="0.4">
      <c r="A9" s="1">
        <v>8</v>
      </c>
      <c r="B9" s="1" t="s">
        <v>18</v>
      </c>
      <c r="C9" s="1" t="s">
        <v>19</v>
      </c>
      <c r="D9" s="1" t="s">
        <v>4</v>
      </c>
      <c r="E9" s="1">
        <f t="shared" si="0"/>
        <v>0.39294364500000001</v>
      </c>
      <c r="F9" s="1">
        <v>1.8214491999999999E-2</v>
      </c>
      <c r="G9" s="1">
        <v>4.514695E-3</v>
      </c>
      <c r="H9" s="1">
        <v>2.2281240000000002E-3</v>
      </c>
      <c r="I9" s="1">
        <v>3.2596880000000002E-3</v>
      </c>
      <c r="J9" s="1">
        <v>3.3447289999999998E-3</v>
      </c>
      <c r="K9" s="1">
        <v>9.6909720000000008E-3</v>
      </c>
      <c r="L9" s="1">
        <v>2.8982728999999999E-2</v>
      </c>
      <c r="M9" s="1">
        <v>2.8889689999999999E-3</v>
      </c>
      <c r="N9" s="1">
        <v>9.060083E-3</v>
      </c>
      <c r="O9" s="1">
        <v>7.6234000000000002E-4</v>
      </c>
      <c r="P9" s="1">
        <v>2.9140590000000001E-3</v>
      </c>
      <c r="Q9" s="1">
        <v>8.3920690000000003E-3</v>
      </c>
      <c r="R9" s="1">
        <v>7.5457780000000004E-3</v>
      </c>
      <c r="S9" s="1">
        <v>1.0916715E-2</v>
      </c>
      <c r="T9" s="1">
        <v>6.8544950000000004E-3</v>
      </c>
      <c r="U9" s="1">
        <v>4.9635970000000001E-3</v>
      </c>
      <c r="V9" s="1">
        <v>5.6588899999999998E-3</v>
      </c>
      <c r="W9" s="1">
        <v>6.3136420000000004E-3</v>
      </c>
      <c r="X9" s="1">
        <v>4.4335770000000002E-3</v>
      </c>
      <c r="Y9" s="1">
        <v>7.7534960000000003E-3</v>
      </c>
      <c r="Z9" s="1">
        <v>7.4613819999999999E-3</v>
      </c>
      <c r="AA9" s="1">
        <v>8.2373959999999993E-3</v>
      </c>
      <c r="AB9" s="1">
        <v>1.3463243E-2</v>
      </c>
      <c r="AC9" s="1">
        <v>1.2449231E-2</v>
      </c>
      <c r="AD9" s="1">
        <v>7.7809790000000004E-3</v>
      </c>
      <c r="AE9" s="1">
        <v>7.1981709999999997E-3</v>
      </c>
      <c r="AF9" s="1">
        <v>8.8482700000000001E-3</v>
      </c>
      <c r="AG9" s="1">
        <v>7.1037289999999996E-3</v>
      </c>
      <c r="AH9" s="1">
        <v>5.2998280000000004E-3</v>
      </c>
      <c r="AI9" s="1">
        <v>6.5726220000000002E-3</v>
      </c>
      <c r="AJ9" s="1">
        <v>7.2684639999999997E-3</v>
      </c>
      <c r="AK9" s="1">
        <v>7.780248E-3</v>
      </c>
      <c r="AL9" s="1">
        <v>5.0838840000000003E-3</v>
      </c>
      <c r="AM9" s="1">
        <v>5.5790780000000003E-3</v>
      </c>
      <c r="AN9" s="1">
        <v>9.899227E-3</v>
      </c>
      <c r="AO9" s="1">
        <v>7.5649489999999996E-3</v>
      </c>
      <c r="AP9" s="1">
        <v>9.9843740000000007E-3</v>
      </c>
      <c r="AQ9" s="1">
        <v>3.4017090000000002E-3</v>
      </c>
      <c r="AR9" s="1">
        <v>3.6250229999999998E-3</v>
      </c>
      <c r="AS9" s="1">
        <v>7.4283209999999999E-3</v>
      </c>
      <c r="AT9" s="1">
        <v>8.9933530000000008E-3</v>
      </c>
      <c r="AU9" s="1">
        <v>9.7906209999999994E-3</v>
      </c>
      <c r="AV9" s="1">
        <v>5.852037E-3</v>
      </c>
      <c r="AW9" s="1">
        <v>3.5121039999999998E-3</v>
      </c>
      <c r="AX9" s="1">
        <v>4.6894010000000002E-3</v>
      </c>
      <c r="AY9" s="1">
        <v>3.352313E-3</v>
      </c>
      <c r="AZ9" s="1">
        <v>4.4652950000000002E-3</v>
      </c>
      <c r="BA9" s="1">
        <v>3.0058720000000001E-3</v>
      </c>
      <c r="BB9" s="1">
        <v>4.9584099999999999E-3</v>
      </c>
      <c r="BC9" s="1">
        <v>4.1904669999999998E-3</v>
      </c>
      <c r="BD9" s="1">
        <v>2.5342139999999999E-3</v>
      </c>
      <c r="BE9" s="1">
        <v>6.2048210000000001E-3</v>
      </c>
      <c r="BF9" s="1">
        <v>5.0303479999999996E-3</v>
      </c>
      <c r="BG9" s="1">
        <v>3.2407130000000001E-3</v>
      </c>
      <c r="BH9" s="1">
        <v>3.4379369999999999E-3</v>
      </c>
      <c r="BI9" s="1">
        <v>8.4510350000000008E-3</v>
      </c>
      <c r="BJ9" s="1">
        <v>1.0511437E-2</v>
      </c>
    </row>
    <row r="10" spans="1:62" x14ac:dyDescent="0.4">
      <c r="A10" s="1">
        <v>9</v>
      </c>
      <c r="B10" s="1" t="s">
        <v>20</v>
      </c>
      <c r="C10" s="1" t="s">
        <v>21</v>
      </c>
      <c r="D10" s="1" t="s">
        <v>7</v>
      </c>
      <c r="E10" s="1">
        <f t="shared" si="0"/>
        <v>0.26613387799999999</v>
      </c>
      <c r="F10" s="1">
        <v>7.653254E-3</v>
      </c>
      <c r="G10" s="1">
        <v>7.5489750000000003E-3</v>
      </c>
      <c r="H10" s="1">
        <v>8.4013000000000004E-3</v>
      </c>
      <c r="I10" s="1">
        <v>9.2051670000000002E-3</v>
      </c>
      <c r="J10" s="1">
        <v>3.2992799999999999E-3</v>
      </c>
      <c r="K10" s="1">
        <v>8.9360740000000004E-3</v>
      </c>
      <c r="L10" s="1">
        <v>7.0381849999999998E-3</v>
      </c>
      <c r="M10" s="1">
        <v>7.8745059999999999E-3</v>
      </c>
      <c r="N10" s="1">
        <v>4.8078640000000002E-3</v>
      </c>
      <c r="O10" s="1">
        <v>2.9685240000000002E-3</v>
      </c>
      <c r="P10" s="1">
        <v>5.8349860000000003E-3</v>
      </c>
      <c r="Q10" s="1">
        <v>7.6993519999999996E-3</v>
      </c>
      <c r="R10" s="1">
        <v>2.3269710000000002E-3</v>
      </c>
      <c r="S10" s="1">
        <v>4.14592E-3</v>
      </c>
      <c r="T10" s="1">
        <v>7.9064500000000006E-3</v>
      </c>
      <c r="U10" s="1">
        <v>7.3919559999999999E-3</v>
      </c>
      <c r="V10" s="1">
        <v>6.9797280000000001E-3</v>
      </c>
      <c r="W10" s="1">
        <v>1.9625979999999999E-3</v>
      </c>
      <c r="X10" s="1">
        <v>6.4639579999999997E-3</v>
      </c>
      <c r="Y10" s="1">
        <v>4.4095929999999998E-3</v>
      </c>
      <c r="Z10" s="1">
        <v>3.6903180000000002E-3</v>
      </c>
      <c r="AA10" s="1">
        <v>4.5005890000000002E-3</v>
      </c>
      <c r="AB10" s="1">
        <v>2.5224230000000002E-3</v>
      </c>
      <c r="AC10" s="1">
        <v>2.442849E-3</v>
      </c>
      <c r="AD10" s="1">
        <v>3.530301E-3</v>
      </c>
      <c r="AE10" s="1">
        <v>2.8611740000000002E-3</v>
      </c>
      <c r="AF10" s="1">
        <v>3.3177469999999998E-3</v>
      </c>
      <c r="AG10" s="1">
        <v>6.835893E-3</v>
      </c>
      <c r="AH10" s="1">
        <v>1.0381969E-2</v>
      </c>
      <c r="AI10" s="1">
        <v>6.9103840000000003E-3</v>
      </c>
      <c r="AJ10" s="1">
        <v>6.1321750000000001E-3</v>
      </c>
      <c r="AK10" s="1">
        <v>6.8234230000000003E-3</v>
      </c>
      <c r="AL10" s="1">
        <v>6.0239159999999998E-3</v>
      </c>
      <c r="AM10" s="1">
        <v>6.4143200000000005E-4</v>
      </c>
      <c r="AN10" s="1">
        <v>9.0073159999999996E-3</v>
      </c>
      <c r="AO10" s="1">
        <v>4.3067729999999999E-3</v>
      </c>
      <c r="AP10" s="1">
        <v>2.6719349999999998E-3</v>
      </c>
      <c r="AQ10" s="1">
        <v>2.157866E-3</v>
      </c>
      <c r="AR10" s="1">
        <v>9.16617E-4</v>
      </c>
      <c r="AS10" s="1">
        <v>6.1325659999999999E-3</v>
      </c>
      <c r="AT10" s="1">
        <v>5.9800030000000002E-3</v>
      </c>
      <c r="AU10" s="1">
        <v>7.995116E-3</v>
      </c>
      <c r="AV10" s="1">
        <v>1.0479650000000001E-3</v>
      </c>
      <c r="AW10" s="1">
        <v>1.859157E-3</v>
      </c>
      <c r="AX10" s="1">
        <v>3.413821E-3</v>
      </c>
      <c r="AY10" s="1">
        <v>1.5986360000000001E-3</v>
      </c>
      <c r="AZ10" s="1">
        <v>1.234097E-3</v>
      </c>
      <c r="BA10" s="1">
        <v>1.622376E-3</v>
      </c>
      <c r="BB10" s="1">
        <v>1.8974969999999999E-3</v>
      </c>
      <c r="BC10" s="1">
        <v>2.9567159999999999E-3</v>
      </c>
      <c r="BD10" s="1">
        <v>1.0259699999999999E-4</v>
      </c>
      <c r="BE10" s="1">
        <v>3.280112E-3</v>
      </c>
      <c r="BF10" s="1">
        <v>2.9560260000000001E-3</v>
      </c>
      <c r="BG10" s="1">
        <v>1.949325E-3</v>
      </c>
      <c r="BH10" s="1">
        <v>6.7276649999999999E-3</v>
      </c>
      <c r="BI10" s="1">
        <v>1.7719820000000001E-3</v>
      </c>
      <c r="BJ10" s="1">
        <v>5.0784799999999998E-3</v>
      </c>
    </row>
    <row r="11" spans="1:62" x14ac:dyDescent="0.4">
      <c r="A11" s="1">
        <v>10</v>
      </c>
      <c r="B11" s="1" t="s">
        <v>22</v>
      </c>
      <c r="C11" s="1" t="s">
        <v>212</v>
      </c>
      <c r="D11" s="1" t="s">
        <v>4</v>
      </c>
      <c r="E11" s="1">
        <f t="shared" si="0"/>
        <v>0.20467339499999995</v>
      </c>
      <c r="F11" s="1">
        <v>1.2534438E-2</v>
      </c>
      <c r="G11" s="1">
        <v>4.2418109999999998E-3</v>
      </c>
      <c r="H11" s="1">
        <v>6.6461530000000001E-3</v>
      </c>
      <c r="I11" s="1">
        <v>4.0176300000000003E-3</v>
      </c>
      <c r="J11" s="1">
        <v>3.9170560000000004E-3</v>
      </c>
      <c r="K11" s="1">
        <v>3.4786700000000002E-4</v>
      </c>
      <c r="L11" s="1">
        <v>5.2493230000000002E-3</v>
      </c>
      <c r="M11" s="1">
        <v>4.175532E-3</v>
      </c>
      <c r="N11" s="1">
        <v>5.1797630000000004E-3</v>
      </c>
      <c r="O11" s="1">
        <v>8.2062200000000002E-4</v>
      </c>
      <c r="P11" s="1">
        <v>4.5747069999999999E-3</v>
      </c>
      <c r="Q11" s="1">
        <v>4.192444E-3</v>
      </c>
      <c r="R11" s="1">
        <v>4.284904E-3</v>
      </c>
      <c r="S11" s="1">
        <v>1.123251E-3</v>
      </c>
      <c r="T11" s="1">
        <v>3.394612E-3</v>
      </c>
      <c r="U11" s="1">
        <v>2.1122279999999998E-3</v>
      </c>
      <c r="V11" s="1">
        <v>2.8561300000000001E-3</v>
      </c>
      <c r="W11" s="1">
        <v>2.8894649999999999E-3</v>
      </c>
      <c r="X11" s="1">
        <v>2.5518860000000002E-3</v>
      </c>
      <c r="Y11" s="1">
        <v>9.8476000000000011E-4</v>
      </c>
      <c r="Z11" s="1">
        <v>1.8955319999999999E-3</v>
      </c>
      <c r="AA11" s="1">
        <v>9.5710399999999996E-4</v>
      </c>
      <c r="AB11" s="1">
        <v>3.932123E-3</v>
      </c>
      <c r="AC11" s="1">
        <v>4.4429389999999999E-3</v>
      </c>
      <c r="AD11" s="1">
        <v>2.0105750000000001E-3</v>
      </c>
      <c r="AE11" s="1">
        <v>1.1127025E-2</v>
      </c>
      <c r="AF11" s="1">
        <v>2.1933180000000001E-3</v>
      </c>
      <c r="AG11" s="1">
        <v>1.166492E-2</v>
      </c>
      <c r="AH11" s="1">
        <v>5.7303830000000004E-3</v>
      </c>
      <c r="AI11" s="1">
        <v>3.5936800000000001E-3</v>
      </c>
      <c r="AJ11" s="1">
        <v>6.3665809999999996E-3</v>
      </c>
      <c r="AK11" s="1">
        <v>2.2807790000000001E-3</v>
      </c>
      <c r="AL11" s="1">
        <v>1.687472E-3</v>
      </c>
      <c r="AM11" s="1">
        <v>2.088056E-3</v>
      </c>
      <c r="AN11" s="1">
        <v>3.8476130000000002E-3</v>
      </c>
      <c r="AO11" s="1">
        <v>5.7487989999999997E-3</v>
      </c>
      <c r="AP11" s="1">
        <v>2.1255480000000001E-3</v>
      </c>
      <c r="AQ11" s="1">
        <v>2.6988030000000001E-3</v>
      </c>
      <c r="AR11" s="1">
        <v>3.1157670000000002E-3</v>
      </c>
      <c r="AS11" s="1">
        <v>4.2910819999999999E-3</v>
      </c>
      <c r="AT11" s="1">
        <v>3.8338230000000001E-3</v>
      </c>
      <c r="AU11" s="1">
        <v>3.574107E-3</v>
      </c>
      <c r="AV11" s="1">
        <v>3.8439469999999999E-3</v>
      </c>
      <c r="AW11" s="1">
        <v>2.0758619999999999E-3</v>
      </c>
      <c r="AX11" s="1">
        <v>1.6098900000000001E-3</v>
      </c>
      <c r="AY11" s="1">
        <v>2.5050570000000002E-3</v>
      </c>
      <c r="AZ11" s="1">
        <v>2.2454580000000001E-3</v>
      </c>
      <c r="BA11" s="1">
        <v>2.284753E-3</v>
      </c>
      <c r="BB11" s="1">
        <v>1.1497020000000001E-3</v>
      </c>
      <c r="BC11" s="1">
        <v>4.3241019999999998E-3</v>
      </c>
      <c r="BD11" s="1">
        <v>1.9207040000000001E-3</v>
      </c>
      <c r="BE11" s="1">
        <v>2.242895E-3</v>
      </c>
      <c r="BF11" s="1">
        <v>1.409261E-3</v>
      </c>
      <c r="BG11" s="1">
        <v>4.4115509999999997E-3</v>
      </c>
      <c r="BH11" s="1">
        <v>4.0296840000000004E-3</v>
      </c>
      <c r="BI11" s="1">
        <v>4.7209210000000003E-3</v>
      </c>
      <c r="BJ11" s="1">
        <v>5.9899699999999998E-4</v>
      </c>
    </row>
    <row r="12" spans="1:62" x14ac:dyDescent="0.4">
      <c r="A12" s="1">
        <v>11</v>
      </c>
      <c r="B12" s="1" t="s">
        <v>23</v>
      </c>
      <c r="C12" s="1" t="s">
        <v>6</v>
      </c>
      <c r="D12" s="1" t="s">
        <v>7</v>
      </c>
      <c r="E12" s="1">
        <f t="shared" si="0"/>
        <v>0.24927458899999991</v>
      </c>
      <c r="F12" s="1">
        <v>2.8831320000000001E-3</v>
      </c>
      <c r="G12" s="1">
        <v>1.1264490000000001E-3</v>
      </c>
      <c r="H12" s="1">
        <v>1.1419678000000001E-2</v>
      </c>
      <c r="I12" s="1">
        <v>9.6614089999999993E-3</v>
      </c>
      <c r="J12" s="1">
        <v>1.9414790000000001E-3</v>
      </c>
      <c r="K12" s="1">
        <v>9.2521549999999998E-3</v>
      </c>
      <c r="L12" s="1">
        <v>9.9521399999999991E-4</v>
      </c>
      <c r="M12" s="1">
        <v>1.5634920000000001E-3</v>
      </c>
      <c r="N12" s="1">
        <v>4.997062E-3</v>
      </c>
      <c r="O12" s="1">
        <v>2.4958530000000001E-3</v>
      </c>
      <c r="P12" s="1">
        <v>1.054199E-3</v>
      </c>
      <c r="Q12" s="1">
        <v>1.848375E-3</v>
      </c>
      <c r="R12" s="1">
        <v>1.169713E-3</v>
      </c>
      <c r="S12" s="1">
        <v>5.3051649999999997E-3</v>
      </c>
      <c r="T12" s="1">
        <v>7.0665570000000002E-3</v>
      </c>
      <c r="U12" s="1">
        <v>9.8449169999999999E-3</v>
      </c>
      <c r="V12" s="1">
        <v>2.058603E-3</v>
      </c>
      <c r="W12" s="1">
        <v>4.2310389999999998E-3</v>
      </c>
      <c r="X12" s="1">
        <v>6.5982810000000001E-3</v>
      </c>
      <c r="Y12" s="1">
        <v>6.6434579999999997E-3</v>
      </c>
      <c r="Z12" s="1">
        <v>1.6851189999999999E-3</v>
      </c>
      <c r="AA12" s="1">
        <v>5.1531290000000002E-3</v>
      </c>
      <c r="AB12" s="1">
        <v>4.9829699999999998E-3</v>
      </c>
      <c r="AC12" s="1">
        <v>4.2273780000000004E-3</v>
      </c>
      <c r="AD12" s="1">
        <v>2.0579320000000002E-3</v>
      </c>
      <c r="AE12" s="1">
        <v>6.056334E-3</v>
      </c>
      <c r="AF12" s="1">
        <v>3.171325E-3</v>
      </c>
      <c r="AG12" s="1">
        <v>1.290139E-3</v>
      </c>
      <c r="AH12" s="1">
        <v>6.1821100000000002E-4</v>
      </c>
      <c r="AI12" s="1">
        <v>1.812412E-3</v>
      </c>
      <c r="AJ12" s="1">
        <v>7.9590129999999992E-3</v>
      </c>
      <c r="AK12" s="1">
        <v>1.2372753E-2</v>
      </c>
      <c r="AL12" s="1">
        <v>6.1214629999999997E-3</v>
      </c>
      <c r="AM12" s="1">
        <v>3.4592289999999999E-3</v>
      </c>
      <c r="AN12" s="1">
        <v>2.2220970000000001E-3</v>
      </c>
      <c r="AO12" s="1">
        <v>4.7063570000000004E-3</v>
      </c>
      <c r="AP12" s="1">
        <v>3.8500909999999999E-3</v>
      </c>
      <c r="AQ12" s="1">
        <v>2.6026729999999998E-3</v>
      </c>
      <c r="AR12" s="1">
        <v>1.5931960000000001E-3</v>
      </c>
      <c r="AS12" s="1">
        <v>1.724656E-3</v>
      </c>
      <c r="AT12" s="1">
        <v>1.6933429999999999E-3</v>
      </c>
      <c r="AU12" s="1">
        <v>5.5607770000000003E-3</v>
      </c>
      <c r="AV12" s="1">
        <v>4.2308559999999999E-3</v>
      </c>
      <c r="AW12" s="1">
        <v>2.4924320000000002E-3</v>
      </c>
      <c r="AX12" s="1">
        <v>3.1819029999999998E-3</v>
      </c>
      <c r="AY12" s="1">
        <v>3.575118E-3</v>
      </c>
      <c r="AZ12" s="1">
        <v>1.795931E-3</v>
      </c>
      <c r="BA12" s="1">
        <v>3.8362460000000002E-3</v>
      </c>
      <c r="BB12" s="1">
        <v>7.2969430000000002E-3</v>
      </c>
      <c r="BC12" s="1">
        <v>9.6156669999999996E-3</v>
      </c>
      <c r="BD12" s="1">
        <v>8.8733140000000002E-3</v>
      </c>
      <c r="BE12" s="1">
        <v>9.547214E-3</v>
      </c>
      <c r="BF12" s="1">
        <v>6.2604469999999997E-3</v>
      </c>
      <c r="BG12" s="1">
        <v>2.4343590000000001E-3</v>
      </c>
      <c r="BH12" s="1">
        <v>1.2894029999999999E-3</v>
      </c>
      <c r="BI12" s="1">
        <v>6.1423040000000003E-3</v>
      </c>
      <c r="BJ12" s="1">
        <v>1.6256249999999999E-3</v>
      </c>
    </row>
    <row r="13" spans="1:62" x14ac:dyDescent="0.4">
      <c r="A13" s="1">
        <v>12</v>
      </c>
      <c r="B13" s="1" t="s">
        <v>24</v>
      </c>
      <c r="C13" s="1" t="s">
        <v>212</v>
      </c>
      <c r="D13" s="1" t="s">
        <v>4</v>
      </c>
      <c r="E13" s="1">
        <f t="shared" si="0"/>
        <v>0.20236844420000005</v>
      </c>
      <c r="F13" s="1">
        <v>3.4952519999999999E-3</v>
      </c>
      <c r="G13" s="1">
        <v>8.1985089999999997E-3</v>
      </c>
      <c r="H13" s="1">
        <v>2.4453080000000002E-3</v>
      </c>
      <c r="I13" s="1">
        <v>3.2843599999999998E-4</v>
      </c>
      <c r="J13" s="1">
        <v>8.2826400000000008E-3</v>
      </c>
      <c r="K13" s="1">
        <v>6.32987E-4</v>
      </c>
      <c r="L13" s="1">
        <v>8.0481499999999996E-4</v>
      </c>
      <c r="M13" s="1">
        <v>7.6768069999999999E-3</v>
      </c>
      <c r="N13" s="1">
        <v>7.9448479999999991E-3</v>
      </c>
      <c r="O13" s="1">
        <v>9.8306699999999997E-3</v>
      </c>
      <c r="P13" s="1">
        <v>1.192647E-3</v>
      </c>
      <c r="Q13" s="1">
        <v>2.2524060000000002E-3</v>
      </c>
      <c r="R13" s="1">
        <v>3.9467909999999998E-3</v>
      </c>
      <c r="S13" s="1">
        <v>1.0524219999999999E-3</v>
      </c>
      <c r="T13" s="1">
        <v>3.0514499999999998E-3</v>
      </c>
      <c r="U13" s="1">
        <v>3.4272669999999999E-3</v>
      </c>
      <c r="V13" s="1">
        <v>2.7080419999999999E-3</v>
      </c>
      <c r="W13" s="1">
        <v>1.524519E-3</v>
      </c>
      <c r="X13" s="1">
        <v>8.1823681999999998E-3</v>
      </c>
      <c r="Y13" s="1">
        <v>7.5056139999999999E-3</v>
      </c>
      <c r="Z13" s="1">
        <v>5.9924920000000003E-3</v>
      </c>
      <c r="AA13" s="1">
        <v>2.5333360000000002E-3</v>
      </c>
      <c r="AB13" s="1">
        <v>3.0931729999999998E-3</v>
      </c>
      <c r="AC13" s="1">
        <v>4.7368000000000002E-3</v>
      </c>
      <c r="AD13" s="1">
        <v>5.5476290000000001E-3</v>
      </c>
      <c r="AE13" s="1">
        <v>2.3145819999999999E-3</v>
      </c>
      <c r="AF13" s="1">
        <v>6.2622600000000004E-3</v>
      </c>
      <c r="AG13" s="1">
        <v>1.614449E-3</v>
      </c>
      <c r="AH13" s="1">
        <v>5.5063639999999997E-3</v>
      </c>
      <c r="AI13" s="1">
        <v>1.286415E-3</v>
      </c>
      <c r="AJ13" s="1">
        <v>4.391186E-3</v>
      </c>
      <c r="AK13" s="1">
        <v>2.1090089999999998E-3</v>
      </c>
      <c r="AL13" s="1">
        <v>9.3860330000000002E-3</v>
      </c>
      <c r="AM13" s="1">
        <v>1.885779E-3</v>
      </c>
      <c r="AN13" s="1">
        <v>4.4122459999999999E-3</v>
      </c>
      <c r="AO13" s="1">
        <v>5.5930279999999999E-3</v>
      </c>
      <c r="AP13" s="1">
        <v>5.458198E-3</v>
      </c>
      <c r="AQ13" s="1">
        <v>1.249888E-3</v>
      </c>
      <c r="AR13" s="1">
        <v>2.4508920000000001E-3</v>
      </c>
      <c r="AS13" s="1">
        <v>2.3744259999999998E-3</v>
      </c>
      <c r="AT13" s="1">
        <v>2.735889E-3</v>
      </c>
      <c r="AU13" s="1">
        <v>2.2362860000000001E-3</v>
      </c>
      <c r="AV13" s="1">
        <v>2.3036580000000001E-3</v>
      </c>
      <c r="AW13" s="1">
        <v>1.6578560000000001E-3</v>
      </c>
      <c r="AX13" s="1">
        <v>3.8520429999999999E-3</v>
      </c>
      <c r="AY13" s="1">
        <v>2.1445359999999998E-3</v>
      </c>
      <c r="AZ13" s="1">
        <v>3.0515429999999999E-3</v>
      </c>
      <c r="BA13" s="1">
        <v>1.7302420000000001E-3</v>
      </c>
      <c r="BB13" s="1">
        <v>1.775623E-3</v>
      </c>
      <c r="BC13" s="1">
        <v>3.2280439999999998E-3</v>
      </c>
      <c r="BD13" s="1">
        <v>2.2521030000000001E-3</v>
      </c>
      <c r="BE13" s="1">
        <v>2.63999E-3</v>
      </c>
      <c r="BF13" s="1">
        <v>1.860455E-3</v>
      </c>
      <c r="BG13" s="1">
        <v>1.162448E-3</v>
      </c>
      <c r="BH13" s="1">
        <v>4.5055800000000003E-3</v>
      </c>
      <c r="BI13" s="1">
        <v>1.4961099999999999E-3</v>
      </c>
      <c r="BJ13" s="1">
        <v>1.0540549999999999E-3</v>
      </c>
    </row>
    <row r="14" spans="1:62" x14ac:dyDescent="0.4">
      <c r="A14" s="1">
        <v>13</v>
      </c>
      <c r="B14" s="1" t="s">
        <v>210</v>
      </c>
      <c r="C14" s="1" t="s">
        <v>26</v>
      </c>
      <c r="D14" s="1" t="s">
        <v>4</v>
      </c>
      <c r="E14" s="1">
        <f t="shared" si="0"/>
        <v>0.48894682099999998</v>
      </c>
      <c r="F14" s="1">
        <v>5.3362059999999996E-3</v>
      </c>
      <c r="G14" s="1">
        <v>4.6434135000000001E-2</v>
      </c>
      <c r="H14" s="1">
        <v>3.8198253000000001E-2</v>
      </c>
      <c r="I14" s="1">
        <v>9.7554140000000004E-3</v>
      </c>
      <c r="J14" s="1">
        <v>2.9177847E-2</v>
      </c>
      <c r="K14" s="1">
        <v>1.891661E-3</v>
      </c>
      <c r="L14" s="1">
        <v>6.3005459999999998E-3</v>
      </c>
      <c r="M14" s="1">
        <v>3.113022E-2</v>
      </c>
      <c r="N14" s="1">
        <v>3.6856739999999999E-3</v>
      </c>
      <c r="O14" s="1">
        <v>3.8869799999999999E-3</v>
      </c>
      <c r="P14" s="1">
        <v>3.7243222999999999E-2</v>
      </c>
      <c r="Q14" s="1">
        <v>3.9366899999999996E-3</v>
      </c>
      <c r="R14" s="1">
        <v>1.1874661999999999E-2</v>
      </c>
      <c r="S14" s="1">
        <v>7.2371689999999999E-3</v>
      </c>
      <c r="T14" s="1">
        <v>3.7112790000000001E-3</v>
      </c>
      <c r="U14" s="1">
        <v>2.4371330000000002E-3</v>
      </c>
      <c r="V14" s="1">
        <v>3.9005630000000001E-3</v>
      </c>
      <c r="W14" s="1">
        <v>4.8155810000000002E-3</v>
      </c>
      <c r="X14" s="1">
        <v>2.3383229999999998E-3</v>
      </c>
      <c r="Y14" s="1">
        <v>1.458158E-3</v>
      </c>
      <c r="Z14" s="1">
        <v>1.7397160000000001E-3</v>
      </c>
      <c r="AA14" s="1">
        <v>9.0313660000000007E-3</v>
      </c>
      <c r="AB14" s="1">
        <v>4.0686150000000003E-3</v>
      </c>
      <c r="AC14" s="1">
        <v>7.9512860000000001E-3</v>
      </c>
      <c r="AD14" s="1">
        <v>2.0570929999999999E-3</v>
      </c>
      <c r="AE14" s="1">
        <v>6.8526230000000004E-3</v>
      </c>
      <c r="AF14" s="1">
        <v>8.9125669999999997E-3</v>
      </c>
      <c r="AG14" s="1">
        <v>1.7630530000000001E-3</v>
      </c>
      <c r="AH14" s="1">
        <v>5.9812500000000002E-4</v>
      </c>
      <c r="AI14" s="1">
        <v>8.8170479999999992E-3</v>
      </c>
      <c r="AJ14" s="1">
        <v>7.9786909999999996E-3</v>
      </c>
      <c r="AK14" s="1">
        <v>3.1639350000000001E-3</v>
      </c>
      <c r="AL14" s="1">
        <v>2.4701089999999998E-3</v>
      </c>
      <c r="AM14" s="1">
        <v>5.1919410000000003E-3</v>
      </c>
      <c r="AN14" s="1">
        <v>1.9935653000000001E-2</v>
      </c>
      <c r="AO14" s="1">
        <v>9.9078810000000003E-3</v>
      </c>
      <c r="AP14" s="1">
        <v>1.0346213999999999E-2</v>
      </c>
      <c r="AQ14" s="1">
        <v>7.0068650000000001E-3</v>
      </c>
      <c r="AR14" s="1">
        <v>1.328552E-3</v>
      </c>
      <c r="AS14" s="1">
        <v>3.0358719999999998E-3</v>
      </c>
      <c r="AT14" s="1">
        <v>1.2088257E-2</v>
      </c>
      <c r="AU14" s="1">
        <v>9.0734939999999997E-3</v>
      </c>
      <c r="AV14" s="1">
        <v>6.820642E-3</v>
      </c>
      <c r="AW14" s="1">
        <v>3.8084379999999999E-3</v>
      </c>
      <c r="AX14" s="1">
        <v>9.9686400000000008E-4</v>
      </c>
      <c r="AY14" s="1">
        <v>1.2643380000000001E-3</v>
      </c>
      <c r="AZ14" s="1">
        <v>1.8736880000000001E-3</v>
      </c>
      <c r="BA14" s="1">
        <v>1.678962E-3</v>
      </c>
      <c r="BB14" s="1">
        <v>1.934566E-3</v>
      </c>
      <c r="BC14" s="1">
        <v>3.1406699999999999E-3</v>
      </c>
      <c r="BD14" s="1">
        <v>5.8944119999999999E-3</v>
      </c>
      <c r="BE14" s="1">
        <v>4.9307999999999999E-3</v>
      </c>
      <c r="BF14" s="1">
        <v>2.3288649999999998E-3</v>
      </c>
      <c r="BG14" s="1">
        <v>7.9403100000000008E-3</v>
      </c>
      <c r="BH14" s="1">
        <v>4.5462336999999998E-2</v>
      </c>
      <c r="BI14" s="1">
        <v>1.2628870000000001E-3</v>
      </c>
      <c r="BJ14" s="1">
        <v>1.540369E-3</v>
      </c>
    </row>
    <row r="15" spans="1:62" x14ac:dyDescent="0.4">
      <c r="A15" s="1">
        <v>14</v>
      </c>
      <c r="B15" s="1" t="s">
        <v>27</v>
      </c>
      <c r="C15" s="1" t="s">
        <v>28</v>
      </c>
      <c r="D15" s="1" t="s">
        <v>10</v>
      </c>
      <c r="E15" s="1">
        <f t="shared" si="0"/>
        <v>0.143401732</v>
      </c>
      <c r="F15" s="1">
        <v>3.3693590000000002E-3</v>
      </c>
      <c r="G15" s="1">
        <v>2.9039420000000001E-3</v>
      </c>
      <c r="H15" s="1">
        <v>2.565051E-3</v>
      </c>
      <c r="I15" s="1">
        <v>1.3265169999999999E-3</v>
      </c>
      <c r="J15" s="1">
        <v>3.6218370000000001E-3</v>
      </c>
      <c r="K15" s="1">
        <v>2.1963830000000001E-3</v>
      </c>
      <c r="L15" s="1">
        <v>1.7291100000000001E-3</v>
      </c>
      <c r="M15" s="1">
        <v>2.552959E-3</v>
      </c>
      <c r="N15" s="1">
        <v>2.4772499999999999E-3</v>
      </c>
      <c r="O15" s="1">
        <v>1.1095829999999999E-3</v>
      </c>
      <c r="P15" s="1">
        <v>1.469246E-3</v>
      </c>
      <c r="Q15" s="1">
        <v>6.7114770000000004E-3</v>
      </c>
      <c r="R15" s="1">
        <v>6.026928E-3</v>
      </c>
      <c r="S15" s="1">
        <v>4.0820739999999998E-3</v>
      </c>
      <c r="T15" s="1">
        <v>3.718645E-3</v>
      </c>
      <c r="U15" s="1">
        <v>6.3949159999999996E-3</v>
      </c>
      <c r="V15" s="1">
        <v>6.4130059999999997E-3</v>
      </c>
      <c r="W15" s="1">
        <v>2.227939E-3</v>
      </c>
      <c r="X15" s="1">
        <v>2.449592E-3</v>
      </c>
      <c r="Y15" s="1">
        <v>2.9397920000000001E-3</v>
      </c>
      <c r="Z15" s="1">
        <v>9.8727899999999998E-4</v>
      </c>
      <c r="AA15" s="1">
        <v>2.8416980000000001E-3</v>
      </c>
      <c r="AB15" s="1">
        <v>2.7633689999999999E-3</v>
      </c>
      <c r="AC15" s="1">
        <v>3.5792469999999998E-3</v>
      </c>
      <c r="AD15" s="1">
        <v>2.5301849999999999E-3</v>
      </c>
      <c r="AE15" s="1">
        <v>2.1983950000000001E-3</v>
      </c>
      <c r="AF15" s="1">
        <v>2.4062020000000001E-3</v>
      </c>
      <c r="AG15" s="1">
        <v>2.974993E-3</v>
      </c>
      <c r="AH15" s="1">
        <v>5.8876399999999998E-4</v>
      </c>
      <c r="AI15" s="1">
        <v>1.4912059999999999E-3</v>
      </c>
      <c r="AJ15" s="1">
        <v>2.7211399999999999E-3</v>
      </c>
      <c r="AK15" s="1">
        <v>1.508562E-3</v>
      </c>
      <c r="AL15" s="1">
        <v>2.9700939999999999E-3</v>
      </c>
      <c r="AM15" s="1">
        <v>3.068491E-3</v>
      </c>
      <c r="AN15" s="1">
        <v>2.897106E-3</v>
      </c>
      <c r="AO15" s="1">
        <v>2.8164349999999999E-3</v>
      </c>
      <c r="AP15" s="1">
        <v>2.6686119999999999E-3</v>
      </c>
      <c r="AQ15" s="1">
        <v>1.65576E-3</v>
      </c>
      <c r="AR15" s="1">
        <v>2.9088989999999999E-3</v>
      </c>
      <c r="AS15" s="1">
        <v>2.3845060000000002E-3</v>
      </c>
      <c r="AT15" s="1">
        <v>2.1630970000000001E-3</v>
      </c>
      <c r="AU15" s="1">
        <v>5.1347179999999999E-3</v>
      </c>
      <c r="AV15" s="1">
        <v>1.2051919999999999E-3</v>
      </c>
      <c r="AW15" s="1">
        <v>1.0876919999999999E-3</v>
      </c>
      <c r="AX15" s="1">
        <v>7.6402900000000005E-4</v>
      </c>
      <c r="AY15" s="1">
        <v>9.3553199999999999E-4</v>
      </c>
      <c r="AZ15" s="1">
        <v>8.1632199999999997E-4</v>
      </c>
      <c r="BA15" s="1">
        <v>1.057957E-3</v>
      </c>
      <c r="BB15" s="1">
        <v>9.6107699999999996E-4</v>
      </c>
      <c r="BC15" s="1">
        <v>1.6202339999999999E-3</v>
      </c>
      <c r="BD15" s="1">
        <v>8.0161100000000003E-4</v>
      </c>
      <c r="BE15" s="1">
        <v>2.4993279999999999E-3</v>
      </c>
      <c r="BF15" s="1">
        <v>1.3236669999999999E-3</v>
      </c>
      <c r="BG15" s="1">
        <v>2.003735E-3</v>
      </c>
      <c r="BH15" s="1">
        <v>1.4199779999999999E-3</v>
      </c>
      <c r="BI15" s="1">
        <v>2.989579E-3</v>
      </c>
      <c r="BJ15" s="1">
        <v>2.3714349999999999E-3</v>
      </c>
    </row>
    <row r="16" spans="1:62" x14ac:dyDescent="0.4">
      <c r="A16" s="1">
        <v>15</v>
      </c>
      <c r="B16" s="1" t="s">
        <v>29</v>
      </c>
      <c r="C16" s="1" t="s">
        <v>30</v>
      </c>
      <c r="D16" s="1" t="s">
        <v>10</v>
      </c>
      <c r="E16" s="1">
        <f t="shared" si="0"/>
        <v>0.127780376</v>
      </c>
      <c r="F16" s="1">
        <v>1.1779959999999999E-3</v>
      </c>
      <c r="G16" s="1">
        <v>2.1339610000000002E-3</v>
      </c>
      <c r="H16" s="1">
        <v>1.282282E-3</v>
      </c>
      <c r="I16" s="1">
        <v>1.5526820000000001E-3</v>
      </c>
      <c r="J16" s="1">
        <v>5.3209870000000001E-3</v>
      </c>
      <c r="K16" s="1">
        <v>1.2942369999999999E-3</v>
      </c>
      <c r="L16" s="1">
        <v>2.3637279999999998E-3</v>
      </c>
      <c r="M16" s="1">
        <v>2.0606750000000001E-3</v>
      </c>
      <c r="N16" s="1">
        <v>4.1972620000000002E-3</v>
      </c>
      <c r="O16" s="1">
        <v>3.758927E-3</v>
      </c>
      <c r="P16" s="1">
        <v>1.595637E-3</v>
      </c>
      <c r="Q16" s="1">
        <v>9.2160600000000005E-4</v>
      </c>
      <c r="R16" s="1">
        <v>2.6239119999999999E-3</v>
      </c>
      <c r="S16" s="1">
        <v>1.2825099999999999E-3</v>
      </c>
      <c r="T16" s="1">
        <v>5.1748280000000002E-3</v>
      </c>
      <c r="U16" s="1">
        <v>1.1611379999999999E-3</v>
      </c>
      <c r="V16" s="1">
        <v>1.131071E-3</v>
      </c>
      <c r="W16" s="1">
        <v>2.1766620000000002E-3</v>
      </c>
      <c r="X16" s="1">
        <v>3.9840939999999997E-3</v>
      </c>
      <c r="Y16" s="1">
        <v>4.3067929999999997E-3</v>
      </c>
      <c r="Z16" s="1">
        <v>3.18163E-3</v>
      </c>
      <c r="AA16" s="1">
        <v>2.941365E-3</v>
      </c>
      <c r="AB16" s="1">
        <v>1.8127530000000001E-3</v>
      </c>
      <c r="AC16" s="1">
        <v>2.135493E-3</v>
      </c>
      <c r="AD16" s="1">
        <v>3.060732E-3</v>
      </c>
      <c r="AE16" s="1">
        <v>3.08918E-3</v>
      </c>
      <c r="AF16" s="1">
        <v>1.8981110000000001E-3</v>
      </c>
      <c r="AG16" s="1">
        <v>1.918356E-3</v>
      </c>
      <c r="AH16" s="1">
        <v>2.3000899999999999E-3</v>
      </c>
      <c r="AI16" s="1">
        <v>3.0082989999999999E-3</v>
      </c>
      <c r="AJ16" s="1">
        <v>1.709538E-3</v>
      </c>
      <c r="AK16" s="1">
        <v>3.6006760000000001E-3</v>
      </c>
      <c r="AL16" s="1">
        <v>4.1743860000000004E-3</v>
      </c>
      <c r="AM16" s="1">
        <v>1.975026E-3</v>
      </c>
      <c r="AN16" s="1">
        <v>3.070433E-3</v>
      </c>
      <c r="AO16" s="1">
        <v>3.9180789999999997E-3</v>
      </c>
      <c r="AP16" s="1">
        <v>1.819967E-3</v>
      </c>
      <c r="AQ16" s="1">
        <v>9.3290599999999995E-4</v>
      </c>
      <c r="AR16" s="1">
        <v>2.3944890000000001E-3</v>
      </c>
      <c r="AS16" s="1">
        <v>2.1342140000000002E-3</v>
      </c>
      <c r="AT16" s="1">
        <v>2.454122E-3</v>
      </c>
      <c r="AU16" s="1">
        <v>1.8897180000000001E-3</v>
      </c>
      <c r="AV16" s="1">
        <v>2.3747379999999999E-3</v>
      </c>
      <c r="AW16" s="1">
        <v>8.8831499999999998E-4</v>
      </c>
      <c r="AX16" s="1">
        <v>3.7892699999999999E-4</v>
      </c>
      <c r="AY16" s="1">
        <v>4.8210700000000001E-4</v>
      </c>
      <c r="AZ16" s="1">
        <v>2.8242599999999999E-3</v>
      </c>
      <c r="BA16" s="1">
        <v>4.2731799999999999E-4</v>
      </c>
      <c r="BB16" s="1">
        <v>9.2466800000000002E-4</v>
      </c>
      <c r="BC16" s="1">
        <v>7.8611100000000004E-4</v>
      </c>
      <c r="BD16" s="1">
        <v>1.3271470000000001E-3</v>
      </c>
      <c r="BE16" s="1">
        <v>1.2026059999999999E-3</v>
      </c>
      <c r="BF16" s="1">
        <v>3.5561920000000001E-3</v>
      </c>
      <c r="BG16" s="1">
        <v>1.9594339999999999E-3</v>
      </c>
      <c r="BH16" s="1">
        <v>1.686161E-3</v>
      </c>
      <c r="BI16" s="1">
        <v>1.392683E-3</v>
      </c>
      <c r="BJ16" s="1">
        <v>2.649158E-3</v>
      </c>
    </row>
    <row r="17" spans="1:62" x14ac:dyDescent="0.4">
      <c r="A17" s="1">
        <v>16</v>
      </c>
      <c r="B17" s="1" t="s">
        <v>31</v>
      </c>
      <c r="C17" s="1" t="s">
        <v>30</v>
      </c>
      <c r="D17" s="1" t="s">
        <v>10</v>
      </c>
      <c r="E17" s="1">
        <f t="shared" si="0"/>
        <v>0.11944416599999998</v>
      </c>
      <c r="F17" s="1">
        <v>3.5167E-4</v>
      </c>
      <c r="G17" s="1">
        <v>1.6620059999999999E-3</v>
      </c>
      <c r="H17" s="1">
        <v>1.3579969999999999E-3</v>
      </c>
      <c r="I17" s="1">
        <v>1.5919770000000001E-3</v>
      </c>
      <c r="J17" s="1">
        <v>1.808016E-3</v>
      </c>
      <c r="K17" s="1">
        <v>3.3295909999999998E-3</v>
      </c>
      <c r="L17" s="1">
        <v>2.8073600000000001E-3</v>
      </c>
      <c r="M17" s="1">
        <v>1.68692E-3</v>
      </c>
      <c r="N17" s="1">
        <v>2.519706E-3</v>
      </c>
      <c r="O17" s="1">
        <v>6.7294100000000003E-4</v>
      </c>
      <c r="P17" s="1">
        <v>2.378514E-3</v>
      </c>
      <c r="Q17" s="1">
        <v>3.9752549999999996E-3</v>
      </c>
      <c r="R17" s="1">
        <v>2.4883209999999999E-3</v>
      </c>
      <c r="S17" s="1">
        <v>2.3429649999999998E-3</v>
      </c>
      <c r="T17" s="1">
        <v>2.562885E-3</v>
      </c>
      <c r="U17" s="1">
        <v>1.7849599999999999E-3</v>
      </c>
      <c r="V17" s="1">
        <v>1.9221920000000001E-3</v>
      </c>
      <c r="W17" s="1">
        <v>4.2511809999999997E-3</v>
      </c>
      <c r="X17" s="1">
        <v>1.785876E-3</v>
      </c>
      <c r="Y17" s="1">
        <v>2.4042550000000001E-3</v>
      </c>
      <c r="Z17" s="1">
        <v>2.6282010000000001E-3</v>
      </c>
      <c r="AA17" s="1">
        <v>2.9074320000000002E-3</v>
      </c>
      <c r="AB17" s="1">
        <v>2.9179219999999999E-3</v>
      </c>
      <c r="AC17" s="1">
        <v>1.6868429999999999E-3</v>
      </c>
      <c r="AD17" s="1">
        <v>2.4643009999999999E-3</v>
      </c>
      <c r="AE17" s="1">
        <v>3.1994319999999999E-3</v>
      </c>
      <c r="AF17" s="1">
        <v>2.2271439999999999E-3</v>
      </c>
      <c r="AG17" s="1">
        <v>8.4581100000000002E-4</v>
      </c>
      <c r="AH17" s="1">
        <v>2.6688100000000002E-3</v>
      </c>
      <c r="AI17" s="1">
        <v>2.5000249999999999E-3</v>
      </c>
      <c r="AJ17" s="1">
        <v>2.1386270000000001E-3</v>
      </c>
      <c r="AK17" s="1">
        <v>2.860118E-3</v>
      </c>
      <c r="AL17" s="1">
        <v>2.4492730000000001E-3</v>
      </c>
      <c r="AM17" s="1">
        <v>4.0413719999999997E-3</v>
      </c>
      <c r="AN17" s="1">
        <v>2.1372729999999999E-3</v>
      </c>
      <c r="AO17" s="1">
        <v>2.7166790000000001E-3</v>
      </c>
      <c r="AP17" s="1">
        <v>2.23419E-3</v>
      </c>
      <c r="AQ17" s="1">
        <v>7.0970899999999999E-4</v>
      </c>
      <c r="AR17" s="1">
        <v>3.1479300000000001E-4</v>
      </c>
      <c r="AS17" s="1">
        <v>1.5101750000000001E-3</v>
      </c>
      <c r="AT17" s="1">
        <v>2.954978E-3</v>
      </c>
      <c r="AU17" s="1">
        <v>2.8469989999999998E-3</v>
      </c>
      <c r="AV17" s="1">
        <v>3.2017059999999999E-3</v>
      </c>
      <c r="AW17" s="1">
        <v>1.0411929999999999E-3</v>
      </c>
      <c r="AX17" s="1">
        <v>7.6752199999999997E-4</v>
      </c>
      <c r="AY17" s="1">
        <v>1.3064420000000001E-3</v>
      </c>
      <c r="AZ17" s="1">
        <v>2.6104029999999999E-3</v>
      </c>
      <c r="BA17" s="1">
        <v>1.16957E-3</v>
      </c>
      <c r="BB17" s="1">
        <v>2.3227009999999999E-3</v>
      </c>
      <c r="BC17" s="1">
        <v>2.2611810000000001E-3</v>
      </c>
      <c r="BD17" s="1">
        <v>1.9848890000000001E-3</v>
      </c>
      <c r="BE17" s="1">
        <v>3.2829300000000001E-4</v>
      </c>
      <c r="BF17" s="1">
        <v>1.405297E-3</v>
      </c>
      <c r="BG17" s="1">
        <v>1.3363229999999999E-3</v>
      </c>
      <c r="BH17" s="1">
        <v>1.687603E-3</v>
      </c>
      <c r="BI17" s="1">
        <v>1.9559619999999999E-3</v>
      </c>
      <c r="BJ17" s="1">
        <v>1.420386E-3</v>
      </c>
    </row>
    <row r="18" spans="1:62" x14ac:dyDescent="0.4">
      <c r="A18" s="1">
        <v>17</v>
      </c>
      <c r="B18" s="1" t="s">
        <v>32</v>
      </c>
      <c r="C18" s="1" t="s">
        <v>30</v>
      </c>
      <c r="D18" s="1" t="s">
        <v>10</v>
      </c>
      <c r="E18" s="1">
        <f t="shared" si="0"/>
        <v>0.11484437899999997</v>
      </c>
      <c r="F18" s="1">
        <v>3.6231600000000001E-4</v>
      </c>
      <c r="G18" s="1">
        <v>9.4313199999999995E-4</v>
      </c>
      <c r="H18" s="1">
        <v>1.110127E-3</v>
      </c>
      <c r="I18" s="1">
        <v>5.45839E-4</v>
      </c>
      <c r="J18" s="1">
        <v>3.852233E-3</v>
      </c>
      <c r="K18" s="1">
        <v>1.0312030000000001E-3</v>
      </c>
      <c r="L18" s="1">
        <v>1.3940249999999999E-3</v>
      </c>
      <c r="M18" s="1">
        <v>5.2456900000000001E-4</v>
      </c>
      <c r="N18" s="1">
        <v>3.9220749999999997E-3</v>
      </c>
      <c r="O18" s="1">
        <v>2.943485E-3</v>
      </c>
      <c r="P18" s="1">
        <v>2.1967039999999998E-3</v>
      </c>
      <c r="Q18" s="1">
        <v>2.9589460000000001E-3</v>
      </c>
      <c r="R18" s="1">
        <v>1.4631900000000001E-3</v>
      </c>
      <c r="S18" s="1">
        <v>8.2179900000000001E-4</v>
      </c>
      <c r="T18" s="1">
        <v>3.7968339999999998E-3</v>
      </c>
      <c r="U18" s="1">
        <v>2.311048E-3</v>
      </c>
      <c r="V18" s="1">
        <v>2.6594549999999998E-3</v>
      </c>
      <c r="W18" s="1">
        <v>2.4576799999999998E-3</v>
      </c>
      <c r="X18" s="1">
        <v>1.5028559999999999E-3</v>
      </c>
      <c r="Y18" s="1">
        <v>3.7731000000000002E-3</v>
      </c>
      <c r="Z18" s="1">
        <v>2.3343069999999999E-3</v>
      </c>
      <c r="AA18" s="1">
        <v>2.5912330000000001E-3</v>
      </c>
      <c r="AB18" s="1">
        <v>2.8347379999999998E-3</v>
      </c>
      <c r="AC18" s="1">
        <v>2.3210370000000002E-3</v>
      </c>
      <c r="AD18" s="1">
        <v>2.135231E-3</v>
      </c>
      <c r="AE18" s="1">
        <v>3.3365500000000002E-3</v>
      </c>
      <c r="AF18" s="1">
        <v>3.1880739999999999E-3</v>
      </c>
      <c r="AG18" s="1">
        <v>2.8229779999999999E-3</v>
      </c>
      <c r="AH18" s="1">
        <v>1.0243209999999999E-3</v>
      </c>
      <c r="AI18" s="1">
        <v>2.6813359999999999E-3</v>
      </c>
      <c r="AJ18" s="1">
        <v>1.5043630000000001E-3</v>
      </c>
      <c r="AK18" s="1">
        <v>1.83815E-3</v>
      </c>
      <c r="AL18" s="1">
        <v>2.3171789999999999E-3</v>
      </c>
      <c r="AM18" s="1">
        <v>2.2565699999999998E-3</v>
      </c>
      <c r="AN18" s="1">
        <v>3.0910379999999999E-3</v>
      </c>
      <c r="AO18" s="1">
        <v>3.9017499999999998E-3</v>
      </c>
      <c r="AP18" s="1">
        <v>2.864709E-3</v>
      </c>
      <c r="AQ18" s="1">
        <v>1.171123E-3</v>
      </c>
      <c r="AR18" s="1">
        <v>1.4654410000000001E-3</v>
      </c>
      <c r="AS18" s="1">
        <v>1.229071E-3</v>
      </c>
      <c r="AT18" s="1">
        <v>2.5226440000000001E-3</v>
      </c>
      <c r="AU18" s="1">
        <v>1.3475329999999999E-3</v>
      </c>
      <c r="AV18" s="1">
        <v>3.693956E-3</v>
      </c>
      <c r="AW18" s="1">
        <v>6.30005E-4</v>
      </c>
      <c r="AX18" s="1">
        <v>1.3693220000000001E-3</v>
      </c>
      <c r="AY18" s="1">
        <v>7.9374999999999997E-4</v>
      </c>
      <c r="AZ18" s="1">
        <v>2.90675E-3</v>
      </c>
      <c r="BA18" s="1">
        <v>6.3479599999999997E-4</v>
      </c>
      <c r="BB18" s="1">
        <v>1.015223E-3</v>
      </c>
      <c r="BC18" s="1">
        <v>1.3502659999999999E-3</v>
      </c>
      <c r="BD18" s="1">
        <v>1.323224E-3</v>
      </c>
      <c r="BE18" s="1">
        <v>1.9845309999999999E-3</v>
      </c>
      <c r="BF18" s="1">
        <v>1.5586969999999999E-3</v>
      </c>
      <c r="BG18" s="1">
        <v>1.19787E-3</v>
      </c>
      <c r="BH18" s="1">
        <v>4.8239099999999998E-4</v>
      </c>
      <c r="BI18" s="1">
        <v>3.6111300000000002E-3</v>
      </c>
      <c r="BJ18" s="1">
        <v>9.4247600000000003E-4</v>
      </c>
    </row>
    <row r="19" spans="1:62" x14ac:dyDescent="0.4">
      <c r="A19" s="1">
        <v>18</v>
      </c>
      <c r="B19" s="1" t="s">
        <v>33</v>
      </c>
      <c r="C19" s="1" t="s">
        <v>30</v>
      </c>
      <c r="D19" s="1" t="s">
        <v>10</v>
      </c>
      <c r="E19" s="1">
        <f t="shared" si="0"/>
        <v>0.12041640199999999</v>
      </c>
      <c r="F19" s="1">
        <v>7.1686199999999997E-4</v>
      </c>
      <c r="G19" s="1">
        <v>1.7263199999999999E-3</v>
      </c>
      <c r="H19" s="1">
        <v>9.2857200000000001E-4</v>
      </c>
      <c r="I19" s="1">
        <v>8.1448200000000005E-4</v>
      </c>
      <c r="J19" s="1">
        <v>2.5573129999999999E-3</v>
      </c>
      <c r="K19" s="1">
        <v>2.1248730000000002E-3</v>
      </c>
      <c r="L19" s="1">
        <v>2.3421900000000001E-3</v>
      </c>
      <c r="M19" s="1">
        <v>1.0600060000000001E-3</v>
      </c>
      <c r="N19" s="1">
        <v>2.4884E-3</v>
      </c>
      <c r="O19" s="1">
        <v>1.797779E-3</v>
      </c>
      <c r="P19" s="1">
        <v>2.2089229999999998E-3</v>
      </c>
      <c r="Q19" s="1">
        <v>3.717672E-3</v>
      </c>
      <c r="R19" s="1">
        <v>1.8898630000000001E-3</v>
      </c>
      <c r="S19" s="1">
        <v>2.365968E-3</v>
      </c>
      <c r="T19" s="1">
        <v>2.3716570000000001E-3</v>
      </c>
      <c r="U19" s="1">
        <v>2.6219390000000002E-3</v>
      </c>
      <c r="V19" s="1">
        <v>3.231776E-3</v>
      </c>
      <c r="W19" s="1">
        <v>2.4252789999999998E-3</v>
      </c>
      <c r="X19" s="1">
        <v>3.2014919999999998E-3</v>
      </c>
      <c r="Y19" s="1">
        <v>1.295172E-3</v>
      </c>
      <c r="Z19" s="1">
        <v>2.8560030000000002E-3</v>
      </c>
      <c r="AA19" s="1">
        <v>3.9765549999999997E-3</v>
      </c>
      <c r="AB19" s="1">
        <v>2.7719870000000001E-3</v>
      </c>
      <c r="AC19" s="1">
        <v>3.2549929999999999E-3</v>
      </c>
      <c r="AD19" s="1">
        <v>2.9768899999999998E-3</v>
      </c>
      <c r="AE19" s="1">
        <v>2.0244159999999998E-3</v>
      </c>
      <c r="AF19" s="1">
        <v>9.9717100000000004E-4</v>
      </c>
      <c r="AG19" s="1">
        <v>2.0768060000000001E-3</v>
      </c>
      <c r="AH19" s="1">
        <v>2.5319380000000001E-3</v>
      </c>
      <c r="AI19" s="1">
        <v>1.033873E-3</v>
      </c>
      <c r="AJ19" s="1">
        <v>2.8940289999999998E-3</v>
      </c>
      <c r="AK19" s="1">
        <v>3.2284029999999999E-3</v>
      </c>
      <c r="AL19" s="1">
        <v>2.1379200000000002E-3</v>
      </c>
      <c r="AM19" s="1">
        <v>2.3160500000000001E-3</v>
      </c>
      <c r="AN19" s="1">
        <v>1.160995E-3</v>
      </c>
      <c r="AO19" s="1">
        <v>2.9186030000000001E-3</v>
      </c>
      <c r="AP19" s="1">
        <v>1.0321219999999999E-3</v>
      </c>
      <c r="AQ19" s="1">
        <v>1.255836E-3</v>
      </c>
      <c r="AR19" s="1">
        <v>1.3403670000000001E-3</v>
      </c>
      <c r="AS19" s="1">
        <v>8.6236400000000001E-4</v>
      </c>
      <c r="AT19" s="1">
        <v>3.3144849999999998E-3</v>
      </c>
      <c r="AU19" s="1">
        <v>5.15629E-3</v>
      </c>
      <c r="AV19" s="1">
        <v>3.1597169999999998E-3</v>
      </c>
      <c r="AW19" s="1">
        <v>1.7474459999999999E-3</v>
      </c>
      <c r="AX19" s="1">
        <v>1.4023950000000001E-3</v>
      </c>
      <c r="AY19" s="1">
        <v>8.9697099999999999E-4</v>
      </c>
      <c r="AZ19" s="1">
        <v>1.461368E-3</v>
      </c>
      <c r="BA19" s="1">
        <v>9.39678E-4</v>
      </c>
      <c r="BB19" s="1">
        <v>1.838573E-3</v>
      </c>
      <c r="BC19" s="1">
        <v>2.2971319999999999E-3</v>
      </c>
      <c r="BD19" s="1">
        <v>2.0113700000000002E-3</v>
      </c>
      <c r="BE19" s="1">
        <v>4.5025000000000002E-4</v>
      </c>
      <c r="BF19" s="1">
        <v>3.1403189999999999E-3</v>
      </c>
      <c r="BG19" s="1">
        <v>8.9462999999999999E-4</v>
      </c>
      <c r="BH19" s="1">
        <v>1.247314E-3</v>
      </c>
      <c r="BI19" s="1">
        <v>3.2678719999999998E-3</v>
      </c>
      <c r="BJ19" s="1">
        <v>1.6567330000000001E-3</v>
      </c>
    </row>
    <row r="20" spans="1:62" x14ac:dyDescent="0.4">
      <c r="A20" s="1">
        <v>19</v>
      </c>
      <c r="B20" s="1" t="s">
        <v>34</v>
      </c>
      <c r="C20" s="1" t="s">
        <v>30</v>
      </c>
      <c r="D20" s="1" t="s">
        <v>10</v>
      </c>
      <c r="E20" s="1">
        <f t="shared" si="0"/>
        <v>0.23829950899999996</v>
      </c>
      <c r="F20" s="1">
        <v>1.810517E-3</v>
      </c>
      <c r="G20" s="1">
        <v>2.2754889999999999E-3</v>
      </c>
      <c r="H20" s="1">
        <v>1.4235420000000001E-3</v>
      </c>
      <c r="I20" s="1">
        <v>1.9917020000000001E-3</v>
      </c>
      <c r="J20" s="1">
        <v>9.4537249999999996E-3</v>
      </c>
      <c r="K20" s="1">
        <v>4.8360110000000003E-3</v>
      </c>
      <c r="L20" s="1">
        <v>6.4878979999999998E-3</v>
      </c>
      <c r="M20" s="1">
        <v>2.3972080000000001E-3</v>
      </c>
      <c r="N20" s="1">
        <v>8.4952420000000001E-3</v>
      </c>
      <c r="O20" s="1">
        <v>6.7122930000000003E-3</v>
      </c>
      <c r="P20" s="1">
        <v>1.6974E-3</v>
      </c>
      <c r="Q20" s="1">
        <v>6.4089630000000002E-3</v>
      </c>
      <c r="R20" s="1">
        <v>4.3983909999999998E-3</v>
      </c>
      <c r="S20" s="1">
        <v>5.0186190000000002E-3</v>
      </c>
      <c r="T20" s="1">
        <v>9.0645080000000006E-3</v>
      </c>
      <c r="U20" s="1">
        <v>3.3631870000000001E-3</v>
      </c>
      <c r="V20" s="1">
        <v>2.3373000000000001E-3</v>
      </c>
      <c r="W20" s="1">
        <v>6.5879249999999997E-3</v>
      </c>
      <c r="X20" s="1">
        <v>9.3722779999999995E-3</v>
      </c>
      <c r="Y20" s="1">
        <v>8.7612550000000008E-3</v>
      </c>
      <c r="Z20" s="1">
        <v>1.8996429999999999E-3</v>
      </c>
      <c r="AA20" s="1">
        <v>6.2674890000000002E-3</v>
      </c>
      <c r="AB20" s="1">
        <v>4.8803579999999996E-3</v>
      </c>
      <c r="AC20" s="1">
        <v>4.7488010000000004E-3</v>
      </c>
      <c r="AD20" s="1">
        <v>2.0129760000000001E-3</v>
      </c>
      <c r="AE20" s="1">
        <v>2.151497E-3</v>
      </c>
      <c r="AF20" s="1">
        <v>2.5460090000000001E-3</v>
      </c>
      <c r="AG20" s="1">
        <v>3.7162749999999998E-3</v>
      </c>
      <c r="AH20" s="1">
        <v>2.1587120000000001E-3</v>
      </c>
      <c r="AI20" s="1">
        <v>2.58566E-3</v>
      </c>
      <c r="AJ20" s="1">
        <v>3.7692250000000002E-3</v>
      </c>
      <c r="AK20" s="1">
        <v>5.3412479999999998E-3</v>
      </c>
      <c r="AL20" s="1">
        <v>9.3007539999999996E-3</v>
      </c>
      <c r="AM20" s="1">
        <v>6.3668259999999999E-3</v>
      </c>
      <c r="AN20" s="1">
        <v>6.7359250000000002E-3</v>
      </c>
      <c r="AO20" s="1">
        <v>8.1459310000000004E-3</v>
      </c>
      <c r="AP20" s="1">
        <v>2.4788560000000002E-3</v>
      </c>
      <c r="AQ20" s="1">
        <v>2.2871580000000001E-3</v>
      </c>
      <c r="AR20" s="1">
        <v>2.9941939999999999E-3</v>
      </c>
      <c r="AS20" s="1">
        <v>2.9829430000000001E-3</v>
      </c>
      <c r="AT20" s="1">
        <v>5.8742960000000002E-3</v>
      </c>
      <c r="AU20" s="1">
        <v>6.8404140000000004E-3</v>
      </c>
      <c r="AV20" s="1">
        <v>7.6601399999999997E-4</v>
      </c>
      <c r="AW20" s="1">
        <v>2.4864420000000002E-3</v>
      </c>
      <c r="AX20" s="1">
        <v>3.3210129999999998E-3</v>
      </c>
      <c r="AY20" s="1">
        <v>2.003206E-3</v>
      </c>
      <c r="AZ20" s="1">
        <v>1.794197E-3</v>
      </c>
      <c r="BA20" s="1">
        <v>2.3114680000000001E-3</v>
      </c>
      <c r="BB20" s="1">
        <v>6.4344900000000004E-4</v>
      </c>
      <c r="BC20" s="1">
        <v>1.760459E-3</v>
      </c>
      <c r="BD20" s="1">
        <v>1.651774E-3</v>
      </c>
      <c r="BE20" s="1">
        <v>1.455996E-3</v>
      </c>
      <c r="BF20" s="1">
        <v>9.6688369999999996E-3</v>
      </c>
      <c r="BG20" s="1">
        <v>1.899013E-3</v>
      </c>
      <c r="BH20" s="1">
        <v>2.2647779999999998E-3</v>
      </c>
      <c r="BI20" s="1">
        <v>4.9488129999999998E-3</v>
      </c>
      <c r="BJ20" s="1">
        <v>2.3454069999999999E-3</v>
      </c>
    </row>
    <row r="21" spans="1:62" x14ac:dyDescent="0.4">
      <c r="A21" s="1">
        <v>20</v>
      </c>
      <c r="B21" s="1" t="s">
        <v>35</v>
      </c>
      <c r="C21" s="1" t="s">
        <v>30</v>
      </c>
      <c r="D21" s="1" t="s">
        <v>10</v>
      </c>
      <c r="E21" s="1">
        <f t="shared" si="0"/>
        <v>0.18447319199999995</v>
      </c>
      <c r="F21" s="1">
        <v>6.7460700000000003E-4</v>
      </c>
      <c r="G21" s="1">
        <v>1.0671299999999999E-3</v>
      </c>
      <c r="H21" s="1">
        <v>2.358597E-3</v>
      </c>
      <c r="I21" s="1">
        <v>1.136282E-3</v>
      </c>
      <c r="J21" s="1">
        <v>1.101736E-2</v>
      </c>
      <c r="K21" s="1">
        <v>6.1552789999999996E-3</v>
      </c>
      <c r="L21" s="1">
        <v>2.3298419999999999E-3</v>
      </c>
      <c r="M21" s="1">
        <v>6.9385200000000001E-4</v>
      </c>
      <c r="N21" s="1">
        <v>8.7403930000000008E-3</v>
      </c>
      <c r="O21" s="1">
        <v>9.8743779999999996E-3</v>
      </c>
      <c r="P21" s="1">
        <v>1.7686570000000001E-3</v>
      </c>
      <c r="Q21" s="1">
        <v>1.9749730000000001E-3</v>
      </c>
      <c r="R21" s="1">
        <v>2.8251650000000001E-3</v>
      </c>
      <c r="S21" s="1">
        <v>3.7878429999999999E-3</v>
      </c>
      <c r="T21" s="1">
        <v>1.0625297000000001E-2</v>
      </c>
      <c r="U21" s="1">
        <v>1.862771E-3</v>
      </c>
      <c r="V21" s="1">
        <v>1.9689260000000002E-3</v>
      </c>
      <c r="W21" s="1">
        <v>2.8427959999999999E-3</v>
      </c>
      <c r="X21" s="1">
        <v>9.6240739999999998E-3</v>
      </c>
      <c r="Y21" s="1">
        <v>1.1008748E-2</v>
      </c>
      <c r="Z21" s="1">
        <v>1.427177E-3</v>
      </c>
      <c r="AA21" s="1">
        <v>2.9051400000000001E-3</v>
      </c>
      <c r="AB21" s="1">
        <v>2.1414450000000001E-3</v>
      </c>
      <c r="AC21" s="1">
        <v>2.196857E-3</v>
      </c>
      <c r="AD21" s="1">
        <v>1.8767040000000001E-3</v>
      </c>
      <c r="AE21" s="1">
        <v>2.189936E-3</v>
      </c>
      <c r="AF21" s="1">
        <v>7.7194600000000003E-4</v>
      </c>
      <c r="AG21" s="1">
        <v>2.695589E-3</v>
      </c>
      <c r="AH21" s="1">
        <v>2.0279450000000002E-3</v>
      </c>
      <c r="AI21" s="1">
        <v>2.388374E-3</v>
      </c>
      <c r="AJ21" s="1">
        <v>1.7792470000000001E-3</v>
      </c>
      <c r="AK21" s="1">
        <v>3.4963619999999998E-3</v>
      </c>
      <c r="AL21" s="1">
        <v>9.7099860000000003E-3</v>
      </c>
      <c r="AM21" s="1">
        <v>2.1044530000000001E-3</v>
      </c>
      <c r="AN21" s="1">
        <v>2.5755330000000001E-3</v>
      </c>
      <c r="AO21" s="1">
        <v>8.2712919999999995E-3</v>
      </c>
      <c r="AP21" s="1">
        <v>8.3238799999999999E-4</v>
      </c>
      <c r="AQ21" s="1">
        <v>1.3385020000000001E-3</v>
      </c>
      <c r="AR21" s="1">
        <v>2.7068370000000001E-3</v>
      </c>
      <c r="AS21" s="1">
        <v>4.1225840000000003E-3</v>
      </c>
      <c r="AT21" s="1">
        <v>1.9751500000000002E-3</v>
      </c>
      <c r="AU21" s="1">
        <v>2.4095950000000001E-3</v>
      </c>
      <c r="AV21" s="1">
        <v>2.0386470000000002E-3</v>
      </c>
      <c r="AW21" s="1">
        <v>8.58528E-4</v>
      </c>
      <c r="AX21" s="1">
        <v>1.8195170000000001E-3</v>
      </c>
      <c r="AY21" s="1">
        <v>2.0095849999999999E-3</v>
      </c>
      <c r="AZ21" s="1">
        <v>2.747953E-3</v>
      </c>
      <c r="BA21" s="1">
        <v>1.8317400000000001E-3</v>
      </c>
      <c r="BB21" s="1">
        <v>1.2537220000000001E-3</v>
      </c>
      <c r="BC21" s="1">
        <v>1.2343720000000001E-3</v>
      </c>
      <c r="BD21" s="1">
        <v>6.0845599999999995E-4</v>
      </c>
      <c r="BE21" s="1">
        <v>1.230505E-3</v>
      </c>
      <c r="BF21" s="1">
        <v>9.7249239999999994E-3</v>
      </c>
      <c r="BG21" s="1">
        <v>1.257399E-3</v>
      </c>
      <c r="BH21" s="1">
        <v>1.0772500000000001E-3</v>
      </c>
      <c r="BI21" s="1">
        <v>1.784835E-3</v>
      </c>
      <c r="BJ21" s="1">
        <v>7.1574699999999998E-4</v>
      </c>
    </row>
    <row r="22" spans="1:62" x14ac:dyDescent="0.4">
      <c r="A22" s="1">
        <v>21</v>
      </c>
      <c r="B22" s="1" t="s">
        <v>36</v>
      </c>
      <c r="C22" s="1" t="s">
        <v>30</v>
      </c>
      <c r="D22" s="1" t="s">
        <v>10</v>
      </c>
      <c r="E22" s="1">
        <f t="shared" si="0"/>
        <v>0.12375140399999998</v>
      </c>
      <c r="F22" s="1">
        <v>3.0335399999999998E-4</v>
      </c>
      <c r="G22" s="1">
        <v>9.3333299999999995E-4</v>
      </c>
      <c r="H22" s="1">
        <v>9.3337599999999998E-4</v>
      </c>
      <c r="I22" s="1">
        <v>1.2099529999999999E-3</v>
      </c>
      <c r="J22" s="1">
        <v>1.87845E-3</v>
      </c>
      <c r="K22" s="1">
        <v>2.1975050000000002E-3</v>
      </c>
      <c r="L22" s="1">
        <v>2.596054E-3</v>
      </c>
      <c r="M22" s="1">
        <v>3.8520999999999998E-4</v>
      </c>
      <c r="N22" s="1">
        <v>3.1474570000000002E-3</v>
      </c>
      <c r="O22" s="1">
        <v>2.1885670000000002E-3</v>
      </c>
      <c r="P22" s="1">
        <v>1.5977579999999999E-3</v>
      </c>
      <c r="Q22" s="1">
        <v>2.8470140000000001E-3</v>
      </c>
      <c r="R22" s="1">
        <v>6.3872529999999999E-3</v>
      </c>
      <c r="S22" s="1">
        <v>2.775961E-3</v>
      </c>
      <c r="T22" s="1">
        <v>1.206213E-3</v>
      </c>
      <c r="U22" s="1">
        <v>1.7383819999999999E-3</v>
      </c>
      <c r="V22" s="1">
        <v>1.3116219999999999E-3</v>
      </c>
      <c r="W22" s="1">
        <v>1.686529E-3</v>
      </c>
      <c r="X22" s="1">
        <v>2.181948E-3</v>
      </c>
      <c r="Y22" s="1">
        <v>3.1163110000000001E-3</v>
      </c>
      <c r="Z22" s="1">
        <v>1.4634660000000001E-3</v>
      </c>
      <c r="AA22" s="1">
        <v>2.9459709999999999E-3</v>
      </c>
      <c r="AB22" s="1">
        <v>4.3001489999999996E-3</v>
      </c>
      <c r="AC22" s="1">
        <v>2.543315E-3</v>
      </c>
      <c r="AD22" s="1">
        <v>1.512034E-3</v>
      </c>
      <c r="AE22" s="1">
        <v>6.0647230000000002E-3</v>
      </c>
      <c r="AF22" s="1">
        <v>5.412076E-3</v>
      </c>
      <c r="AG22" s="1">
        <v>6.3437599999999997E-4</v>
      </c>
      <c r="AH22" s="1">
        <v>3.096559E-3</v>
      </c>
      <c r="AI22" s="1">
        <v>8.2719279999999996E-3</v>
      </c>
      <c r="AJ22" s="1">
        <v>2.5963029999999999E-3</v>
      </c>
      <c r="AK22" s="1">
        <v>2.4302260000000002E-3</v>
      </c>
      <c r="AL22" s="1">
        <v>3.7503200000000002E-4</v>
      </c>
      <c r="AM22" s="1">
        <v>4.1478289999999996E-3</v>
      </c>
      <c r="AN22" s="1">
        <v>2.0474270000000001E-3</v>
      </c>
      <c r="AO22" s="1">
        <v>3.029169E-3</v>
      </c>
      <c r="AP22" s="1">
        <v>5.2252380000000001E-3</v>
      </c>
      <c r="AQ22" s="1">
        <v>7.7303799999999998E-4</v>
      </c>
      <c r="AR22" s="1">
        <v>1.1860690000000001E-3</v>
      </c>
      <c r="AS22" s="1">
        <v>8.7988200000000002E-4</v>
      </c>
      <c r="AT22" s="1">
        <v>1.1113830000000001E-3</v>
      </c>
      <c r="AU22" s="1">
        <v>8.6804099999999995E-4</v>
      </c>
      <c r="AV22" s="1">
        <v>2.253606E-3</v>
      </c>
      <c r="AW22" s="1">
        <v>5.4495100000000001E-4</v>
      </c>
      <c r="AX22" s="1">
        <v>1.451403E-3</v>
      </c>
      <c r="AY22" s="1">
        <v>9.8694600000000005E-4</v>
      </c>
      <c r="AZ22" s="1">
        <v>2.1878380000000001E-3</v>
      </c>
      <c r="BA22" s="1">
        <v>9.8693000000000001E-4</v>
      </c>
      <c r="BB22" s="1">
        <v>1.9557720000000002E-3</v>
      </c>
      <c r="BC22" s="1">
        <v>2.5918109999999999E-3</v>
      </c>
      <c r="BD22" s="1">
        <v>2.090307E-3</v>
      </c>
      <c r="BE22" s="1">
        <v>1.3907629999999999E-3</v>
      </c>
      <c r="BF22" s="1">
        <v>1.2111190000000001E-3</v>
      </c>
      <c r="BG22" s="1">
        <v>6.0608199999999997E-4</v>
      </c>
      <c r="BH22" s="1">
        <v>5.6543000000000001E-4</v>
      </c>
      <c r="BI22" s="1">
        <v>2.0283639999999999E-3</v>
      </c>
      <c r="BJ22" s="1">
        <v>1.3635979999999999E-3</v>
      </c>
    </row>
    <row r="23" spans="1:62" x14ac:dyDescent="0.4">
      <c r="A23" s="1">
        <v>22</v>
      </c>
      <c r="B23" s="1" t="s">
        <v>37</v>
      </c>
      <c r="C23" s="1" t="s">
        <v>30</v>
      </c>
      <c r="D23" s="1" t="s">
        <v>10</v>
      </c>
      <c r="E23" s="1">
        <f t="shared" si="0"/>
        <v>0.11939832499999999</v>
      </c>
      <c r="F23" s="1">
        <v>6.8681199999999997E-4</v>
      </c>
      <c r="G23" s="1">
        <v>1.137655E-3</v>
      </c>
      <c r="H23" s="1">
        <v>6.3738900000000003E-4</v>
      </c>
      <c r="I23" s="1">
        <v>1.6219349999999999E-3</v>
      </c>
      <c r="J23" s="1">
        <v>4.3034240000000001E-3</v>
      </c>
      <c r="K23" s="1">
        <v>1.637096E-3</v>
      </c>
      <c r="L23" s="1">
        <v>2.4069289999999999E-3</v>
      </c>
      <c r="M23" s="1">
        <v>1.4033660000000001E-3</v>
      </c>
      <c r="N23" s="1">
        <v>2.9909419999999999E-3</v>
      </c>
      <c r="O23" s="1">
        <v>3.476987E-3</v>
      </c>
      <c r="P23" s="1">
        <v>2.238037E-3</v>
      </c>
      <c r="Q23" s="1">
        <v>2.7333349999999999E-3</v>
      </c>
      <c r="R23" s="1">
        <v>3.2320209999999999E-3</v>
      </c>
      <c r="S23" s="1">
        <v>1.2546289999999999E-3</v>
      </c>
      <c r="T23" s="1">
        <v>2.8312160000000001E-3</v>
      </c>
      <c r="U23" s="1">
        <v>2.1950759999999998E-3</v>
      </c>
      <c r="V23" s="1">
        <v>2.3009380000000002E-3</v>
      </c>
      <c r="W23" s="1">
        <v>1.633692E-3</v>
      </c>
      <c r="X23" s="1">
        <v>6.166103E-3</v>
      </c>
      <c r="Y23" s="1">
        <v>2.7582919999999999E-3</v>
      </c>
      <c r="Z23" s="1">
        <v>2.6934620000000002E-3</v>
      </c>
      <c r="AA23" s="1">
        <v>2.5755840000000001E-3</v>
      </c>
      <c r="AB23" s="1">
        <v>2.0011899999999999E-3</v>
      </c>
      <c r="AC23" s="1">
        <v>9.7820900000000007E-4</v>
      </c>
      <c r="AD23" s="1">
        <v>2.8154439999999998E-3</v>
      </c>
      <c r="AE23" s="1">
        <v>1.0458450000000001E-3</v>
      </c>
      <c r="AF23" s="1">
        <v>9.8155000000000009E-4</v>
      </c>
      <c r="AG23" s="1">
        <v>7.7114700000000002E-4</v>
      </c>
      <c r="AH23" s="1">
        <v>2.3143920000000002E-3</v>
      </c>
      <c r="AI23" s="1">
        <v>1.310748E-3</v>
      </c>
      <c r="AJ23" s="1">
        <v>1.9586289999999999E-3</v>
      </c>
      <c r="AK23" s="1">
        <v>1.1068530000000001E-3</v>
      </c>
      <c r="AL23" s="1">
        <v>3.387405E-3</v>
      </c>
      <c r="AM23" s="1">
        <v>1.9653130000000002E-3</v>
      </c>
      <c r="AN23" s="1">
        <v>2.516758E-3</v>
      </c>
      <c r="AO23" s="1">
        <v>3.662345E-3</v>
      </c>
      <c r="AP23" s="1">
        <v>1.1015980000000001E-3</v>
      </c>
      <c r="AQ23" s="1">
        <v>3.98081E-4</v>
      </c>
      <c r="AR23" s="1">
        <v>1.467058E-3</v>
      </c>
      <c r="AS23" s="1">
        <v>1.1696180000000001E-3</v>
      </c>
      <c r="AT23" s="1">
        <v>2.5659739999999999E-3</v>
      </c>
      <c r="AU23" s="1">
        <v>2.1256109999999999E-3</v>
      </c>
      <c r="AV23" s="1">
        <v>1.359269E-3</v>
      </c>
      <c r="AW23" s="1">
        <v>1.0339819999999999E-3</v>
      </c>
      <c r="AX23" s="1">
        <v>9.6277299999999999E-4</v>
      </c>
      <c r="AY23" s="1">
        <v>1.508253E-3</v>
      </c>
      <c r="AZ23" s="1">
        <v>2.852322E-3</v>
      </c>
      <c r="BA23" s="1">
        <v>1.389838E-3</v>
      </c>
      <c r="BB23" s="1">
        <v>3.5352370000000001E-3</v>
      </c>
      <c r="BC23" s="1">
        <v>2.0125579999999998E-3</v>
      </c>
      <c r="BD23" s="1">
        <v>2.3517400000000002E-3</v>
      </c>
      <c r="BE23" s="1">
        <v>2.845307E-3</v>
      </c>
      <c r="BF23" s="1">
        <v>2.3397259999999999E-3</v>
      </c>
      <c r="BG23" s="1">
        <v>9.4848399999999998E-4</v>
      </c>
      <c r="BH23" s="1">
        <v>1.6998499999999999E-3</v>
      </c>
      <c r="BI23" s="1">
        <v>2.3964590000000001E-3</v>
      </c>
      <c r="BJ23" s="1">
        <v>3.6038390000000002E-3</v>
      </c>
    </row>
    <row r="24" spans="1:62" x14ac:dyDescent="0.4">
      <c r="A24" s="1">
        <v>23</v>
      </c>
      <c r="B24" s="1" t="s">
        <v>211</v>
      </c>
      <c r="C24" s="1" t="s">
        <v>30</v>
      </c>
      <c r="D24" s="1" t="s">
        <v>10</v>
      </c>
      <c r="E24" s="1">
        <f t="shared" si="0"/>
        <v>0.20074156500000007</v>
      </c>
      <c r="F24" s="1">
        <v>1.4332500000000001E-3</v>
      </c>
      <c r="G24" s="1">
        <v>9.7785899999999998E-4</v>
      </c>
      <c r="H24" s="1">
        <v>2.1607829999999999E-3</v>
      </c>
      <c r="I24" s="1">
        <v>2.00442E-4</v>
      </c>
      <c r="J24" s="1">
        <v>7.9849810000000004E-3</v>
      </c>
      <c r="K24" s="1">
        <v>5.6560099999999999E-4</v>
      </c>
      <c r="L24" s="1">
        <v>5.2786769999999998E-3</v>
      </c>
      <c r="M24" s="1">
        <v>1.242221E-3</v>
      </c>
      <c r="N24" s="1">
        <v>5.1199690000000003E-3</v>
      </c>
      <c r="O24" s="1">
        <v>5.7603489999999997E-3</v>
      </c>
      <c r="P24" s="1">
        <v>2.734013E-3</v>
      </c>
      <c r="Q24" s="1">
        <v>5.7745679999999999E-3</v>
      </c>
      <c r="R24" s="1">
        <v>4.0421290000000002E-3</v>
      </c>
      <c r="S24" s="1">
        <v>2.1075740000000001E-3</v>
      </c>
      <c r="T24" s="1">
        <v>7.7827720000000003E-3</v>
      </c>
      <c r="U24" s="1">
        <v>4.4001550000000002E-3</v>
      </c>
      <c r="V24" s="1">
        <v>4.0156660000000002E-3</v>
      </c>
      <c r="W24" s="1">
        <v>5.7218190000000004E-3</v>
      </c>
      <c r="X24" s="1">
        <v>7.4646579999999999E-3</v>
      </c>
      <c r="Y24" s="1">
        <v>6.7072260000000002E-3</v>
      </c>
      <c r="Z24" s="1">
        <v>3.5361170000000001E-3</v>
      </c>
      <c r="AA24" s="1">
        <v>4.7241260000000004E-3</v>
      </c>
      <c r="AB24" s="1">
        <v>3.7050439999999998E-3</v>
      </c>
      <c r="AC24" s="1">
        <v>3.237223E-3</v>
      </c>
      <c r="AD24" s="1">
        <v>4.0712880000000002E-3</v>
      </c>
      <c r="AE24" s="1">
        <v>4.6444600000000004E-3</v>
      </c>
      <c r="AF24" s="1">
        <v>4.222852E-3</v>
      </c>
      <c r="AG24" s="1">
        <v>2.9279200000000001E-3</v>
      </c>
      <c r="AH24" s="1">
        <v>3.559067E-3</v>
      </c>
      <c r="AI24" s="1">
        <v>3.8024019999999999E-3</v>
      </c>
      <c r="AJ24" s="1">
        <v>2.2432429999999998E-3</v>
      </c>
      <c r="AK24" s="1">
        <v>4.1969989999999999E-3</v>
      </c>
      <c r="AL24" s="1">
        <v>7.3799190000000004E-3</v>
      </c>
      <c r="AM24" s="1">
        <v>5.3252940000000004E-3</v>
      </c>
      <c r="AN24" s="1">
        <v>3.7674219999999999E-3</v>
      </c>
      <c r="AO24" s="1">
        <v>5.5943879999999996E-3</v>
      </c>
      <c r="AP24" s="1">
        <v>3.6129080000000002E-3</v>
      </c>
      <c r="AQ24" s="1">
        <v>3.8527899999999998E-4</v>
      </c>
      <c r="AR24" s="1">
        <v>1.7680059999999999E-3</v>
      </c>
      <c r="AS24" s="1">
        <v>2.4343170000000001E-3</v>
      </c>
      <c r="AT24" s="1">
        <v>3.5162140000000001E-3</v>
      </c>
      <c r="AU24" s="1">
        <v>4.9493230000000003E-3</v>
      </c>
      <c r="AV24" s="1">
        <v>1.7796979999999999E-3</v>
      </c>
      <c r="AW24" s="1">
        <v>2.8101509999999999E-3</v>
      </c>
      <c r="AX24" s="1">
        <v>1.3065069999999999E-3</v>
      </c>
      <c r="AY24" s="1">
        <v>3.0884430000000002E-3</v>
      </c>
      <c r="AZ24" s="1">
        <v>2.854639E-3</v>
      </c>
      <c r="BA24" s="1">
        <v>2.323875E-3</v>
      </c>
      <c r="BB24" s="1">
        <v>4.4410100000000002E-4</v>
      </c>
      <c r="BC24" s="1">
        <v>1.519706E-3</v>
      </c>
      <c r="BD24" s="1">
        <v>2.0163080000000001E-3</v>
      </c>
      <c r="BE24" s="1">
        <v>3.9738250000000003E-3</v>
      </c>
      <c r="BF24" s="1">
        <v>7.4580530000000001E-3</v>
      </c>
      <c r="BG24" s="1">
        <v>2.3882499999999999E-4</v>
      </c>
      <c r="BH24" s="1">
        <v>7.5714700000000001E-4</v>
      </c>
      <c r="BI24" s="1">
        <v>4.0344680000000003E-3</v>
      </c>
      <c r="BJ24" s="1">
        <v>1.0572960000000001E-3</v>
      </c>
    </row>
    <row r="25" spans="1:62" x14ac:dyDescent="0.4">
      <c r="A25" s="1">
        <v>24</v>
      </c>
      <c r="B25" s="1" t="s">
        <v>38</v>
      </c>
      <c r="C25" s="1" t="s">
        <v>30</v>
      </c>
      <c r="D25" s="1" t="s">
        <v>10</v>
      </c>
      <c r="E25" s="1">
        <f t="shared" si="0"/>
        <v>0.300103862</v>
      </c>
      <c r="F25" s="1">
        <v>4.3069800000000002E-3</v>
      </c>
      <c r="G25" s="1">
        <v>7.3614869999999999E-3</v>
      </c>
      <c r="H25" s="1">
        <v>4.5472029999999997E-3</v>
      </c>
      <c r="I25" s="1">
        <v>6.7041080000000003E-3</v>
      </c>
      <c r="J25" s="1">
        <v>1.3638109999999999E-3</v>
      </c>
      <c r="K25" s="1">
        <v>9.063326E-3</v>
      </c>
      <c r="L25" s="1">
        <v>9.8064080000000008E-3</v>
      </c>
      <c r="M25" s="1">
        <v>8.6517429999999999E-3</v>
      </c>
      <c r="N25" s="1">
        <v>3.4147499999999999E-4</v>
      </c>
      <c r="O25" s="1">
        <v>2.1058380000000001E-3</v>
      </c>
      <c r="P25" s="1">
        <v>3.5275440000000001E-3</v>
      </c>
      <c r="Q25" s="1">
        <v>4.4096450000000002E-3</v>
      </c>
      <c r="R25" s="1">
        <v>3.367611E-3</v>
      </c>
      <c r="S25" s="1">
        <v>1.1395034E-2</v>
      </c>
      <c r="T25" s="1">
        <v>1.5578250000000001E-3</v>
      </c>
      <c r="U25" s="1">
        <v>5.6888249999999998E-3</v>
      </c>
      <c r="V25" s="1">
        <v>4.0426669999999998E-3</v>
      </c>
      <c r="W25" s="1">
        <v>1.2172448000000001E-2</v>
      </c>
      <c r="X25" s="1">
        <v>3.8649600000000001E-4</v>
      </c>
      <c r="Y25" s="1">
        <v>1.2774640000000001E-3</v>
      </c>
      <c r="Z25" s="1">
        <v>6.6902150000000002E-3</v>
      </c>
      <c r="AA25" s="1">
        <v>1.0012043999999999E-2</v>
      </c>
      <c r="AB25" s="1">
        <v>5.8277750000000003E-3</v>
      </c>
      <c r="AC25" s="1">
        <v>7.6665639999999998E-3</v>
      </c>
      <c r="AD25" s="1">
        <v>7.3397139999999998E-3</v>
      </c>
      <c r="AE25" s="1">
        <v>5.4510579999999999E-3</v>
      </c>
      <c r="AF25" s="1">
        <v>6.5297769999999996E-3</v>
      </c>
      <c r="AG25" s="1">
        <v>7.1998369999999997E-3</v>
      </c>
      <c r="AH25" s="1">
        <v>6.8416670000000001E-3</v>
      </c>
      <c r="AI25" s="1">
        <v>5.8254480000000004E-3</v>
      </c>
      <c r="AJ25" s="1">
        <v>9.3440450000000005E-3</v>
      </c>
      <c r="AK25" s="1">
        <v>1.0958203999999999E-2</v>
      </c>
      <c r="AL25" s="1">
        <v>4.3504900000000002E-4</v>
      </c>
      <c r="AM25" s="1">
        <v>8.4221139999999996E-3</v>
      </c>
      <c r="AN25" s="1">
        <v>8.0292530000000001E-3</v>
      </c>
      <c r="AO25" s="1">
        <v>6.3422399999999996E-4</v>
      </c>
      <c r="AP25" s="1">
        <v>6.128199E-3</v>
      </c>
      <c r="AQ25" s="1">
        <v>6.0539019999999999E-3</v>
      </c>
      <c r="AR25" s="1">
        <v>3.3572400000000001E-3</v>
      </c>
      <c r="AS25" s="1">
        <v>5.3698249999999999E-3</v>
      </c>
      <c r="AT25" s="1">
        <v>9.1529060000000006E-3</v>
      </c>
      <c r="AU25" s="1">
        <v>7.545207E-3</v>
      </c>
      <c r="AV25" s="1">
        <v>4.0209149999999999E-3</v>
      </c>
      <c r="AW25" s="1">
        <v>3.2368330000000002E-3</v>
      </c>
      <c r="AX25" s="1">
        <v>3.447594E-3</v>
      </c>
      <c r="AY25" s="1">
        <v>1.4095080000000001E-3</v>
      </c>
      <c r="AZ25" s="1">
        <v>2.0587219999999998E-3</v>
      </c>
      <c r="BA25" s="1">
        <v>1.8026030000000001E-3</v>
      </c>
      <c r="BB25" s="1">
        <v>1.5362799999999999E-3</v>
      </c>
      <c r="BC25" s="1">
        <v>1.923716E-3</v>
      </c>
      <c r="BD25" s="1">
        <v>3.3546499999999998E-3</v>
      </c>
      <c r="BE25" s="1">
        <v>2.2495280000000002E-3</v>
      </c>
      <c r="BF25" s="1">
        <v>4.6503400000000002E-4</v>
      </c>
      <c r="BG25" s="1">
        <v>6.9275200000000004E-3</v>
      </c>
      <c r="BH25" s="1">
        <v>6.5745450000000002E-3</v>
      </c>
      <c r="BI25" s="1">
        <v>7.4782090000000004E-3</v>
      </c>
      <c r="BJ25" s="1">
        <v>6.7260000000000002E-3</v>
      </c>
    </row>
    <row r="26" spans="1:62" x14ac:dyDescent="0.4">
      <c r="A26" s="1">
        <v>25</v>
      </c>
      <c r="B26" s="1" t="s">
        <v>39</v>
      </c>
      <c r="C26" s="1" t="s">
        <v>28</v>
      </c>
      <c r="D26" s="1" t="s">
        <v>10</v>
      </c>
      <c r="E26" s="1">
        <f t="shared" si="0"/>
        <v>0.24885564799999998</v>
      </c>
      <c r="F26" s="1">
        <v>2.3428799999999999E-3</v>
      </c>
      <c r="G26" s="1">
        <v>1.4622350000000001E-3</v>
      </c>
      <c r="H26" s="1">
        <v>3.620921E-3</v>
      </c>
      <c r="I26" s="1">
        <v>2.088108E-3</v>
      </c>
      <c r="J26" s="1">
        <v>9.3138490000000008E-3</v>
      </c>
      <c r="K26" s="1">
        <v>3.3311270000000001E-3</v>
      </c>
      <c r="L26" s="1">
        <v>3.1257730000000001E-3</v>
      </c>
      <c r="M26" s="1">
        <v>1.5170069999999999E-3</v>
      </c>
      <c r="N26" s="1">
        <v>1.2297743E-2</v>
      </c>
      <c r="O26" s="1">
        <v>9.1405710000000001E-3</v>
      </c>
      <c r="P26" s="1">
        <v>3.6950569999999999E-3</v>
      </c>
      <c r="Q26" s="1">
        <v>4.7579570000000002E-3</v>
      </c>
      <c r="R26" s="1">
        <v>5.7030939999999997E-3</v>
      </c>
      <c r="S26" s="1">
        <v>4.0149030000000002E-3</v>
      </c>
      <c r="T26" s="1">
        <v>8.0217689999999998E-3</v>
      </c>
      <c r="U26" s="1">
        <v>4.8789469999999998E-3</v>
      </c>
      <c r="V26" s="1">
        <v>5.7500090000000004E-3</v>
      </c>
      <c r="W26" s="1">
        <v>3.2464389999999998E-3</v>
      </c>
      <c r="X26" s="1">
        <v>1.1007100000000001E-2</v>
      </c>
      <c r="Y26" s="1">
        <v>1.0479446E-2</v>
      </c>
      <c r="Z26" s="1">
        <v>4.2726429999999996E-3</v>
      </c>
      <c r="AA26" s="1">
        <v>7.6343699999999997E-3</v>
      </c>
      <c r="AB26" s="1">
        <v>4.4410939999999996E-3</v>
      </c>
      <c r="AC26" s="1">
        <v>3.7633190000000002E-3</v>
      </c>
      <c r="AD26" s="1">
        <v>3.6096409999999998E-3</v>
      </c>
      <c r="AE26" s="1">
        <v>2.0041799999999999E-3</v>
      </c>
      <c r="AF26" s="1">
        <v>2.6668579999999998E-3</v>
      </c>
      <c r="AG26" s="1">
        <v>1.8587339999999999E-3</v>
      </c>
      <c r="AH26" s="1">
        <v>4.3565619999999996E-3</v>
      </c>
      <c r="AI26" s="1">
        <v>3.0008690000000002E-3</v>
      </c>
      <c r="AJ26" s="1">
        <v>2.5338869999999999E-3</v>
      </c>
      <c r="AK26" s="1">
        <v>3.666613E-3</v>
      </c>
      <c r="AL26" s="1">
        <v>1.0442755E-2</v>
      </c>
      <c r="AM26" s="1">
        <v>2.8759889999999998E-3</v>
      </c>
      <c r="AN26" s="1">
        <v>2.0615899999999999E-3</v>
      </c>
      <c r="AO26" s="1">
        <v>1.1734942999999999E-2</v>
      </c>
      <c r="AP26" s="1">
        <v>3.0154240000000001E-3</v>
      </c>
      <c r="AQ26" s="1">
        <v>1.76765E-3</v>
      </c>
      <c r="AR26" s="1">
        <v>7.0551000000000001E-4</v>
      </c>
      <c r="AS26" s="1">
        <v>2.9263140000000002E-3</v>
      </c>
      <c r="AT26" s="1">
        <v>1.901242E-3</v>
      </c>
      <c r="AU26" s="1">
        <v>3.8532689999999999E-3</v>
      </c>
      <c r="AV26" s="1">
        <v>4.7878410000000001E-3</v>
      </c>
      <c r="AW26" s="1">
        <v>1.411704E-3</v>
      </c>
      <c r="AX26" s="1">
        <v>6.31272E-4</v>
      </c>
      <c r="AY26" s="1">
        <v>4.2771989999999998E-3</v>
      </c>
      <c r="AZ26" s="1">
        <v>8.1672600000000004E-4</v>
      </c>
      <c r="BA26" s="1">
        <v>4.5926500000000002E-3</v>
      </c>
      <c r="BB26" s="1">
        <v>7.9813360000000003E-3</v>
      </c>
      <c r="BC26" s="1">
        <v>2.216286E-3</v>
      </c>
      <c r="BD26" s="1">
        <v>3.3206830000000001E-3</v>
      </c>
      <c r="BE26" s="1">
        <v>1.8696299999999999E-3</v>
      </c>
      <c r="BF26" s="1">
        <v>1.1487585999999999E-2</v>
      </c>
      <c r="BG26" s="1">
        <v>3.1776560000000001E-3</v>
      </c>
      <c r="BH26" s="1">
        <v>2.248992E-3</v>
      </c>
      <c r="BI26" s="1">
        <v>2.804281E-3</v>
      </c>
      <c r="BJ26" s="1">
        <v>2.3434150000000002E-3</v>
      </c>
    </row>
    <row r="27" spans="1:62" x14ac:dyDescent="0.4">
      <c r="A27" s="1">
        <v>26</v>
      </c>
      <c r="B27" s="1" t="s">
        <v>40</v>
      </c>
      <c r="C27" s="1" t="s">
        <v>41</v>
      </c>
      <c r="D27" s="1" t="s">
        <v>7</v>
      </c>
      <c r="E27" s="1">
        <f t="shared" si="0"/>
        <v>0.30764254600000007</v>
      </c>
      <c r="F27" s="1">
        <v>5.0683020000000002E-3</v>
      </c>
      <c r="G27" s="1">
        <v>9.2444999999999995E-4</v>
      </c>
      <c r="H27" s="1">
        <v>5.3445849999999998E-3</v>
      </c>
      <c r="I27" s="1">
        <v>3.8158070000000001E-3</v>
      </c>
      <c r="J27" s="1">
        <v>1.1329755E-2</v>
      </c>
      <c r="K27" s="1">
        <v>1.0751452E-2</v>
      </c>
      <c r="L27" s="1">
        <v>1.0584866E-2</v>
      </c>
      <c r="M27" s="1">
        <v>2.9855149999999998E-3</v>
      </c>
      <c r="N27" s="1">
        <v>3.9342099999999996E-3</v>
      </c>
      <c r="O27" s="1">
        <v>6.2973960000000002E-3</v>
      </c>
      <c r="P27" s="1">
        <v>1.336297E-3</v>
      </c>
      <c r="Q27" s="1">
        <v>8.6830459999999998E-3</v>
      </c>
      <c r="R27" s="1">
        <v>8.201959E-3</v>
      </c>
      <c r="S27" s="1">
        <v>4.3307830000000004E-3</v>
      </c>
      <c r="T27" s="1">
        <v>7.7390430000000001E-3</v>
      </c>
      <c r="U27" s="1">
        <v>7.4154199999999998E-3</v>
      </c>
      <c r="V27" s="1">
        <v>9.0029649999999999E-3</v>
      </c>
      <c r="W27" s="1">
        <v>1.2127933E-2</v>
      </c>
      <c r="X27" s="1">
        <v>4.2203190000000002E-3</v>
      </c>
      <c r="Y27" s="1">
        <v>9.5905680000000007E-3</v>
      </c>
      <c r="Z27" s="1">
        <v>4.0037609999999998E-3</v>
      </c>
      <c r="AA27" s="1">
        <v>3.9821819999999999E-3</v>
      </c>
      <c r="AB27" s="1">
        <v>4.8911359999999999E-3</v>
      </c>
      <c r="AC27" s="1">
        <v>4.001269E-3</v>
      </c>
      <c r="AD27" s="1">
        <v>5.8508520000000001E-3</v>
      </c>
      <c r="AE27" s="1">
        <v>4.1817379999999999E-3</v>
      </c>
      <c r="AF27" s="1">
        <v>4.2555850000000001E-3</v>
      </c>
      <c r="AG27" s="1">
        <v>3.5850439999999999E-3</v>
      </c>
      <c r="AH27" s="1">
        <v>1.3060479999999999E-2</v>
      </c>
      <c r="AI27" s="1">
        <v>4.8602519999999998E-3</v>
      </c>
      <c r="AJ27" s="1">
        <v>5.2110890000000003E-3</v>
      </c>
      <c r="AK27" s="1">
        <v>1.2240459E-2</v>
      </c>
      <c r="AL27" s="1">
        <v>3.53667E-3</v>
      </c>
      <c r="AM27" s="1">
        <v>5.8954790000000003E-3</v>
      </c>
      <c r="AN27" s="1">
        <v>8.7610120000000003E-3</v>
      </c>
      <c r="AO27" s="1">
        <v>5.3476340000000004E-3</v>
      </c>
      <c r="AP27" s="1">
        <v>4.1605139999999997E-3</v>
      </c>
      <c r="AQ27" s="1">
        <v>3.0335029999999999E-3</v>
      </c>
      <c r="AR27" s="1">
        <v>1.601112E-3</v>
      </c>
      <c r="AS27" s="1">
        <v>1.6920640000000001E-3</v>
      </c>
      <c r="AT27" s="1">
        <v>6.5532969999999996E-3</v>
      </c>
      <c r="AU27" s="1">
        <v>1.7277729999999999E-3</v>
      </c>
      <c r="AV27" s="1">
        <v>3.7843740000000001E-3</v>
      </c>
      <c r="AW27" s="1">
        <v>3.0657789999999998E-3</v>
      </c>
      <c r="AX27" s="1">
        <v>2.3909170000000002E-3</v>
      </c>
      <c r="AY27" s="1">
        <v>1.861606E-3</v>
      </c>
      <c r="AZ27" s="1">
        <v>7.2303239999999998E-3</v>
      </c>
      <c r="BA27" s="1">
        <v>2.4040870000000001E-3</v>
      </c>
      <c r="BB27" s="1">
        <v>5.3319880000000002E-3</v>
      </c>
      <c r="BC27" s="1">
        <v>6.568674E-3</v>
      </c>
      <c r="BD27" s="1">
        <v>4.6292820000000002E-3</v>
      </c>
      <c r="BE27" s="1">
        <v>6.3166810000000002E-3</v>
      </c>
      <c r="BF27" s="1">
        <v>4.288788E-3</v>
      </c>
      <c r="BG27" s="1">
        <v>5.6057149999999998E-3</v>
      </c>
      <c r="BH27" s="1">
        <v>3.7350619999999999E-3</v>
      </c>
      <c r="BI27" s="1">
        <v>3.3517909999999998E-3</v>
      </c>
      <c r="BJ27" s="1">
        <v>9.59902E-4</v>
      </c>
    </row>
    <row r="28" spans="1:62" x14ac:dyDescent="0.4">
      <c r="A28" s="1">
        <v>27</v>
      </c>
      <c r="B28" s="1" t="s">
        <v>42</v>
      </c>
      <c r="C28" s="1" t="s">
        <v>43</v>
      </c>
      <c r="D28" s="1" t="s">
        <v>4</v>
      </c>
      <c r="E28" s="1">
        <f t="shared" si="0"/>
        <v>0.25387186000000006</v>
      </c>
      <c r="F28" s="1">
        <v>2.1826549999999999E-3</v>
      </c>
      <c r="G28" s="1">
        <v>4.323164E-3</v>
      </c>
      <c r="H28" s="1">
        <v>6.3623330000000004E-3</v>
      </c>
      <c r="I28" s="1">
        <v>2.5011949999999999E-3</v>
      </c>
      <c r="J28" s="1">
        <v>4.8647270000000001E-3</v>
      </c>
      <c r="K28" s="1">
        <v>1.1841017000000001E-2</v>
      </c>
      <c r="L28" s="1">
        <v>1.9625519999999998E-3</v>
      </c>
      <c r="M28" s="1">
        <v>9.3143589999999995E-3</v>
      </c>
      <c r="N28" s="1">
        <v>8.1902750000000003E-3</v>
      </c>
      <c r="O28" s="1">
        <v>5.3158629999999997E-3</v>
      </c>
      <c r="P28" s="1">
        <v>8.7612149999999993E-3</v>
      </c>
      <c r="Q28" s="1">
        <v>1.102593E-3</v>
      </c>
      <c r="R28" s="1">
        <v>4.4046249999999997E-3</v>
      </c>
      <c r="S28" s="1">
        <v>5.3531940000000004E-3</v>
      </c>
      <c r="T28" s="1">
        <v>6.1827679999999999E-3</v>
      </c>
      <c r="U28" s="1">
        <v>2.5413760000000001E-3</v>
      </c>
      <c r="V28" s="1">
        <v>2.3014960000000001E-3</v>
      </c>
      <c r="W28" s="1">
        <v>2.0292819999999999E-3</v>
      </c>
      <c r="X28" s="1">
        <v>8.1640949999999997E-3</v>
      </c>
      <c r="Y28" s="1">
        <v>9.9622100000000009E-3</v>
      </c>
      <c r="Z28" s="1">
        <v>5.1396109999999997E-3</v>
      </c>
      <c r="AA28" s="1">
        <v>1.513992E-3</v>
      </c>
      <c r="AB28" s="1">
        <v>2.2029100000000002E-3</v>
      </c>
      <c r="AC28" s="1">
        <v>3.3702490000000001E-3</v>
      </c>
      <c r="AD28" s="1">
        <v>3.789223E-3</v>
      </c>
      <c r="AE28" s="1">
        <v>4.5841349999999996E-3</v>
      </c>
      <c r="AF28" s="1">
        <v>5.8048400000000003E-4</v>
      </c>
      <c r="AG28" s="1">
        <v>1.6889769999999999E-3</v>
      </c>
      <c r="AH28" s="1">
        <v>5.4599490000000004E-3</v>
      </c>
      <c r="AI28" s="1">
        <v>6.026839E-3</v>
      </c>
      <c r="AJ28" s="1">
        <v>2.1831260000000001E-3</v>
      </c>
      <c r="AK28" s="1">
        <v>3.1100569999999998E-3</v>
      </c>
      <c r="AL28" s="1">
        <v>7.5741419999999999E-3</v>
      </c>
      <c r="AM28" s="1">
        <v>4.7411459999999999E-3</v>
      </c>
      <c r="AN28" s="1">
        <v>4.4678399999999998E-4</v>
      </c>
      <c r="AO28" s="1">
        <v>3.9786650000000002E-3</v>
      </c>
      <c r="AP28" s="1">
        <v>5.8123500000000004E-4</v>
      </c>
      <c r="AQ28" s="1">
        <v>1.4268970000000001E-3</v>
      </c>
      <c r="AR28" s="1">
        <v>1.636792E-3</v>
      </c>
      <c r="AS28" s="1">
        <v>2.5096810000000002E-3</v>
      </c>
      <c r="AT28" s="1">
        <v>5.738791E-3</v>
      </c>
      <c r="AU28" s="1">
        <v>5.2788840000000002E-3</v>
      </c>
      <c r="AV28" s="1">
        <v>6.3321209999999996E-3</v>
      </c>
      <c r="AW28" s="1">
        <v>3.6211590000000001E-3</v>
      </c>
      <c r="AX28" s="1">
        <v>2.889932E-3</v>
      </c>
      <c r="AY28" s="1">
        <v>3.1014110000000001E-3</v>
      </c>
      <c r="AZ28" s="1">
        <v>2.250284E-3</v>
      </c>
      <c r="BA28" s="1">
        <v>3.398051E-3</v>
      </c>
      <c r="BB28" s="1">
        <v>2.0910899999999999E-3</v>
      </c>
      <c r="BC28" s="1">
        <v>5.0236220000000002E-3</v>
      </c>
      <c r="BD28" s="1">
        <v>6.4687570000000003E-3</v>
      </c>
      <c r="BE28" s="1">
        <v>4.9566890000000002E-3</v>
      </c>
      <c r="BF28" s="1">
        <v>7.9192949999999998E-3</v>
      </c>
      <c r="BG28" s="1">
        <v>2.427167E-3</v>
      </c>
      <c r="BH28" s="1">
        <v>2.2890039999999999E-3</v>
      </c>
      <c r="BI28" s="1">
        <v>8.6936359999999994E-3</v>
      </c>
      <c r="BJ28" s="1">
        <v>1.1186079E-2</v>
      </c>
    </row>
    <row r="29" spans="1:62" x14ac:dyDescent="0.4">
      <c r="A29" s="1">
        <v>28</v>
      </c>
      <c r="B29" s="1" t="s">
        <v>44</v>
      </c>
      <c r="C29" s="1" t="s">
        <v>43</v>
      </c>
      <c r="D29" s="1" t="s">
        <v>4</v>
      </c>
      <c r="E29" s="1">
        <f t="shared" si="0"/>
        <v>0.284712154</v>
      </c>
      <c r="F29" s="1">
        <v>5.3865129999999999E-3</v>
      </c>
      <c r="G29" s="1">
        <v>9.9863169999999998E-3</v>
      </c>
      <c r="H29" s="1">
        <v>8.3172739999999995E-3</v>
      </c>
      <c r="I29" s="1">
        <v>4.7116559999999998E-3</v>
      </c>
      <c r="J29" s="1">
        <v>1.0214052E-2</v>
      </c>
      <c r="K29" s="1">
        <v>1.2344523E-2</v>
      </c>
      <c r="L29" s="1">
        <v>1.698312E-3</v>
      </c>
      <c r="M29" s="1">
        <v>9.0412719999999995E-3</v>
      </c>
      <c r="N29" s="1">
        <v>9.943159E-3</v>
      </c>
      <c r="O29" s="1">
        <v>5.3182849999999999E-3</v>
      </c>
      <c r="P29" s="1">
        <v>9.7644619999999998E-3</v>
      </c>
      <c r="Q29" s="1">
        <v>2.2007419999999999E-3</v>
      </c>
      <c r="R29" s="1">
        <v>4.537826E-3</v>
      </c>
      <c r="S29" s="1">
        <v>2.0255989999999999E-3</v>
      </c>
      <c r="T29" s="1">
        <v>3.513216E-3</v>
      </c>
      <c r="U29" s="1">
        <v>9.8998599999999999E-4</v>
      </c>
      <c r="V29" s="1">
        <v>2.858471E-3</v>
      </c>
      <c r="W29" s="1">
        <v>3.6859060000000001E-3</v>
      </c>
      <c r="X29" s="1">
        <v>8.9751759999999996E-3</v>
      </c>
      <c r="Y29" s="1">
        <v>1.3183368000000001E-2</v>
      </c>
      <c r="Z29" s="1">
        <v>4.519622E-3</v>
      </c>
      <c r="AA29" s="1">
        <v>3.7026960000000001E-3</v>
      </c>
      <c r="AB29" s="1">
        <v>3.537723E-3</v>
      </c>
      <c r="AC29" s="1">
        <v>6.0399670000000003E-3</v>
      </c>
      <c r="AD29" s="1">
        <v>4.0962910000000002E-3</v>
      </c>
      <c r="AE29" s="1">
        <v>4.0413879999999999E-3</v>
      </c>
      <c r="AF29" s="1">
        <v>3.7807700000000001E-3</v>
      </c>
      <c r="AG29" s="1">
        <v>3.5693610000000001E-3</v>
      </c>
      <c r="AH29" s="1">
        <v>9.3324749999999998E-3</v>
      </c>
      <c r="AI29" s="1">
        <v>4.998728E-3</v>
      </c>
      <c r="AJ29" s="1">
        <v>1.4199919999999999E-3</v>
      </c>
      <c r="AK29" s="1">
        <v>3.5425119999999998E-3</v>
      </c>
      <c r="AL29" s="1">
        <v>9.9562609999999992E-3</v>
      </c>
      <c r="AM29" s="1">
        <v>3.1655210000000001E-3</v>
      </c>
      <c r="AN29" s="1">
        <v>4.8164940000000002E-3</v>
      </c>
      <c r="AO29" s="1">
        <v>1.694613E-3</v>
      </c>
      <c r="AP29" s="1">
        <v>3.6608320000000001E-3</v>
      </c>
      <c r="AQ29" s="1">
        <v>4.3743289999999997E-3</v>
      </c>
      <c r="AR29" s="1">
        <v>6.8129599999999996E-4</v>
      </c>
      <c r="AS29" s="1">
        <v>2.638268E-3</v>
      </c>
      <c r="AT29" s="1">
        <v>3.5723270000000001E-3</v>
      </c>
      <c r="AU29" s="1">
        <v>9.8574100000000005E-4</v>
      </c>
      <c r="AV29" s="1">
        <v>6.3587649999999997E-3</v>
      </c>
      <c r="AW29" s="1">
        <v>2.8269020000000001E-3</v>
      </c>
      <c r="AX29" s="1">
        <v>2.758375E-3</v>
      </c>
      <c r="AY29" s="1">
        <v>1.514961E-3</v>
      </c>
      <c r="AZ29" s="1">
        <v>4.7388810000000003E-3</v>
      </c>
      <c r="BA29" s="1">
        <v>1.6461329999999999E-3</v>
      </c>
      <c r="BB29" s="1">
        <v>1.293766E-3</v>
      </c>
      <c r="BC29" s="1">
        <v>3.060943E-3</v>
      </c>
      <c r="BD29" s="1">
        <v>1.432212E-3</v>
      </c>
      <c r="BE29" s="1">
        <v>1.978778E-3</v>
      </c>
      <c r="BF29" s="1">
        <v>1.0291399E-2</v>
      </c>
      <c r="BG29" s="1">
        <v>2.3672189999999998E-3</v>
      </c>
      <c r="BH29" s="1">
        <v>4.1122169999999996E-3</v>
      </c>
      <c r="BI29" s="1">
        <v>1.0712381999999999E-2</v>
      </c>
      <c r="BJ29" s="1">
        <v>1.2795898999999999E-2</v>
      </c>
    </row>
    <row r="30" spans="1:62" x14ac:dyDescent="0.4">
      <c r="A30" s="1">
        <v>29</v>
      </c>
      <c r="B30" s="1" t="s">
        <v>233</v>
      </c>
      <c r="C30" s="1" t="s">
        <v>43</v>
      </c>
      <c r="D30" s="1" t="s">
        <v>4</v>
      </c>
      <c r="E30" s="1">
        <f t="shared" si="0"/>
        <v>0.23364909300000006</v>
      </c>
      <c r="F30" s="1">
        <v>6.4106679999999996E-3</v>
      </c>
      <c r="G30" s="1">
        <v>1.1326226999999999E-2</v>
      </c>
      <c r="H30" s="1">
        <v>1.5213637E-2</v>
      </c>
      <c r="I30" s="1">
        <v>9.7931400000000005E-3</v>
      </c>
      <c r="J30" s="1">
        <v>1.1731079E-2</v>
      </c>
      <c r="K30" s="1">
        <v>2.300079E-3</v>
      </c>
      <c r="L30" s="1">
        <v>3.859945E-3</v>
      </c>
      <c r="M30" s="1">
        <v>1.0435229000000001E-2</v>
      </c>
      <c r="N30" s="1">
        <v>1.74478E-3</v>
      </c>
      <c r="O30" s="1">
        <v>1.0416480000000001E-3</v>
      </c>
      <c r="P30" s="1">
        <v>1.1350014E-2</v>
      </c>
      <c r="Q30" s="1">
        <v>1.812714E-3</v>
      </c>
      <c r="R30" s="1">
        <v>7.2633339999999998E-3</v>
      </c>
      <c r="S30" s="1">
        <v>2.064925E-3</v>
      </c>
      <c r="T30" s="1">
        <v>3.8233799999999999E-3</v>
      </c>
      <c r="U30" s="1">
        <v>4.8112720000000001E-3</v>
      </c>
      <c r="V30" s="1">
        <v>5.4471550000000004E-3</v>
      </c>
      <c r="W30" s="1">
        <v>2.3241440000000002E-3</v>
      </c>
      <c r="X30" s="1">
        <v>2.5908419999999999E-3</v>
      </c>
      <c r="Y30" s="1">
        <v>3.9510980000000001E-3</v>
      </c>
      <c r="Z30" s="1">
        <v>2.5295489999999999E-3</v>
      </c>
      <c r="AA30" s="1">
        <v>3.568692E-3</v>
      </c>
      <c r="AB30" s="1">
        <v>2.2879559999999998E-3</v>
      </c>
      <c r="AC30" s="1">
        <v>7.2763999999999997E-3</v>
      </c>
      <c r="AD30" s="1">
        <v>2.3752199999999999E-3</v>
      </c>
      <c r="AE30" s="1">
        <v>5.1234000000000002E-4</v>
      </c>
      <c r="AF30" s="1">
        <v>1.784613E-3</v>
      </c>
      <c r="AG30" s="1">
        <v>2.7920610000000002E-3</v>
      </c>
      <c r="AH30" s="1">
        <v>3.5978289999999999E-3</v>
      </c>
      <c r="AI30" s="1">
        <v>1.398423E-3</v>
      </c>
      <c r="AJ30" s="1">
        <v>2.707082E-3</v>
      </c>
      <c r="AK30" s="1">
        <v>1.508941E-3</v>
      </c>
      <c r="AL30" s="1">
        <v>1.9562609999999999E-3</v>
      </c>
      <c r="AM30" s="1">
        <v>2.8907350000000002E-3</v>
      </c>
      <c r="AN30" s="1">
        <v>3.2227549999999999E-3</v>
      </c>
      <c r="AO30" s="1">
        <v>4.7537919999999997E-3</v>
      </c>
      <c r="AP30" s="1">
        <v>1.8919270000000001E-3</v>
      </c>
      <c r="AQ30" s="1">
        <v>1.7304989999999999E-3</v>
      </c>
      <c r="AR30" s="1">
        <v>1.8998190000000001E-3</v>
      </c>
      <c r="AS30" s="1">
        <v>4.9091530000000003E-3</v>
      </c>
      <c r="AT30" s="1">
        <v>4.2610080000000002E-3</v>
      </c>
      <c r="AU30" s="1">
        <v>5.2596379999999996E-3</v>
      </c>
      <c r="AV30" s="1">
        <v>4.0215930000000004E-3</v>
      </c>
      <c r="AW30" s="1">
        <v>2.8350499999999998E-4</v>
      </c>
      <c r="AX30" s="1">
        <v>1.037009E-3</v>
      </c>
      <c r="AY30" s="1">
        <v>2.5279429999999999E-3</v>
      </c>
      <c r="AZ30" s="1">
        <v>2.1638769999999998E-3</v>
      </c>
      <c r="BA30" s="1">
        <v>2.1049889999999998E-3</v>
      </c>
      <c r="BB30" s="1">
        <v>6.12281E-4</v>
      </c>
      <c r="BC30" s="1">
        <v>9.5344799999999997E-4</v>
      </c>
      <c r="BD30" s="1">
        <v>2.0404479999999998E-3</v>
      </c>
      <c r="BE30" s="1">
        <v>6.5810679999999998E-3</v>
      </c>
      <c r="BF30" s="1">
        <v>2.8263530000000002E-3</v>
      </c>
      <c r="BG30" s="1">
        <v>7.353399E-3</v>
      </c>
      <c r="BH30" s="1">
        <v>9.9994260000000005E-3</v>
      </c>
      <c r="BI30" s="1">
        <v>2.1903059999999999E-3</v>
      </c>
      <c r="BJ30" s="1">
        <v>4.5434450000000001E-3</v>
      </c>
    </row>
    <row r="31" spans="1:62" x14ac:dyDescent="0.4">
      <c r="A31" s="1">
        <v>30</v>
      </c>
      <c r="B31" s="1" t="s">
        <v>304</v>
      </c>
      <c r="C31" s="1" t="s">
        <v>45</v>
      </c>
      <c r="D31" s="1" t="s">
        <v>4</v>
      </c>
      <c r="E31" s="1">
        <f t="shared" si="0"/>
        <v>0.38243649900000004</v>
      </c>
      <c r="F31" s="1">
        <v>8.9579129999999996E-3</v>
      </c>
      <c r="G31" s="1">
        <v>1.1504261999999999E-2</v>
      </c>
      <c r="H31" s="1">
        <v>6.2472559999999996E-3</v>
      </c>
      <c r="I31" s="1">
        <v>9.4429010000000001E-3</v>
      </c>
      <c r="J31" s="1">
        <v>9.8103449999999998E-3</v>
      </c>
      <c r="K31" s="1">
        <v>1.3198461E-2</v>
      </c>
      <c r="L31" s="1">
        <v>5.7668199999999998E-3</v>
      </c>
      <c r="M31" s="1">
        <v>9.3234900000000002E-3</v>
      </c>
      <c r="N31" s="1">
        <v>1.1011068000000001E-2</v>
      </c>
      <c r="O31" s="1">
        <v>3.6168279999999999E-3</v>
      </c>
      <c r="P31" s="1">
        <v>6.8402799999999998E-3</v>
      </c>
      <c r="Q31" s="1">
        <v>4.483557E-3</v>
      </c>
      <c r="R31" s="1">
        <v>7.0795329999999998E-3</v>
      </c>
      <c r="S31" s="1">
        <v>8.9626289999999997E-3</v>
      </c>
      <c r="T31" s="1">
        <v>8.5220800000000002E-4</v>
      </c>
      <c r="U31" s="1">
        <v>3.9284790000000003E-3</v>
      </c>
      <c r="V31" s="1">
        <v>4.301053E-3</v>
      </c>
      <c r="W31" s="1">
        <v>5.6521059999999996E-3</v>
      </c>
      <c r="X31" s="1">
        <v>8.9023739999999994E-3</v>
      </c>
      <c r="Y31" s="1">
        <v>1.0114667000000001E-2</v>
      </c>
      <c r="Z31" s="1">
        <v>1.6076490000000001E-3</v>
      </c>
      <c r="AA31" s="1">
        <v>1.2204756000000001E-2</v>
      </c>
      <c r="AB31" s="1">
        <v>8.9196199999999996E-3</v>
      </c>
      <c r="AC31" s="1">
        <v>5.410059E-3</v>
      </c>
      <c r="AD31" s="1">
        <v>2.353717E-3</v>
      </c>
      <c r="AE31" s="1">
        <v>6.9613130000000002E-3</v>
      </c>
      <c r="AF31" s="1">
        <v>6.1937379999999998E-3</v>
      </c>
      <c r="AG31" s="1">
        <v>7.230429E-3</v>
      </c>
      <c r="AH31" s="1">
        <v>4.8806079999999998E-3</v>
      </c>
      <c r="AI31" s="1">
        <v>1.1436095E-2</v>
      </c>
      <c r="AJ31" s="1">
        <v>4.5944970000000003E-3</v>
      </c>
      <c r="AK31" s="1">
        <v>5.9628040000000004E-3</v>
      </c>
      <c r="AL31" s="1">
        <v>8.9355560000000007E-3</v>
      </c>
      <c r="AM31" s="1">
        <v>8.9292179999999992E-3</v>
      </c>
      <c r="AN31" s="1">
        <v>5.8819759999999997E-3</v>
      </c>
      <c r="AO31" s="1">
        <v>6.8654429999999997E-3</v>
      </c>
      <c r="AP31" s="1">
        <v>6.3314529999999999E-3</v>
      </c>
      <c r="AQ31" s="1">
        <v>6.0306450000000003E-3</v>
      </c>
      <c r="AR31" s="1">
        <v>4.9355149999999997E-3</v>
      </c>
      <c r="AS31" s="1">
        <v>5.0873070000000001E-3</v>
      </c>
      <c r="AT31" s="1">
        <v>8.4154350000000006E-3</v>
      </c>
      <c r="AU31" s="1">
        <v>4.8194609999999997E-3</v>
      </c>
      <c r="AV31" s="1">
        <v>3.6988279999999999E-3</v>
      </c>
      <c r="AW31" s="1">
        <v>3.5908009999999998E-3</v>
      </c>
      <c r="AX31" s="1">
        <v>6.2651299999999998E-4</v>
      </c>
      <c r="AY31" s="1">
        <v>6.2148589999999997E-3</v>
      </c>
      <c r="AZ31" s="1">
        <v>3.9101969999999998E-3</v>
      </c>
      <c r="BA31" s="1">
        <v>6.092905E-3</v>
      </c>
      <c r="BB31" s="1">
        <v>2.494357E-3</v>
      </c>
      <c r="BC31" s="1">
        <v>6.9754650000000001E-3</v>
      </c>
      <c r="BD31" s="1">
        <v>4.6411849999999999E-3</v>
      </c>
      <c r="BE31" s="1">
        <v>2.402525E-3</v>
      </c>
      <c r="BF31" s="1">
        <v>8.5113619999999997E-3</v>
      </c>
      <c r="BG31" s="1">
        <v>6.6043150000000004E-3</v>
      </c>
      <c r="BH31" s="1">
        <v>9.9570070000000004E-3</v>
      </c>
      <c r="BI31" s="1">
        <v>1.1199476E-2</v>
      </c>
      <c r="BJ31" s="1">
        <v>1.1533180000000001E-2</v>
      </c>
    </row>
    <row r="32" spans="1:62" x14ac:dyDescent="0.4">
      <c r="A32" s="1">
        <v>31</v>
      </c>
      <c r="B32" s="1" t="s">
        <v>46</v>
      </c>
      <c r="C32" s="1" t="s">
        <v>47</v>
      </c>
      <c r="D32" s="1" t="s">
        <v>10</v>
      </c>
      <c r="E32" s="1">
        <f t="shared" si="0"/>
        <v>0.14493163199999998</v>
      </c>
      <c r="F32" s="1">
        <v>1.603899E-3</v>
      </c>
      <c r="G32" s="1">
        <v>1.9957619999999999E-3</v>
      </c>
      <c r="H32" s="1">
        <v>1.952112E-3</v>
      </c>
      <c r="I32" s="1">
        <v>1.3536900000000001E-3</v>
      </c>
      <c r="J32" s="1">
        <v>4.2119180000000003E-3</v>
      </c>
      <c r="K32" s="1">
        <v>4.9738869999999998E-3</v>
      </c>
      <c r="L32" s="1">
        <v>3.3938839999999998E-3</v>
      </c>
      <c r="M32" s="1">
        <v>1.939919E-3</v>
      </c>
      <c r="N32" s="1">
        <v>2.1161639999999998E-3</v>
      </c>
      <c r="O32" s="1">
        <v>2.2440390000000002E-3</v>
      </c>
      <c r="P32" s="1">
        <v>3.078655E-3</v>
      </c>
      <c r="Q32" s="1">
        <v>4.4328780000000003E-3</v>
      </c>
      <c r="R32" s="1">
        <v>4.6451970000000002E-3</v>
      </c>
      <c r="S32" s="1">
        <v>2.268993E-3</v>
      </c>
      <c r="T32" s="1">
        <v>3.390999E-3</v>
      </c>
      <c r="U32" s="1">
        <v>2.9320219999999998E-3</v>
      </c>
      <c r="V32" s="1">
        <v>2.4595609999999999E-3</v>
      </c>
      <c r="W32" s="1">
        <v>2.6311630000000002E-3</v>
      </c>
      <c r="X32" s="1">
        <v>3.5272649999999999E-3</v>
      </c>
      <c r="Y32" s="1">
        <v>2.3489280000000001E-3</v>
      </c>
      <c r="Z32" s="1">
        <v>2.3919420000000002E-3</v>
      </c>
      <c r="AA32" s="1">
        <v>2.3546359999999998E-3</v>
      </c>
      <c r="AB32" s="1">
        <v>2.8641529999999999E-3</v>
      </c>
      <c r="AC32" s="1">
        <v>4.0388610000000004E-3</v>
      </c>
      <c r="AD32" s="1">
        <v>2.4624709999999999E-3</v>
      </c>
      <c r="AE32" s="1">
        <v>3.577013E-3</v>
      </c>
      <c r="AF32" s="1">
        <v>2.094158E-3</v>
      </c>
      <c r="AG32" s="1">
        <v>1.2872669999999999E-3</v>
      </c>
      <c r="AH32" s="1">
        <v>2.1909519999999999E-3</v>
      </c>
      <c r="AI32" s="1">
        <v>1.8977760000000001E-3</v>
      </c>
      <c r="AJ32" s="1">
        <v>2.9895049999999999E-3</v>
      </c>
      <c r="AK32" s="1">
        <v>2.3726509999999999E-3</v>
      </c>
      <c r="AL32" s="1">
        <v>2.9974400000000001E-3</v>
      </c>
      <c r="AM32" s="1">
        <v>8.8325000000000003E-4</v>
      </c>
      <c r="AN32" s="1">
        <v>1.52918E-3</v>
      </c>
      <c r="AO32" s="1">
        <v>4.2279170000000003E-3</v>
      </c>
      <c r="AP32" s="1">
        <v>1.2437920000000001E-3</v>
      </c>
      <c r="AQ32" s="1">
        <v>1.3482749999999999E-3</v>
      </c>
      <c r="AR32" s="1">
        <v>1.8152019999999999E-3</v>
      </c>
      <c r="AS32" s="1">
        <v>2.2938279999999999E-3</v>
      </c>
      <c r="AT32" s="1">
        <v>2.3160839999999999E-3</v>
      </c>
      <c r="AU32" s="1">
        <v>9.7565800000000002E-4</v>
      </c>
      <c r="AV32" s="1">
        <v>3.280874E-3</v>
      </c>
      <c r="AW32" s="1">
        <v>2.312368E-3</v>
      </c>
      <c r="AX32" s="1">
        <v>3.311727E-3</v>
      </c>
      <c r="AY32" s="1">
        <v>2.2959790000000001E-3</v>
      </c>
      <c r="AZ32" s="1">
        <v>3.2159950000000001E-3</v>
      </c>
      <c r="BA32" s="1">
        <v>2.3000339999999998E-3</v>
      </c>
      <c r="BB32" s="1">
        <v>2.6434330000000002E-3</v>
      </c>
      <c r="BC32" s="1">
        <v>1.7520509999999999E-3</v>
      </c>
      <c r="BD32" s="1">
        <v>3.4880549999999999E-3</v>
      </c>
      <c r="BE32" s="1">
        <v>1.7435350000000001E-3</v>
      </c>
      <c r="BF32" s="1">
        <v>2.5344550000000001E-3</v>
      </c>
      <c r="BG32" s="1">
        <v>9.6202500000000003E-4</v>
      </c>
      <c r="BH32" s="1">
        <v>1.3288849999999999E-3</v>
      </c>
      <c r="BI32" s="1">
        <v>2.931697E-3</v>
      </c>
      <c r="BJ32" s="1">
        <v>3.1775729999999999E-3</v>
      </c>
    </row>
    <row r="33" spans="1:62" x14ac:dyDescent="0.4">
      <c r="A33" s="1">
        <v>32</v>
      </c>
      <c r="B33" s="1" t="s">
        <v>48</v>
      </c>
      <c r="C33" s="1" t="s">
        <v>49</v>
      </c>
      <c r="D33" s="1" t="s">
        <v>4</v>
      </c>
      <c r="E33" s="1">
        <f t="shared" si="0"/>
        <v>0.27138355000000003</v>
      </c>
      <c r="F33" s="1">
        <v>1.6320286E-2</v>
      </c>
      <c r="G33" s="1">
        <v>9.1252250000000007E-3</v>
      </c>
      <c r="H33" s="1">
        <v>8.7993789999999995E-3</v>
      </c>
      <c r="I33" s="1">
        <v>9.8191440000000001E-3</v>
      </c>
      <c r="J33" s="1">
        <v>9.2700189999999991E-3</v>
      </c>
      <c r="K33" s="1">
        <v>1.1861420000000001E-3</v>
      </c>
      <c r="L33" s="1">
        <v>1.0341088999999999E-2</v>
      </c>
      <c r="M33" s="1">
        <v>6.1937379999999998E-3</v>
      </c>
      <c r="N33" s="1">
        <v>9.3973779999999996E-3</v>
      </c>
      <c r="O33" s="1">
        <v>5.4427399999999997E-4</v>
      </c>
      <c r="P33" s="1">
        <v>9.4441400000000002E-3</v>
      </c>
      <c r="Q33" s="1">
        <v>1.4408369999999999E-3</v>
      </c>
      <c r="R33" s="1">
        <v>2.3062159999999998E-3</v>
      </c>
      <c r="S33" s="1">
        <v>1.9702029999999998E-3</v>
      </c>
      <c r="T33" s="1">
        <v>4.4567909999999999E-3</v>
      </c>
      <c r="U33" s="1">
        <v>1.4152839999999999E-3</v>
      </c>
      <c r="V33" s="1">
        <v>1.114039E-3</v>
      </c>
      <c r="W33" s="1">
        <v>1.860352E-3</v>
      </c>
      <c r="X33" s="1">
        <v>1.2166150000000001E-3</v>
      </c>
      <c r="Y33" s="1">
        <v>5.9445799999999997E-4</v>
      </c>
      <c r="Z33" s="1">
        <v>3.5305530000000001E-3</v>
      </c>
      <c r="AA33" s="1">
        <v>2.3118470000000001E-3</v>
      </c>
      <c r="AB33" s="1">
        <v>3.2266130000000001E-3</v>
      </c>
      <c r="AC33" s="1">
        <v>6.1709219999999997E-3</v>
      </c>
      <c r="AD33" s="1">
        <v>3.6331530000000001E-3</v>
      </c>
      <c r="AE33" s="1">
        <v>5.6495190000000004E-3</v>
      </c>
      <c r="AF33" s="1">
        <v>4.6667710000000001E-3</v>
      </c>
      <c r="AG33" s="1">
        <v>4.1301740000000003E-3</v>
      </c>
      <c r="AH33" s="1">
        <v>4.2569360000000002E-3</v>
      </c>
      <c r="AI33" s="1">
        <v>7.8723349999999994E-3</v>
      </c>
      <c r="AJ33" s="1">
        <v>3.7003890000000001E-3</v>
      </c>
      <c r="AK33" s="1">
        <v>7.9342100000000006E-3</v>
      </c>
      <c r="AL33" s="1">
        <v>1.01307E-3</v>
      </c>
      <c r="AM33" s="1">
        <v>2.1833310000000002E-3</v>
      </c>
      <c r="AN33" s="1">
        <v>2.8616219999999999E-3</v>
      </c>
      <c r="AO33" s="1">
        <v>3.4609319999999999E-3</v>
      </c>
      <c r="AP33" s="1">
        <v>4.9089219999999996E-3</v>
      </c>
      <c r="AQ33" s="1">
        <v>2.6372079999999998E-3</v>
      </c>
      <c r="AR33" s="1">
        <v>2.188438E-3</v>
      </c>
      <c r="AS33" s="1">
        <v>3.572539E-3</v>
      </c>
      <c r="AT33" s="1">
        <v>2.269367E-3</v>
      </c>
      <c r="AU33" s="1">
        <v>5.8381580000000004E-3</v>
      </c>
      <c r="AV33" s="1">
        <v>1.0597643E-2</v>
      </c>
      <c r="AW33" s="1">
        <v>3.268632E-3</v>
      </c>
      <c r="AX33" s="1">
        <v>3.7511490000000001E-3</v>
      </c>
      <c r="AY33" s="1">
        <v>2.9461930000000002E-3</v>
      </c>
      <c r="AZ33" s="1">
        <v>8.6311449999999998E-3</v>
      </c>
      <c r="BA33" s="1">
        <v>2.5430100000000001E-3</v>
      </c>
      <c r="BB33" s="1">
        <v>2.369356E-3</v>
      </c>
      <c r="BC33" s="1">
        <v>5.216793E-3</v>
      </c>
      <c r="BD33" s="1">
        <v>3.4238319999999999E-3</v>
      </c>
      <c r="BE33" s="1">
        <v>1.3506270000000001E-3</v>
      </c>
      <c r="BF33" s="1">
        <v>1.054766E-3</v>
      </c>
      <c r="BG33" s="1">
        <v>1.0634127E-2</v>
      </c>
      <c r="BH33" s="1">
        <v>1.0034441999999999E-2</v>
      </c>
      <c r="BI33" s="1">
        <v>1.3399919999999999E-3</v>
      </c>
      <c r="BJ33" s="1">
        <v>9.3892249999999993E-3</v>
      </c>
    </row>
    <row r="34" spans="1:62" x14ac:dyDescent="0.4">
      <c r="A34" s="1">
        <v>33</v>
      </c>
      <c r="B34" s="1" t="s">
        <v>50</v>
      </c>
      <c r="C34" s="1" t="s">
        <v>49</v>
      </c>
      <c r="D34" s="1" t="s">
        <v>4</v>
      </c>
      <c r="E34" s="1">
        <f t="shared" si="0"/>
        <v>0.32146292100000012</v>
      </c>
      <c r="F34" s="1">
        <v>1.1324997E-2</v>
      </c>
      <c r="G34" s="1">
        <v>7.9471790000000004E-3</v>
      </c>
      <c r="H34" s="1">
        <v>7.8984299999999997E-3</v>
      </c>
      <c r="I34" s="1">
        <v>6.4569839999999998E-3</v>
      </c>
      <c r="J34" s="1">
        <v>9.7943470000000001E-3</v>
      </c>
      <c r="K34" s="1">
        <v>7.2111420000000002E-3</v>
      </c>
      <c r="L34" s="1">
        <v>3.2726420000000001E-3</v>
      </c>
      <c r="M34" s="1">
        <v>8.0009769999999994E-3</v>
      </c>
      <c r="N34" s="1">
        <v>8.9596559999999999E-3</v>
      </c>
      <c r="O34" s="1">
        <v>7.4271099999999998E-3</v>
      </c>
      <c r="P34" s="1">
        <v>7.0530829999999999E-3</v>
      </c>
      <c r="Q34" s="1">
        <v>3.0130230000000001E-3</v>
      </c>
      <c r="R34" s="1">
        <v>3.2713099999999999E-3</v>
      </c>
      <c r="S34" s="1">
        <v>9.4780500000000002E-4</v>
      </c>
      <c r="T34" s="1">
        <v>6.3506159999999999E-3</v>
      </c>
      <c r="U34" s="1">
        <v>2.9204690000000002E-3</v>
      </c>
      <c r="V34" s="1">
        <v>3.348485E-3</v>
      </c>
      <c r="W34" s="1">
        <v>3.2023609999999999E-3</v>
      </c>
      <c r="X34" s="1">
        <v>7.6147680000000001E-3</v>
      </c>
      <c r="Y34" s="1">
        <v>8.7568820000000006E-3</v>
      </c>
      <c r="Z34" s="1">
        <v>8.2432530000000007E-3</v>
      </c>
      <c r="AA34" s="1">
        <v>1.0003177E-2</v>
      </c>
      <c r="AB34" s="1">
        <v>5.1436099999999996E-4</v>
      </c>
      <c r="AC34" s="1">
        <v>3.5790459999999998E-3</v>
      </c>
      <c r="AD34" s="1">
        <v>8.4124760000000003E-3</v>
      </c>
      <c r="AE34" s="1">
        <v>3.3099980000000002E-3</v>
      </c>
      <c r="AF34" s="1">
        <v>5.5706089999999998E-3</v>
      </c>
      <c r="AG34" s="1">
        <v>7.9436939999999994E-3</v>
      </c>
      <c r="AH34" s="1">
        <v>8.1524790000000007E-3</v>
      </c>
      <c r="AI34" s="1">
        <v>4.0316550000000003E-3</v>
      </c>
      <c r="AJ34" s="1">
        <v>8.2536550000000004E-3</v>
      </c>
      <c r="AK34" s="1">
        <v>2.599582E-3</v>
      </c>
      <c r="AL34" s="1">
        <v>8.0158050000000008E-3</v>
      </c>
      <c r="AM34" s="1">
        <v>3.3867910000000001E-3</v>
      </c>
      <c r="AN34" s="1">
        <v>4.644596E-3</v>
      </c>
      <c r="AO34" s="1">
        <v>2.576737E-3</v>
      </c>
      <c r="AP34" s="1">
        <v>5.8469309999999997E-3</v>
      </c>
      <c r="AQ34" s="1">
        <v>3.5643620000000002E-3</v>
      </c>
      <c r="AR34" s="1">
        <v>3.9813410000000002E-3</v>
      </c>
      <c r="AS34" s="1">
        <v>6.0448719999999997E-3</v>
      </c>
      <c r="AT34" s="1">
        <v>5.5372970000000001E-3</v>
      </c>
      <c r="AU34" s="1">
        <v>3.766391E-3</v>
      </c>
      <c r="AV34" s="1">
        <v>5.667231E-3</v>
      </c>
      <c r="AW34" s="1">
        <v>2.2303499999999999E-3</v>
      </c>
      <c r="AX34" s="1">
        <v>6.9936699999999996E-3</v>
      </c>
      <c r="AY34" s="1">
        <v>4.3374310000000001E-3</v>
      </c>
      <c r="AZ34" s="1">
        <v>3.1337539999999999E-3</v>
      </c>
      <c r="BA34" s="1">
        <v>4.1513269999999998E-3</v>
      </c>
      <c r="BB34" s="1">
        <v>2.9690559999999999E-3</v>
      </c>
      <c r="BC34" s="1">
        <v>1.2345730000000001E-3</v>
      </c>
      <c r="BD34" s="1">
        <v>4.5691330000000004E-3</v>
      </c>
      <c r="BE34" s="1">
        <v>2.7776459999999999E-3</v>
      </c>
      <c r="BF34" s="1">
        <v>7.4607329999999998E-3</v>
      </c>
      <c r="BG34" s="1">
        <v>1.1073767E-2</v>
      </c>
      <c r="BH34" s="1">
        <v>5.9220219999999999E-3</v>
      </c>
      <c r="BI34" s="1">
        <v>8.8719479999999993E-3</v>
      </c>
      <c r="BJ34" s="1">
        <v>7.318906E-3</v>
      </c>
    </row>
    <row r="35" spans="1:62" x14ac:dyDescent="0.4">
      <c r="A35" s="1">
        <v>34</v>
      </c>
      <c r="B35" s="1" t="s">
        <v>51</v>
      </c>
      <c r="C35" s="1" t="s">
        <v>49</v>
      </c>
      <c r="D35" s="1" t="s">
        <v>4</v>
      </c>
      <c r="E35" s="1">
        <f t="shared" si="0"/>
        <v>0.26606759000000008</v>
      </c>
      <c r="F35" s="1">
        <v>9.7172749999999992E-3</v>
      </c>
      <c r="G35" s="1">
        <v>3.7232680000000001E-3</v>
      </c>
      <c r="H35" s="1">
        <v>4.7561349999999999E-3</v>
      </c>
      <c r="I35" s="1">
        <v>4.0357409999999998E-3</v>
      </c>
      <c r="J35" s="1">
        <v>9.2962180000000002E-3</v>
      </c>
      <c r="K35" s="1">
        <v>3.463781E-3</v>
      </c>
      <c r="L35" s="1">
        <v>5.7341700000000002E-3</v>
      </c>
      <c r="M35" s="1">
        <v>9.7237850000000004E-3</v>
      </c>
      <c r="N35" s="1">
        <v>3.9896489999999996E-3</v>
      </c>
      <c r="O35" s="1">
        <v>2.3682669999999999E-3</v>
      </c>
      <c r="P35" s="1">
        <v>4.2814810000000002E-3</v>
      </c>
      <c r="Q35" s="1">
        <v>5.9710579999999996E-3</v>
      </c>
      <c r="R35" s="1">
        <v>3.6169010000000001E-3</v>
      </c>
      <c r="S35" s="1">
        <v>2.83738E-3</v>
      </c>
      <c r="T35" s="1">
        <v>3.757252E-3</v>
      </c>
      <c r="U35" s="1">
        <v>2.7329310000000001E-3</v>
      </c>
      <c r="V35" s="1">
        <v>2.7181509999999998E-3</v>
      </c>
      <c r="W35" s="1">
        <v>7.1123849999999997E-3</v>
      </c>
      <c r="X35" s="1">
        <v>5.0603970000000003E-3</v>
      </c>
      <c r="Y35" s="1">
        <v>4.3928350000000003E-3</v>
      </c>
      <c r="Z35" s="1">
        <v>4.8901209999999999E-3</v>
      </c>
      <c r="AA35" s="1">
        <v>1.721956E-3</v>
      </c>
      <c r="AB35" s="1">
        <v>3.030605E-3</v>
      </c>
      <c r="AC35" s="1">
        <v>4.8970000000000003E-3</v>
      </c>
      <c r="AD35" s="1">
        <v>5.8939930000000001E-3</v>
      </c>
      <c r="AE35" s="1">
        <v>5.4595599999999996E-3</v>
      </c>
      <c r="AF35" s="1">
        <v>3.8277649999999999E-3</v>
      </c>
      <c r="AG35" s="1">
        <v>9.9717309999999993E-3</v>
      </c>
      <c r="AH35" s="1">
        <v>6.1795469999999996E-3</v>
      </c>
      <c r="AI35" s="1">
        <v>5.1438309999999998E-3</v>
      </c>
      <c r="AJ35" s="1">
        <v>5.3924450000000001E-3</v>
      </c>
      <c r="AK35" s="1">
        <v>4.5190739999999997E-3</v>
      </c>
      <c r="AL35" s="1">
        <v>5.5413279999999999E-3</v>
      </c>
      <c r="AM35" s="1">
        <v>3.2287819999999999E-3</v>
      </c>
      <c r="AN35" s="1">
        <v>5.5037979999999999E-3</v>
      </c>
      <c r="AO35" s="1">
        <v>3.3842590000000001E-3</v>
      </c>
      <c r="AP35" s="1">
        <v>4.9770669999999999E-3</v>
      </c>
      <c r="AQ35" s="1">
        <v>3.15665E-3</v>
      </c>
      <c r="AR35" s="1">
        <v>4.2852400000000001E-3</v>
      </c>
      <c r="AS35" s="1">
        <v>3.6725350000000002E-3</v>
      </c>
      <c r="AT35" s="1">
        <v>3.0052569999999999E-3</v>
      </c>
      <c r="AU35" s="1">
        <v>5.9479700000000003E-3</v>
      </c>
      <c r="AV35" s="1">
        <v>7.7162810000000002E-3</v>
      </c>
      <c r="AW35" s="1">
        <v>2.2149330000000001E-3</v>
      </c>
      <c r="AX35" s="1">
        <v>5.8099529999999996E-3</v>
      </c>
      <c r="AY35" s="1">
        <v>3.4687619999999998E-3</v>
      </c>
      <c r="AZ35" s="1">
        <v>2.767884E-3</v>
      </c>
      <c r="BA35" s="1">
        <v>3.1009599999999998E-3</v>
      </c>
      <c r="BB35" s="1">
        <v>1.5205539999999999E-3</v>
      </c>
      <c r="BC35" s="1">
        <v>2.4932869999999998E-3</v>
      </c>
      <c r="BD35" s="1">
        <v>3.8267290000000001E-3</v>
      </c>
      <c r="BE35" s="1">
        <v>3.224771E-3</v>
      </c>
      <c r="BF35" s="1">
        <v>5.3522300000000004E-3</v>
      </c>
      <c r="BG35" s="1">
        <v>6.0599679999999998E-3</v>
      </c>
      <c r="BH35" s="1">
        <v>4.0266570000000003E-3</v>
      </c>
      <c r="BI35" s="1">
        <v>4.0929850000000004E-3</v>
      </c>
      <c r="BJ35" s="1">
        <v>7.4720619999999998E-3</v>
      </c>
    </row>
    <row r="36" spans="1:62" x14ac:dyDescent="0.4">
      <c r="A36" s="1">
        <v>35</v>
      </c>
      <c r="B36" s="1" t="s">
        <v>52</v>
      </c>
      <c r="C36" s="1" t="s">
        <v>49</v>
      </c>
      <c r="D36" s="1" t="s">
        <v>4</v>
      </c>
      <c r="E36" s="1">
        <f t="shared" si="0"/>
        <v>0.29053606199999998</v>
      </c>
      <c r="F36" s="1">
        <v>1.5962707E-2</v>
      </c>
      <c r="G36" s="1">
        <v>1.3224866E-2</v>
      </c>
      <c r="H36" s="1">
        <v>1.3410564999999999E-2</v>
      </c>
      <c r="I36" s="1">
        <v>1.2058579999999999E-2</v>
      </c>
      <c r="J36" s="1">
        <v>8.6548609999999998E-3</v>
      </c>
      <c r="K36" s="1">
        <v>1.0332679999999999E-3</v>
      </c>
      <c r="L36" s="1">
        <v>1.769547E-3</v>
      </c>
      <c r="M36" s="1">
        <v>5.2946449999999997E-3</v>
      </c>
      <c r="N36" s="1">
        <v>9.9590419999999995E-3</v>
      </c>
      <c r="O36" s="1">
        <v>6.9179300000000001E-4</v>
      </c>
      <c r="P36" s="1">
        <v>1.2834465E-2</v>
      </c>
      <c r="Q36" s="1">
        <v>5.384102E-3</v>
      </c>
      <c r="R36" s="1">
        <v>1.074682E-3</v>
      </c>
      <c r="S36" s="1">
        <v>3.9459339999999999E-3</v>
      </c>
      <c r="T36" s="1">
        <v>2.6525070000000001E-3</v>
      </c>
      <c r="U36" s="1">
        <v>1.3258860000000001E-3</v>
      </c>
      <c r="V36" s="1">
        <v>1.722365E-3</v>
      </c>
      <c r="W36" s="1">
        <v>2.392796E-3</v>
      </c>
      <c r="X36" s="1">
        <v>4.7414799999999997E-4</v>
      </c>
      <c r="Y36" s="1">
        <v>4.7841099999999998E-4</v>
      </c>
      <c r="Z36" s="1">
        <v>8.5029270000000004E-3</v>
      </c>
      <c r="AA36" s="1">
        <v>3.2646979999999999E-3</v>
      </c>
      <c r="AB36" s="1">
        <v>3.760724E-3</v>
      </c>
      <c r="AC36" s="1">
        <v>2.3138339999999999E-3</v>
      </c>
      <c r="AD36" s="1">
        <v>7.9251949999999995E-3</v>
      </c>
      <c r="AE36" s="1">
        <v>3.050596E-3</v>
      </c>
      <c r="AF36" s="1">
        <v>6.3040639999999998E-3</v>
      </c>
      <c r="AG36" s="1">
        <v>6.2063179999999997E-3</v>
      </c>
      <c r="AH36" s="1">
        <v>9.1521080000000008E-3</v>
      </c>
      <c r="AI36" s="1">
        <v>8.1893369999999997E-3</v>
      </c>
      <c r="AJ36" s="1">
        <v>3.0220249999999998E-3</v>
      </c>
      <c r="AK36" s="1">
        <v>2.9877020000000001E-3</v>
      </c>
      <c r="AL36" s="1">
        <v>4.1455700000000002E-4</v>
      </c>
      <c r="AM36" s="1">
        <v>2.8354209999999999E-3</v>
      </c>
      <c r="AN36" s="1">
        <v>3.0020450000000001E-3</v>
      </c>
      <c r="AO36" s="1">
        <v>3.2730630000000001E-3</v>
      </c>
      <c r="AP36" s="1">
        <v>6.73582E-3</v>
      </c>
      <c r="AQ36" s="1">
        <v>3.6653469999999998E-3</v>
      </c>
      <c r="AR36" s="1">
        <v>1.7768440000000001E-3</v>
      </c>
      <c r="AS36" s="1">
        <v>5.9474439999999996E-3</v>
      </c>
      <c r="AT36" s="1">
        <v>9.1817589999999994E-3</v>
      </c>
      <c r="AU36" s="1">
        <v>6.9293929999999998E-3</v>
      </c>
      <c r="AV36" s="1">
        <v>4.6435319999999997E-3</v>
      </c>
      <c r="AW36" s="1">
        <v>1.608331E-3</v>
      </c>
      <c r="AX36" s="1">
        <v>3.3111270000000001E-3</v>
      </c>
      <c r="AY36" s="1">
        <v>5.6266880000000003E-3</v>
      </c>
      <c r="AZ36" s="1">
        <v>2.4036320000000002E-3</v>
      </c>
      <c r="BA36" s="1">
        <v>5.4246629999999997E-3</v>
      </c>
      <c r="BB36" s="1">
        <v>1.5405029999999999E-3</v>
      </c>
      <c r="BC36" s="1">
        <v>1.8352419999999999E-3</v>
      </c>
      <c r="BD36" s="1">
        <v>2.5642360000000001E-3</v>
      </c>
      <c r="BE36" s="1">
        <v>2.5269060000000002E-3</v>
      </c>
      <c r="BF36" s="1">
        <v>4.6811599999999997E-4</v>
      </c>
      <c r="BG36" s="1">
        <v>1.185319E-2</v>
      </c>
      <c r="BH36" s="1">
        <v>1.182741E-2</v>
      </c>
      <c r="BI36" s="1">
        <v>2.5338349999999999E-3</v>
      </c>
      <c r="BJ36" s="1">
        <v>9.5822600000000004E-3</v>
      </c>
    </row>
    <row r="37" spans="1:62" x14ac:dyDescent="0.4">
      <c r="A37" s="1">
        <v>36</v>
      </c>
      <c r="B37" s="1" t="s">
        <v>53</v>
      </c>
      <c r="C37" s="1" t="s">
        <v>49</v>
      </c>
      <c r="D37" s="1" t="s">
        <v>4</v>
      </c>
      <c r="E37" s="1">
        <f t="shared" si="0"/>
        <v>0.27869833000000011</v>
      </c>
      <c r="F37" s="1">
        <v>1.3657104E-2</v>
      </c>
      <c r="G37" s="1">
        <v>1.0735537999999999E-2</v>
      </c>
      <c r="H37" s="1">
        <v>8.2835289999999995E-3</v>
      </c>
      <c r="I37" s="1">
        <v>8.8841049999999998E-3</v>
      </c>
      <c r="J37" s="1">
        <v>9.1299569999999993E-3</v>
      </c>
      <c r="K37" s="1">
        <v>2.3766669999999998E-3</v>
      </c>
      <c r="L37" s="1">
        <v>2.243157E-3</v>
      </c>
      <c r="M37" s="1">
        <v>1.4317852000000001E-2</v>
      </c>
      <c r="N37" s="1">
        <v>3.43954E-3</v>
      </c>
      <c r="O37" s="1">
        <v>1.3387360000000001E-3</v>
      </c>
      <c r="P37" s="1">
        <v>8.0564739999999992E-3</v>
      </c>
      <c r="Q37" s="1">
        <v>7.2652059999999997E-3</v>
      </c>
      <c r="R37" s="1">
        <v>3.2486630000000002E-3</v>
      </c>
      <c r="S37" s="1">
        <v>3.0931190000000001E-3</v>
      </c>
      <c r="T37" s="1">
        <v>4.1082979999999998E-3</v>
      </c>
      <c r="U37" s="1">
        <v>3.6202029999999998E-3</v>
      </c>
      <c r="V37" s="1">
        <v>2.6165020000000002E-3</v>
      </c>
      <c r="W37" s="1">
        <v>1.0269159999999999E-3</v>
      </c>
      <c r="X37" s="1">
        <v>4.9080080000000002E-3</v>
      </c>
      <c r="Y37" s="1">
        <v>3.6064880000000001E-3</v>
      </c>
      <c r="Z37" s="1">
        <v>7.8810500000000006E-3</v>
      </c>
      <c r="AA37" s="1">
        <v>1.700306E-3</v>
      </c>
      <c r="AB37" s="1">
        <v>3.4175659999999999E-3</v>
      </c>
      <c r="AC37" s="1">
        <v>1.9451959999999999E-3</v>
      </c>
      <c r="AD37" s="1">
        <v>8.3376270000000002E-3</v>
      </c>
      <c r="AE37" s="1">
        <v>4.4749810000000003E-3</v>
      </c>
      <c r="AF37" s="1">
        <v>5.088558E-3</v>
      </c>
      <c r="AG37" s="1">
        <v>7.0280070000000002E-3</v>
      </c>
      <c r="AH37" s="1">
        <v>7.9715280000000003E-3</v>
      </c>
      <c r="AI37" s="1">
        <v>6.1720129999999996E-3</v>
      </c>
      <c r="AJ37" s="1">
        <v>6.26817E-3</v>
      </c>
      <c r="AK37" s="1">
        <v>7.5195800000000005E-4</v>
      </c>
      <c r="AL37" s="1">
        <v>5.0013000000000002E-3</v>
      </c>
      <c r="AM37" s="1">
        <v>1.6991879999999999E-3</v>
      </c>
      <c r="AN37" s="1">
        <v>2.2195689999999998E-3</v>
      </c>
      <c r="AO37" s="1">
        <v>3.9755670000000002E-3</v>
      </c>
      <c r="AP37" s="1">
        <v>5.0931259999999999E-3</v>
      </c>
      <c r="AQ37" s="1">
        <v>2.2546739999999999E-3</v>
      </c>
      <c r="AR37" s="1">
        <v>2.0149930000000001E-3</v>
      </c>
      <c r="AS37" s="1">
        <v>5.8115759999999997E-3</v>
      </c>
      <c r="AT37" s="1">
        <v>2.1295400000000001E-3</v>
      </c>
      <c r="AU37" s="1">
        <v>9.6046680000000002E-3</v>
      </c>
      <c r="AV37" s="1">
        <v>8.0703370000000003E-3</v>
      </c>
      <c r="AW37" s="1">
        <v>1.2005060000000001E-3</v>
      </c>
      <c r="AX37" s="1">
        <v>2.9582639999999999E-3</v>
      </c>
      <c r="AY37" s="1">
        <v>2.2685629999999999E-3</v>
      </c>
      <c r="AZ37" s="1">
        <v>3.3305689999999998E-3</v>
      </c>
      <c r="BA37" s="1">
        <v>2.1905969999999999E-3</v>
      </c>
      <c r="BB37" s="1">
        <v>1.0044769999999999E-3</v>
      </c>
      <c r="BC37" s="1">
        <v>3.0448200000000002E-3</v>
      </c>
      <c r="BD37" s="1">
        <v>1.856871E-3</v>
      </c>
      <c r="BE37" s="1">
        <v>2.7012630000000002E-3</v>
      </c>
      <c r="BF37" s="1">
        <v>4.676815E-3</v>
      </c>
      <c r="BG37" s="1">
        <v>8.3602360000000001E-3</v>
      </c>
      <c r="BH37" s="1">
        <v>8.9262049999999996E-3</v>
      </c>
      <c r="BI37" s="1">
        <v>3.2098169999999998E-3</v>
      </c>
      <c r="BJ37" s="1">
        <v>8.1017669999999993E-3</v>
      </c>
    </row>
    <row r="38" spans="1:62" x14ac:dyDescent="0.4">
      <c r="A38" s="1">
        <v>37</v>
      </c>
      <c r="B38" s="6" t="s">
        <v>241</v>
      </c>
      <c r="C38" s="1" t="s">
        <v>55</v>
      </c>
      <c r="D38" s="1" t="s">
        <v>10</v>
      </c>
      <c r="E38" s="1">
        <f t="shared" si="0"/>
        <v>0.22930997599999997</v>
      </c>
      <c r="F38" s="1">
        <v>1.995269E-3</v>
      </c>
      <c r="G38" s="1">
        <v>1.0483910000000001E-3</v>
      </c>
      <c r="H38" s="1">
        <v>2.6237830000000002E-3</v>
      </c>
      <c r="I38" s="1">
        <v>1.190602E-3</v>
      </c>
      <c r="J38" s="1">
        <v>2.5498280000000001E-3</v>
      </c>
      <c r="K38" s="1">
        <v>7.1348560000000002E-3</v>
      </c>
      <c r="L38" s="1">
        <v>9.8188630000000006E-3</v>
      </c>
      <c r="M38" s="1">
        <v>6.85464E-4</v>
      </c>
      <c r="N38" s="1">
        <v>4.159299E-3</v>
      </c>
      <c r="O38" s="1">
        <v>3.4088970000000001E-3</v>
      </c>
      <c r="P38" s="1">
        <v>2.4692070000000002E-3</v>
      </c>
      <c r="Q38" s="1">
        <v>7.0944739999999999E-3</v>
      </c>
      <c r="R38" s="1">
        <v>9.6778909999999992E-3</v>
      </c>
      <c r="S38" s="1">
        <v>1.1271478E-2</v>
      </c>
      <c r="T38" s="1">
        <v>3.020362E-3</v>
      </c>
      <c r="U38" s="1">
        <v>2.1687249999999998E-3</v>
      </c>
      <c r="V38" s="1">
        <v>2.236493E-3</v>
      </c>
      <c r="W38" s="1">
        <v>9.2583690000000007E-3</v>
      </c>
      <c r="X38" s="1">
        <v>1.593627E-3</v>
      </c>
      <c r="Y38" s="1">
        <v>2.0234210000000001E-3</v>
      </c>
      <c r="Z38" s="1">
        <v>1.79109E-3</v>
      </c>
      <c r="AA38" s="1">
        <v>7.4743190000000001E-3</v>
      </c>
      <c r="AB38" s="1">
        <v>6.1029689999999998E-3</v>
      </c>
      <c r="AC38" s="1">
        <v>6.0483469999999999E-3</v>
      </c>
      <c r="AD38" s="1">
        <v>1.0032839999999999E-3</v>
      </c>
      <c r="AE38" s="1">
        <v>9.2188999999999997E-4</v>
      </c>
      <c r="AF38" s="1">
        <v>5.5840730000000002E-3</v>
      </c>
      <c r="AG38" s="1">
        <v>1.6558073E-2</v>
      </c>
      <c r="AH38" s="1">
        <v>2.5843319999999999E-3</v>
      </c>
      <c r="AI38" s="1">
        <v>5.665018E-3</v>
      </c>
      <c r="AJ38" s="1">
        <v>5.2027599999999999E-3</v>
      </c>
      <c r="AK38" s="1">
        <v>7.6976220000000003E-3</v>
      </c>
      <c r="AL38" s="1">
        <v>2.2918230000000001E-3</v>
      </c>
      <c r="AM38" s="1">
        <v>7.3265209999999999E-3</v>
      </c>
      <c r="AN38" s="1">
        <v>2.2116200000000001E-3</v>
      </c>
      <c r="AO38" s="1">
        <v>4.0667860000000002E-3</v>
      </c>
      <c r="AP38" s="1">
        <v>5.6089260000000002E-3</v>
      </c>
      <c r="AQ38" s="1">
        <v>1.244228E-3</v>
      </c>
      <c r="AR38" s="1">
        <v>1.0821559999999999E-3</v>
      </c>
      <c r="AS38" s="1">
        <v>2.9696560000000002E-3</v>
      </c>
      <c r="AT38" s="1">
        <v>4.8440599999999999E-3</v>
      </c>
      <c r="AU38" s="1">
        <v>1.723448E-3</v>
      </c>
      <c r="AV38" s="1">
        <v>2.0100309999999998E-3</v>
      </c>
      <c r="AW38" s="1">
        <v>2.5248700000000002E-4</v>
      </c>
      <c r="AX38" s="1">
        <v>1.356723E-3</v>
      </c>
      <c r="AY38" s="1">
        <v>1.9713780000000002E-3</v>
      </c>
      <c r="AZ38" s="1">
        <v>2.7108649999999998E-3</v>
      </c>
      <c r="BA38" s="1">
        <v>2.0011230000000001E-3</v>
      </c>
      <c r="BB38" s="1">
        <v>4.0923210000000003E-3</v>
      </c>
      <c r="BC38" s="1">
        <v>1.362084E-3</v>
      </c>
      <c r="BD38" s="1">
        <v>2.3491950000000001E-3</v>
      </c>
      <c r="BE38" s="1">
        <v>2.7369220000000001E-3</v>
      </c>
      <c r="BF38" s="1">
        <v>4.003988E-3</v>
      </c>
      <c r="BG38" s="1">
        <v>1.273286E-3</v>
      </c>
      <c r="BH38" s="1">
        <v>1.101571E-3</v>
      </c>
      <c r="BI38" s="1">
        <v>1.4921258999999999E-2</v>
      </c>
      <c r="BJ38" s="1">
        <v>1.734443E-3</v>
      </c>
    </row>
    <row r="39" spans="1:62" x14ac:dyDescent="0.4">
      <c r="A39" s="1">
        <v>38</v>
      </c>
      <c r="B39" s="1" t="s">
        <v>56</v>
      </c>
      <c r="C39" s="1" t="s">
        <v>55</v>
      </c>
      <c r="D39" s="1" t="s">
        <v>10</v>
      </c>
      <c r="E39" s="1">
        <f t="shared" si="0"/>
        <v>0.15806410599999998</v>
      </c>
      <c r="F39" s="1">
        <v>1.918398E-3</v>
      </c>
      <c r="G39" s="1">
        <v>2.5404400000000001E-3</v>
      </c>
      <c r="H39" s="1">
        <v>3.3465330000000001E-3</v>
      </c>
      <c r="I39" s="1">
        <v>6.6655200000000005E-4</v>
      </c>
      <c r="J39" s="1">
        <v>1.3323779999999999E-3</v>
      </c>
      <c r="K39" s="1">
        <v>5.3147469999999999E-3</v>
      </c>
      <c r="L39" s="1">
        <v>2.4482750000000002E-3</v>
      </c>
      <c r="M39" s="1">
        <v>3.4902090000000002E-3</v>
      </c>
      <c r="N39" s="1">
        <v>1.8678060000000001E-3</v>
      </c>
      <c r="O39" s="1">
        <v>2.203062E-3</v>
      </c>
      <c r="P39" s="1">
        <v>4.0835330000000003E-3</v>
      </c>
      <c r="Q39" s="1">
        <v>5.5129589999999996E-3</v>
      </c>
      <c r="R39" s="1">
        <v>6.1476769999999998E-3</v>
      </c>
      <c r="S39" s="1">
        <v>4.2635490000000002E-3</v>
      </c>
      <c r="T39" s="1">
        <v>1.3959339999999999E-3</v>
      </c>
      <c r="U39" s="1">
        <v>1.9351010000000001E-3</v>
      </c>
      <c r="V39" s="1">
        <v>1.709604E-3</v>
      </c>
      <c r="W39" s="1">
        <v>3.0650550000000001E-3</v>
      </c>
      <c r="X39" s="1">
        <v>1.306469E-3</v>
      </c>
      <c r="Y39" s="1">
        <v>3.5191950000000001E-3</v>
      </c>
      <c r="Z39" s="1">
        <v>4.6632920000000003E-3</v>
      </c>
      <c r="AA39" s="1">
        <v>1.0268880000000001E-3</v>
      </c>
      <c r="AB39" s="1">
        <v>3.8457769999999999E-3</v>
      </c>
      <c r="AC39" s="1">
        <v>5.2725419999999999E-3</v>
      </c>
      <c r="AD39" s="1">
        <v>2.5393920000000001E-3</v>
      </c>
      <c r="AE39" s="1">
        <v>1.3640659999999999E-3</v>
      </c>
      <c r="AF39" s="1">
        <v>4.0258209999999997E-3</v>
      </c>
      <c r="AG39" s="1">
        <v>4.4889459999999997E-3</v>
      </c>
      <c r="AH39" s="1">
        <v>4.5119060000000004E-3</v>
      </c>
      <c r="AI39" s="1">
        <v>2.4535440000000002E-3</v>
      </c>
      <c r="AJ39" s="1">
        <v>2.5471069999999998E-3</v>
      </c>
      <c r="AK39" s="1">
        <v>4.5765629999999996E-3</v>
      </c>
      <c r="AL39" s="1">
        <v>3.2620990000000001E-3</v>
      </c>
      <c r="AM39" s="1">
        <v>9.6168800000000004E-4</v>
      </c>
      <c r="AN39" s="1">
        <v>2.5333259999999998E-3</v>
      </c>
      <c r="AO39" s="1">
        <v>1.693501E-3</v>
      </c>
      <c r="AP39" s="1">
        <v>2.8229409999999998E-3</v>
      </c>
      <c r="AQ39" s="1">
        <v>9.6566399999999998E-4</v>
      </c>
      <c r="AR39" s="1">
        <v>1.200649E-3</v>
      </c>
      <c r="AS39" s="1">
        <v>3.099638E-3</v>
      </c>
      <c r="AT39" s="1">
        <v>3.8716470000000002E-3</v>
      </c>
      <c r="AU39" s="1">
        <v>2.7435770000000001E-3</v>
      </c>
      <c r="AV39" s="1">
        <v>1.80926E-3</v>
      </c>
      <c r="AW39" s="1">
        <v>1.9255069999999999E-3</v>
      </c>
      <c r="AX39" s="1">
        <v>2.1053510000000001E-3</v>
      </c>
      <c r="AY39" s="1">
        <v>3.3424700000000002E-3</v>
      </c>
      <c r="AZ39" s="1">
        <v>2.82227E-3</v>
      </c>
      <c r="BA39" s="1">
        <v>4.0175699999999998E-3</v>
      </c>
      <c r="BB39" s="1">
        <v>2.8079509999999999E-3</v>
      </c>
      <c r="BC39" s="1">
        <v>1.3895820000000001E-3</v>
      </c>
      <c r="BD39" s="1">
        <v>1.7144739999999999E-3</v>
      </c>
      <c r="BE39" s="1">
        <v>1.657321E-3</v>
      </c>
      <c r="BF39" s="1">
        <v>1.2506920000000001E-3</v>
      </c>
      <c r="BG39" s="1">
        <v>2.626602E-3</v>
      </c>
      <c r="BH39" s="1">
        <v>1.5495579999999999E-3</v>
      </c>
      <c r="BI39" s="1">
        <v>2.5524390000000001E-3</v>
      </c>
      <c r="BJ39" s="1">
        <v>3.9550089999999998E-3</v>
      </c>
    </row>
    <row r="40" spans="1:62" x14ac:dyDescent="0.4">
      <c r="A40" s="1">
        <v>39</v>
      </c>
      <c r="B40" s="1" t="s">
        <v>57</v>
      </c>
      <c r="C40" s="1" t="s">
        <v>17</v>
      </c>
      <c r="D40" s="1" t="s">
        <v>4</v>
      </c>
      <c r="E40" s="1">
        <f t="shared" si="0"/>
        <v>0.29287953300000008</v>
      </c>
      <c r="F40" s="1">
        <v>4.028846E-3</v>
      </c>
      <c r="G40" s="1">
        <v>4.7268090000000002E-3</v>
      </c>
      <c r="H40" s="1">
        <v>9.5077900000000001E-4</v>
      </c>
      <c r="I40" s="1">
        <v>2.22587E-3</v>
      </c>
      <c r="J40" s="1">
        <v>1.5944519999999999E-3</v>
      </c>
      <c r="K40" s="1">
        <v>9.8502060000000002E-3</v>
      </c>
      <c r="L40" s="1">
        <v>4.9275129999999997E-3</v>
      </c>
      <c r="M40" s="1">
        <v>2.309443E-3</v>
      </c>
      <c r="N40" s="1">
        <v>1.0617293999999999E-2</v>
      </c>
      <c r="O40" s="1">
        <v>5.9695310000000001E-3</v>
      </c>
      <c r="P40" s="1">
        <v>7.2427400000000001E-4</v>
      </c>
      <c r="Q40" s="1">
        <v>6.5599710000000004E-3</v>
      </c>
      <c r="R40" s="1">
        <v>7.4373750000000004E-3</v>
      </c>
      <c r="S40" s="1">
        <v>2.4809350000000001E-3</v>
      </c>
      <c r="T40" s="1">
        <v>5.4377979999999998E-3</v>
      </c>
      <c r="U40" s="1">
        <v>5.8622659999999997E-3</v>
      </c>
      <c r="V40" s="1">
        <v>5.4924600000000002E-3</v>
      </c>
      <c r="W40" s="1">
        <v>5.0442079999999997E-3</v>
      </c>
      <c r="X40" s="1">
        <v>8.4699560000000007E-3</v>
      </c>
      <c r="Y40" s="1">
        <v>6.9761470000000003E-3</v>
      </c>
      <c r="Z40" s="1">
        <v>2.5749929999999998E-3</v>
      </c>
      <c r="AA40" s="1">
        <v>5.7769040000000002E-3</v>
      </c>
      <c r="AB40" s="1">
        <v>2.959873E-3</v>
      </c>
      <c r="AC40" s="1">
        <v>6.8332050000000002E-3</v>
      </c>
      <c r="AD40" s="1">
        <v>4.1416070000000003E-3</v>
      </c>
      <c r="AE40" s="1">
        <v>6.473225E-3</v>
      </c>
      <c r="AF40" s="1">
        <v>7.5502829999999996E-3</v>
      </c>
      <c r="AG40" s="1">
        <v>3.9529029999999998E-3</v>
      </c>
      <c r="AH40" s="1">
        <v>1.501229E-3</v>
      </c>
      <c r="AI40" s="1">
        <v>3.414598E-3</v>
      </c>
      <c r="AJ40" s="1">
        <v>2.3303690000000001E-3</v>
      </c>
      <c r="AK40" s="1">
        <v>5.5221580000000001E-3</v>
      </c>
      <c r="AL40" s="1">
        <v>6.3675930000000004E-3</v>
      </c>
      <c r="AM40" s="1">
        <v>4.606499E-3</v>
      </c>
      <c r="AN40" s="1">
        <v>5.1359279999999997E-3</v>
      </c>
      <c r="AO40" s="1">
        <v>8.7824649999999997E-3</v>
      </c>
      <c r="AP40" s="1">
        <v>6.8190389999999998E-3</v>
      </c>
      <c r="AQ40" s="1">
        <v>2.1705969999999998E-3</v>
      </c>
      <c r="AR40" s="1">
        <v>3.8926310000000001E-3</v>
      </c>
      <c r="AS40" s="1">
        <v>4.5890410000000003E-3</v>
      </c>
      <c r="AT40" s="1">
        <v>5.002589E-3</v>
      </c>
      <c r="AU40" s="1">
        <v>8.9872319999999995E-3</v>
      </c>
      <c r="AV40" s="1">
        <v>5.2475949999999999E-3</v>
      </c>
      <c r="AW40" s="1">
        <v>3.3042990000000001E-3</v>
      </c>
      <c r="AX40" s="1">
        <v>2.8141149999999998E-3</v>
      </c>
      <c r="AY40" s="1">
        <v>4.3752249999999999E-3</v>
      </c>
      <c r="AZ40" s="1">
        <v>3.5834399999999998E-3</v>
      </c>
      <c r="BA40" s="1">
        <v>3.7034720000000002E-3</v>
      </c>
      <c r="BB40" s="1">
        <v>3.6661380000000002E-3</v>
      </c>
      <c r="BC40" s="1">
        <v>1.0922843E-2</v>
      </c>
      <c r="BD40" s="1">
        <v>5.1674470000000004E-3</v>
      </c>
      <c r="BE40" s="1">
        <v>4.5993259999999999E-3</v>
      </c>
      <c r="BF40" s="1">
        <v>7.9773770000000008E-3</v>
      </c>
      <c r="BG40" s="1">
        <v>3.069296E-3</v>
      </c>
      <c r="BH40" s="1">
        <v>2.5025080000000001E-3</v>
      </c>
      <c r="BI40" s="1">
        <v>1.0583528E-2</v>
      </c>
      <c r="BJ40" s="1">
        <v>1.029183E-2</v>
      </c>
    </row>
    <row r="41" spans="1:62" x14ac:dyDescent="0.4">
      <c r="A41" s="1">
        <v>40</v>
      </c>
      <c r="B41" s="1" t="s">
        <v>58</v>
      </c>
      <c r="C41" s="1" t="s">
        <v>59</v>
      </c>
      <c r="D41" s="1" t="s">
        <v>4</v>
      </c>
      <c r="E41" s="1">
        <f t="shared" si="0"/>
        <v>0.45337453299999991</v>
      </c>
      <c r="F41" s="1">
        <v>1.3633108999999999E-2</v>
      </c>
      <c r="G41" s="1">
        <v>2.1696192E-2</v>
      </c>
      <c r="H41" s="1">
        <v>1.8961842999999999E-2</v>
      </c>
      <c r="I41" s="1">
        <v>2.0675005E-2</v>
      </c>
      <c r="J41" s="1">
        <v>2.1669043999999998E-2</v>
      </c>
      <c r="K41" s="1">
        <v>1.378778E-3</v>
      </c>
      <c r="L41" s="1">
        <v>1.0011458000000001E-2</v>
      </c>
      <c r="M41" s="1">
        <v>2.0712458999999999E-2</v>
      </c>
      <c r="N41" s="1">
        <v>2.917532E-3</v>
      </c>
      <c r="O41" s="1">
        <v>2.101314E-3</v>
      </c>
      <c r="P41" s="1">
        <v>1.7544883000000001E-2</v>
      </c>
      <c r="Q41" s="1">
        <v>7.8092680000000003E-3</v>
      </c>
      <c r="R41" s="1">
        <v>8.2594139999999996E-3</v>
      </c>
      <c r="S41" s="1">
        <v>5.6325120000000001E-3</v>
      </c>
      <c r="T41" s="1">
        <v>5.7945690000000003E-3</v>
      </c>
      <c r="U41" s="1">
        <v>6.6412299999999997E-3</v>
      </c>
      <c r="V41" s="1">
        <v>6.2092850000000002E-3</v>
      </c>
      <c r="W41" s="1">
        <v>8.6530119999999999E-3</v>
      </c>
      <c r="X41" s="1">
        <v>4.172706E-3</v>
      </c>
      <c r="Y41" s="1">
        <v>3.5125450000000002E-3</v>
      </c>
      <c r="Z41" s="1">
        <v>8.8566679999999998E-3</v>
      </c>
      <c r="AA41" s="1">
        <v>7.0016890000000002E-3</v>
      </c>
      <c r="AB41" s="1">
        <v>7.5795109999999997E-3</v>
      </c>
      <c r="AC41" s="1">
        <v>7.642668E-3</v>
      </c>
      <c r="AD41" s="1">
        <v>7.5485150000000004E-3</v>
      </c>
      <c r="AE41" s="1">
        <v>2.9015680000000002E-3</v>
      </c>
      <c r="AF41" s="1">
        <v>4.261918E-3</v>
      </c>
      <c r="AG41" s="1">
        <v>4.8704990000000004E-3</v>
      </c>
      <c r="AH41" s="1">
        <v>4.2478029999999996E-3</v>
      </c>
      <c r="AI41" s="1">
        <v>2.884967E-3</v>
      </c>
      <c r="AJ41" s="1">
        <v>6.5690200000000001E-3</v>
      </c>
      <c r="AK41" s="1">
        <v>4.5294630000000001E-3</v>
      </c>
      <c r="AL41" s="1">
        <v>4.0193629999999998E-3</v>
      </c>
      <c r="AM41" s="1">
        <v>9.4625119999999993E-3</v>
      </c>
      <c r="AN41" s="1">
        <v>6.1417820000000001E-3</v>
      </c>
      <c r="AO41" s="1">
        <v>6.337311E-3</v>
      </c>
      <c r="AP41" s="1">
        <v>4.0045039999999999E-3</v>
      </c>
      <c r="AQ41" s="1">
        <v>4.9182180000000002E-3</v>
      </c>
      <c r="AR41" s="1">
        <v>3.9290460000000003E-3</v>
      </c>
      <c r="AS41" s="1">
        <v>3.5014690000000001E-3</v>
      </c>
      <c r="AT41" s="1">
        <v>4.5477929999999996E-3</v>
      </c>
      <c r="AU41" s="1">
        <v>4.0516270000000004E-3</v>
      </c>
      <c r="AV41" s="1">
        <v>4.0829020000000002E-3</v>
      </c>
      <c r="AW41" s="1">
        <v>1.4953596E-2</v>
      </c>
      <c r="AX41" s="1">
        <v>1.6755905000000001E-2</v>
      </c>
      <c r="AY41" s="1">
        <v>3.2521329999999999E-3</v>
      </c>
      <c r="AZ41" s="1">
        <v>6.6516520000000001E-3</v>
      </c>
      <c r="BA41" s="1">
        <v>2.6851420000000002E-3</v>
      </c>
      <c r="BB41" s="1">
        <v>7.8875409999999996E-3</v>
      </c>
      <c r="BC41" s="1">
        <v>2.3174089999999999E-3</v>
      </c>
      <c r="BD41" s="1">
        <v>3.1664509999999998E-3</v>
      </c>
      <c r="BE41" s="1">
        <v>2.0113489999999999E-3</v>
      </c>
      <c r="BF41" s="1">
        <v>4.3741279999999997E-3</v>
      </c>
      <c r="BG41" s="1">
        <v>3.2750748000000003E-2</v>
      </c>
      <c r="BH41" s="1">
        <v>2.0451352999999999E-2</v>
      </c>
      <c r="BI41" s="1">
        <v>2.7298969999999998E-3</v>
      </c>
      <c r="BJ41" s="1">
        <v>1.5102550000000001E-3</v>
      </c>
    </row>
    <row r="42" spans="1:62" x14ac:dyDescent="0.4">
      <c r="A42" s="1">
        <v>41</v>
      </c>
      <c r="B42" s="1" t="s">
        <v>60</v>
      </c>
      <c r="C42" s="1" t="s">
        <v>49</v>
      </c>
      <c r="D42" s="1" t="s">
        <v>4</v>
      </c>
      <c r="E42" s="1">
        <f t="shared" si="0"/>
        <v>0.21071451100000005</v>
      </c>
      <c r="F42" s="1">
        <v>2.5957189999999998E-3</v>
      </c>
      <c r="G42" s="1">
        <v>1.2187485E-2</v>
      </c>
      <c r="H42" s="1">
        <v>7.6942379999999999E-3</v>
      </c>
      <c r="I42" s="1">
        <v>9.6661839999999995E-3</v>
      </c>
      <c r="J42" s="1">
        <v>5.4335369999999996E-3</v>
      </c>
      <c r="K42" s="1">
        <v>1.244214E-3</v>
      </c>
      <c r="L42" s="1">
        <v>2.1139079999999998E-3</v>
      </c>
      <c r="M42" s="1">
        <v>1.1844235E-2</v>
      </c>
      <c r="N42" s="1">
        <v>8.3879479999999992E-3</v>
      </c>
      <c r="O42" s="1">
        <v>2.0436460000000001E-3</v>
      </c>
      <c r="P42" s="1">
        <v>1.0275329999999999E-2</v>
      </c>
      <c r="Q42" s="1">
        <v>3.329612E-3</v>
      </c>
      <c r="R42" s="1">
        <v>1.9881759999999999E-3</v>
      </c>
      <c r="S42" s="1">
        <v>1.15295E-3</v>
      </c>
      <c r="T42" s="1">
        <v>2.3104610000000002E-3</v>
      </c>
      <c r="U42" s="1">
        <v>2.2843350000000002E-3</v>
      </c>
      <c r="V42" s="1">
        <v>1.937439E-3</v>
      </c>
      <c r="W42" s="1">
        <v>2.1797378999999999E-2</v>
      </c>
      <c r="X42" s="1">
        <v>1.8228509999999999E-3</v>
      </c>
      <c r="Y42" s="1">
        <v>1.3089709999999999E-3</v>
      </c>
      <c r="Z42" s="1">
        <v>2.636822E-3</v>
      </c>
      <c r="AA42" s="1">
        <v>2.11801E-3</v>
      </c>
      <c r="AB42" s="1">
        <v>6.0222640000000003E-3</v>
      </c>
      <c r="AC42" s="1">
        <v>2.6624449999999998E-3</v>
      </c>
      <c r="AD42" s="1">
        <v>2.7719329999999999E-3</v>
      </c>
      <c r="AE42" s="1">
        <v>8.9547200000000002E-4</v>
      </c>
      <c r="AF42" s="1">
        <v>1.7368850000000001E-3</v>
      </c>
      <c r="AG42" s="1">
        <v>2.146429E-3</v>
      </c>
      <c r="AH42" s="1">
        <v>3.571467E-3</v>
      </c>
      <c r="AI42" s="1">
        <v>2.5091060000000001E-3</v>
      </c>
      <c r="AJ42" s="1">
        <v>1.7816360000000001E-3</v>
      </c>
      <c r="AK42" s="1">
        <v>1.805039E-3</v>
      </c>
      <c r="AL42" s="1">
        <v>2.1307230000000002E-3</v>
      </c>
      <c r="AM42" s="1">
        <v>9.9870800000000006E-4</v>
      </c>
      <c r="AN42" s="1">
        <v>8.0305899999999996E-4</v>
      </c>
      <c r="AO42" s="1">
        <v>5.1816730000000004E-3</v>
      </c>
      <c r="AP42" s="1">
        <v>1.591159E-3</v>
      </c>
      <c r="AQ42" s="1">
        <v>7.5281100000000004E-4</v>
      </c>
      <c r="AR42" s="1">
        <v>5.9765800000000004E-4</v>
      </c>
      <c r="AS42" s="1">
        <v>2.0293770000000002E-3</v>
      </c>
      <c r="AT42" s="1">
        <v>8.4000800000000005E-4</v>
      </c>
      <c r="AU42" s="1">
        <v>2.291183E-3</v>
      </c>
      <c r="AV42" s="1">
        <v>3.1237230000000001E-3</v>
      </c>
      <c r="AW42" s="1">
        <v>1.4965569999999999E-3</v>
      </c>
      <c r="AX42" s="1">
        <v>2.4335979999999999E-3</v>
      </c>
      <c r="AY42" s="1">
        <v>1.6228550000000001E-3</v>
      </c>
      <c r="AZ42" s="1">
        <v>1.817492E-3</v>
      </c>
      <c r="BA42" s="1">
        <v>1.7014860000000001E-3</v>
      </c>
      <c r="BB42" s="1">
        <v>1.302798E-3</v>
      </c>
      <c r="BC42" s="1">
        <v>3.2906210000000001E-3</v>
      </c>
      <c r="BD42" s="1">
        <v>1.260454E-3</v>
      </c>
      <c r="BE42" s="1">
        <v>1.9197330000000001E-3</v>
      </c>
      <c r="BF42" s="1">
        <v>2.0680059999999998E-3</v>
      </c>
      <c r="BG42" s="1">
        <v>7.8781919999999991E-3</v>
      </c>
      <c r="BH42" s="1">
        <v>9.4209540000000005E-3</v>
      </c>
      <c r="BI42" s="1">
        <v>2.7019359999999998E-3</v>
      </c>
      <c r="BJ42" s="1">
        <v>9.383621E-3</v>
      </c>
    </row>
    <row r="43" spans="1:62" x14ac:dyDescent="0.4">
      <c r="A43" s="1">
        <v>42</v>
      </c>
      <c r="B43" s="1" t="s">
        <v>61</v>
      </c>
      <c r="C43" s="1" t="s">
        <v>49</v>
      </c>
      <c r="D43" s="1" t="s">
        <v>4</v>
      </c>
      <c r="E43" s="1">
        <f t="shared" si="0"/>
        <v>0.26672057700000001</v>
      </c>
      <c r="F43" s="1">
        <v>1.2716564E-2</v>
      </c>
      <c r="G43" s="1">
        <v>1.5504796E-2</v>
      </c>
      <c r="H43" s="1">
        <v>1.0501140000000001E-2</v>
      </c>
      <c r="I43" s="1">
        <v>1.1711152000000001E-2</v>
      </c>
      <c r="J43" s="1">
        <v>1.0710864E-2</v>
      </c>
      <c r="K43" s="1">
        <v>1.024138E-3</v>
      </c>
      <c r="L43" s="1">
        <v>1.2826140000000001E-3</v>
      </c>
      <c r="M43" s="1">
        <v>1.8076241999999999E-2</v>
      </c>
      <c r="N43" s="1">
        <v>9.2334870000000003E-3</v>
      </c>
      <c r="O43" s="1">
        <v>3.9155700000000001E-4</v>
      </c>
      <c r="P43" s="1">
        <v>1.0616688000000001E-2</v>
      </c>
      <c r="Q43" s="1">
        <v>1.701557E-3</v>
      </c>
      <c r="R43" s="1">
        <v>1.662399E-3</v>
      </c>
      <c r="S43" s="1">
        <v>3.2519020000000001E-3</v>
      </c>
      <c r="T43" s="1">
        <v>5.4861229999999999E-3</v>
      </c>
      <c r="U43" s="1">
        <v>1.158914E-3</v>
      </c>
      <c r="V43" s="1">
        <v>2.1128079999999999E-3</v>
      </c>
      <c r="W43" s="1">
        <v>1.680338E-3</v>
      </c>
      <c r="X43" s="1">
        <v>1.403893E-3</v>
      </c>
      <c r="Y43" s="1">
        <v>1.3414709999999999E-3</v>
      </c>
      <c r="Z43" s="1">
        <v>3.39113E-3</v>
      </c>
      <c r="AA43" s="1">
        <v>2.1791129999999999E-3</v>
      </c>
      <c r="AB43" s="1">
        <v>2.1716970000000002E-3</v>
      </c>
      <c r="AC43" s="1">
        <v>1.7560329999999999E-3</v>
      </c>
      <c r="AD43" s="1">
        <v>4.088352E-3</v>
      </c>
      <c r="AE43" s="1">
        <v>4.5151699999999998E-3</v>
      </c>
      <c r="AF43" s="1">
        <v>4.524747E-3</v>
      </c>
      <c r="AG43" s="1">
        <v>3.0768660000000001E-3</v>
      </c>
      <c r="AH43" s="1">
        <v>3.492116E-3</v>
      </c>
      <c r="AI43" s="1">
        <v>4.7077810000000003E-3</v>
      </c>
      <c r="AJ43" s="1">
        <v>3.0657240000000001E-3</v>
      </c>
      <c r="AK43" s="1">
        <v>6.0073649999999998E-3</v>
      </c>
      <c r="AL43" s="1">
        <v>1.267224E-3</v>
      </c>
      <c r="AM43" s="1">
        <v>7.8440720000000005E-3</v>
      </c>
      <c r="AN43" s="1">
        <v>3.4503670000000002E-3</v>
      </c>
      <c r="AO43" s="1">
        <v>7.8894399999999997E-4</v>
      </c>
      <c r="AP43" s="1">
        <v>4.3452869999999998E-3</v>
      </c>
      <c r="AQ43" s="1">
        <v>7.3012800000000003E-4</v>
      </c>
      <c r="AR43" s="1">
        <v>3.8259399999999999E-3</v>
      </c>
      <c r="AS43" s="1">
        <v>3.56931E-3</v>
      </c>
      <c r="AT43" s="1">
        <v>4.9309769999999996E-3</v>
      </c>
      <c r="AU43" s="1">
        <v>1.4807589999999999E-3</v>
      </c>
      <c r="AV43" s="1">
        <v>1.0685270000000001E-3</v>
      </c>
      <c r="AW43" s="1">
        <v>1.7532260000000001E-3</v>
      </c>
      <c r="AX43" s="1">
        <v>3.894668E-3</v>
      </c>
      <c r="AY43" s="1">
        <v>2.5216800000000001E-3</v>
      </c>
      <c r="AZ43" s="1">
        <v>1.667485E-3</v>
      </c>
      <c r="BA43" s="1">
        <v>2.3006519999999998E-3</v>
      </c>
      <c r="BB43" s="1">
        <v>2.7662059999999998E-3</v>
      </c>
      <c r="BC43" s="1">
        <v>1.5585009999999999E-3</v>
      </c>
      <c r="BD43" s="1">
        <v>4.8328939999999999E-3</v>
      </c>
      <c r="BE43" s="1">
        <v>9.8594300000000006E-3</v>
      </c>
      <c r="BF43" s="1">
        <v>1.494076E-3</v>
      </c>
      <c r="BG43" s="1">
        <v>1.3379935000000001E-2</v>
      </c>
      <c r="BH43" s="1">
        <v>1.1817609E-2</v>
      </c>
      <c r="BI43" s="1">
        <v>1.296522E-3</v>
      </c>
      <c r="BJ43" s="1">
        <v>9.7314169999999992E-3</v>
      </c>
    </row>
    <row r="44" spans="1:62" x14ac:dyDescent="0.4">
      <c r="A44" s="1">
        <v>43</v>
      </c>
      <c r="B44" s="1" t="s">
        <v>62</v>
      </c>
      <c r="C44" s="1" t="s">
        <v>63</v>
      </c>
      <c r="D44" s="1" t="s">
        <v>10</v>
      </c>
      <c r="E44" s="1">
        <f t="shared" si="0"/>
        <v>0.20039581700000006</v>
      </c>
      <c r="F44" s="1">
        <v>3.0483149999999998E-3</v>
      </c>
      <c r="G44" s="1">
        <v>3.5784200000000001E-3</v>
      </c>
      <c r="H44" s="1">
        <v>2.8470079999999998E-3</v>
      </c>
      <c r="I44" s="1">
        <v>3.344067E-3</v>
      </c>
      <c r="J44" s="1">
        <v>6.1330270000000001E-3</v>
      </c>
      <c r="K44" s="1">
        <v>6.6585660000000003E-3</v>
      </c>
      <c r="L44" s="1">
        <v>3.5238819999999999E-3</v>
      </c>
      <c r="M44" s="1">
        <v>3.6289540000000002E-3</v>
      </c>
      <c r="N44" s="1">
        <v>5.8132970000000003E-3</v>
      </c>
      <c r="O44" s="1">
        <v>3.0507020000000002E-3</v>
      </c>
      <c r="P44" s="1">
        <v>4.9502590000000003E-3</v>
      </c>
      <c r="Q44" s="1">
        <v>6.169402E-3</v>
      </c>
      <c r="R44" s="1">
        <v>6.1345449999999999E-3</v>
      </c>
      <c r="S44" s="1">
        <v>7.4318919999999998E-3</v>
      </c>
      <c r="T44" s="1">
        <v>5.9762180000000002E-3</v>
      </c>
      <c r="U44" s="1">
        <v>5.5224990000000002E-3</v>
      </c>
      <c r="V44" s="1">
        <v>5.4808579999999999E-3</v>
      </c>
      <c r="W44" s="1">
        <v>3.6265899999999998E-3</v>
      </c>
      <c r="X44" s="1">
        <v>5.4587769999999997E-3</v>
      </c>
      <c r="Y44" s="1">
        <v>5.8797500000000004E-3</v>
      </c>
      <c r="Z44" s="1">
        <v>8.1793899999999995E-4</v>
      </c>
      <c r="AA44" s="1">
        <v>3.2831370000000002E-3</v>
      </c>
      <c r="AB44" s="1">
        <v>5.0279790000000001E-3</v>
      </c>
      <c r="AC44" s="1">
        <v>5.0381339999999997E-3</v>
      </c>
      <c r="AD44" s="1">
        <v>1.101159E-3</v>
      </c>
      <c r="AE44" s="1">
        <v>3.4188399999999998E-3</v>
      </c>
      <c r="AF44" s="1">
        <v>4.4950429999999998E-3</v>
      </c>
      <c r="AG44" s="1">
        <v>1.0565189999999999E-3</v>
      </c>
      <c r="AH44" s="1">
        <v>2.5611219999999999E-3</v>
      </c>
      <c r="AI44" s="1">
        <v>1.613876E-3</v>
      </c>
      <c r="AJ44" s="1">
        <v>3.4429460000000001E-3</v>
      </c>
      <c r="AK44" s="1">
        <v>2.5654430000000002E-3</v>
      </c>
      <c r="AL44" s="1">
        <v>5.5721420000000004E-3</v>
      </c>
      <c r="AM44" s="1">
        <v>2.7483E-3</v>
      </c>
      <c r="AN44" s="1">
        <v>2.7232990000000002E-3</v>
      </c>
      <c r="AO44" s="1">
        <v>5.868664E-3</v>
      </c>
      <c r="AP44" s="1">
        <v>4.1577009999999998E-3</v>
      </c>
      <c r="AQ44" s="1">
        <v>2.1838949999999999E-3</v>
      </c>
      <c r="AR44" s="1">
        <v>1.7276800000000001E-3</v>
      </c>
      <c r="AS44" s="1">
        <v>3.3874489999999998E-3</v>
      </c>
      <c r="AT44" s="1">
        <v>1.4105929999999999E-3</v>
      </c>
      <c r="AU44" s="1">
        <v>2.6456209999999999E-3</v>
      </c>
      <c r="AV44" s="1">
        <v>4.7736109999999997E-3</v>
      </c>
      <c r="AW44" s="1">
        <v>7.4296200000000001E-4</v>
      </c>
      <c r="AX44" s="1">
        <v>1.2451890000000001E-3</v>
      </c>
      <c r="AY44" s="1">
        <v>3.3837899999999998E-4</v>
      </c>
      <c r="AZ44" s="1">
        <v>6.2610300000000003E-4</v>
      </c>
      <c r="BA44" s="1">
        <v>6.19332E-4</v>
      </c>
      <c r="BB44" s="1">
        <v>1.754979E-3</v>
      </c>
      <c r="BC44" s="1">
        <v>2.9178229999999999E-3</v>
      </c>
      <c r="BD44" s="1">
        <v>2.453654E-3</v>
      </c>
      <c r="BE44" s="1">
        <v>8.3036399999999999E-4</v>
      </c>
      <c r="BF44" s="1">
        <v>5.8447359999999997E-3</v>
      </c>
      <c r="BG44" s="1">
        <v>2.029791E-3</v>
      </c>
      <c r="BH44" s="1">
        <v>3.0636999999999999E-3</v>
      </c>
      <c r="BI44" s="1">
        <v>3.7392380000000002E-3</v>
      </c>
      <c r="BJ44" s="1">
        <v>4.3114470000000004E-3</v>
      </c>
    </row>
    <row r="45" spans="1:62" x14ac:dyDescent="0.4">
      <c r="A45" s="1">
        <v>44</v>
      </c>
      <c r="B45" s="1" t="s">
        <v>218</v>
      </c>
      <c r="C45" s="1" t="s">
        <v>41</v>
      </c>
      <c r="D45" s="1" t="s">
        <v>7</v>
      </c>
      <c r="E45" s="1">
        <f t="shared" si="0"/>
        <v>0.29773812000000005</v>
      </c>
      <c r="F45" s="1">
        <v>8.1417959999999998E-3</v>
      </c>
      <c r="G45" s="1">
        <v>3.5346069999999999E-3</v>
      </c>
      <c r="H45" s="1">
        <v>7.3680760000000003E-3</v>
      </c>
      <c r="I45" s="1">
        <v>5.9901080000000001E-3</v>
      </c>
      <c r="J45" s="1">
        <v>7.7882769999999997E-3</v>
      </c>
      <c r="K45" s="1">
        <v>6.4461340000000001E-3</v>
      </c>
      <c r="L45" s="1">
        <v>6.1019280000000004E-3</v>
      </c>
      <c r="M45" s="1">
        <v>6.4441230000000004E-3</v>
      </c>
      <c r="N45" s="1">
        <v>6.8665030000000004E-3</v>
      </c>
      <c r="O45" s="1">
        <v>8.8089510000000006E-3</v>
      </c>
      <c r="P45" s="1">
        <v>3.6960109999999999E-3</v>
      </c>
      <c r="Q45" s="1">
        <v>4.3368499999999997E-3</v>
      </c>
      <c r="R45" s="1">
        <v>4.8800509999999998E-3</v>
      </c>
      <c r="S45" s="1">
        <v>9.3756780000000001E-3</v>
      </c>
      <c r="T45" s="1">
        <v>1.1465640000000001E-3</v>
      </c>
      <c r="U45" s="1">
        <v>5.847522E-3</v>
      </c>
      <c r="V45" s="1">
        <v>6.8585340000000003E-3</v>
      </c>
      <c r="W45" s="1">
        <v>8.0244200000000009E-3</v>
      </c>
      <c r="X45" s="1">
        <v>7.7708359999999997E-3</v>
      </c>
      <c r="Y45" s="1">
        <v>7.1721349999999996E-3</v>
      </c>
      <c r="Z45" s="1">
        <v>3.8985119999999998E-3</v>
      </c>
      <c r="AA45" s="1">
        <v>6.9949249999999999E-3</v>
      </c>
      <c r="AB45" s="1">
        <v>4.1158760000000001E-3</v>
      </c>
      <c r="AC45" s="1">
        <v>5.7392390000000001E-3</v>
      </c>
      <c r="AD45" s="1">
        <v>1.052332E-3</v>
      </c>
      <c r="AE45" s="1">
        <v>1.6097780000000001E-3</v>
      </c>
      <c r="AF45" s="1">
        <v>5.0932649999999996E-3</v>
      </c>
      <c r="AG45" s="1">
        <v>2.1068250000000001E-3</v>
      </c>
      <c r="AH45" s="1">
        <v>9.3548590000000001E-3</v>
      </c>
      <c r="AI45" s="1">
        <v>1.8633009999999999E-3</v>
      </c>
      <c r="AJ45" s="1">
        <v>4.6995379999999996E-3</v>
      </c>
      <c r="AK45" s="1">
        <v>5.7776379999999999E-3</v>
      </c>
      <c r="AL45" s="1">
        <v>6.5298719999999999E-3</v>
      </c>
      <c r="AM45" s="1">
        <v>3.249624E-3</v>
      </c>
      <c r="AN45" s="1">
        <v>5.8296140000000003E-3</v>
      </c>
      <c r="AO45" s="1">
        <v>5.4799030000000004E-3</v>
      </c>
      <c r="AP45" s="1">
        <v>4.7586319999999996E-3</v>
      </c>
      <c r="AQ45" s="1">
        <v>1.105176E-3</v>
      </c>
      <c r="AR45" s="1">
        <v>4.6597699999999997E-3</v>
      </c>
      <c r="AS45" s="1">
        <v>4.3968770000000004E-3</v>
      </c>
      <c r="AT45" s="1">
        <v>8.0516140000000003E-3</v>
      </c>
      <c r="AU45" s="1">
        <v>1.6997780000000001E-3</v>
      </c>
      <c r="AV45" s="1">
        <v>3.2335810000000001E-3</v>
      </c>
      <c r="AW45" s="1">
        <v>3.9435190000000004E-3</v>
      </c>
      <c r="AX45" s="1">
        <v>4.7928270000000004E-3</v>
      </c>
      <c r="AY45" s="1">
        <v>5.0148019999999996E-3</v>
      </c>
      <c r="AZ45" s="1">
        <v>5.6671100000000004E-3</v>
      </c>
      <c r="BA45" s="1">
        <v>4.9106280000000002E-3</v>
      </c>
      <c r="BB45" s="1">
        <v>3.1468059999999998E-3</v>
      </c>
      <c r="BC45" s="1">
        <v>4.2748710000000004E-3</v>
      </c>
      <c r="BD45" s="1">
        <v>5.2396719999999999E-3</v>
      </c>
      <c r="BE45" s="1">
        <v>7.6850340000000003E-3</v>
      </c>
      <c r="BF45" s="1">
        <v>8.0366799999999992E-3</v>
      </c>
      <c r="BG45" s="1">
        <v>2.545262E-3</v>
      </c>
      <c r="BH45" s="1">
        <v>5.4829850000000001E-3</v>
      </c>
      <c r="BI45" s="1">
        <v>5.7315810000000003E-3</v>
      </c>
      <c r="BJ45" s="1">
        <v>3.3667100000000002E-3</v>
      </c>
    </row>
    <row r="46" spans="1:62" x14ac:dyDescent="0.4">
      <c r="A46" s="1">
        <v>45</v>
      </c>
      <c r="B46" s="1" t="s">
        <v>64</v>
      </c>
      <c r="C46" s="1" t="s">
        <v>17</v>
      </c>
      <c r="D46" s="1" t="s">
        <v>4</v>
      </c>
      <c r="E46" s="1">
        <f t="shared" si="0"/>
        <v>0.20753919799999998</v>
      </c>
      <c r="F46" s="1">
        <v>5.2752820000000001E-3</v>
      </c>
      <c r="G46" s="1">
        <v>6.5867699999999998E-4</v>
      </c>
      <c r="H46" s="1">
        <v>1.5148589999999999E-3</v>
      </c>
      <c r="I46" s="1">
        <v>2.6536340000000002E-3</v>
      </c>
      <c r="J46" s="1">
        <v>1.213624E-3</v>
      </c>
      <c r="K46" s="1">
        <v>4.863783E-3</v>
      </c>
      <c r="L46" s="1">
        <v>6.722156E-3</v>
      </c>
      <c r="M46" s="1">
        <v>2.5077160000000001E-3</v>
      </c>
      <c r="N46" s="1">
        <v>6.0122200000000004E-3</v>
      </c>
      <c r="O46" s="1">
        <v>5.4893279999999999E-3</v>
      </c>
      <c r="P46" s="1">
        <v>1.8341939999999999E-3</v>
      </c>
      <c r="Q46" s="1">
        <v>7.6160799999999999E-4</v>
      </c>
      <c r="R46" s="1">
        <v>5.0045649999999999E-3</v>
      </c>
      <c r="S46" s="1">
        <v>1.7973830000000001E-3</v>
      </c>
      <c r="T46" s="1">
        <v>3.437566E-3</v>
      </c>
      <c r="U46" s="1">
        <v>2.155625E-3</v>
      </c>
      <c r="V46" s="1">
        <v>1.9579710000000002E-3</v>
      </c>
      <c r="W46" s="1">
        <v>8.5940670000000004E-3</v>
      </c>
      <c r="X46" s="1">
        <v>5.7789679999999998E-3</v>
      </c>
      <c r="Y46" s="1">
        <v>5.1476619999999999E-3</v>
      </c>
      <c r="Z46" s="1">
        <v>1.5107600000000001E-3</v>
      </c>
      <c r="AA46" s="1">
        <v>6.3552249999999999E-3</v>
      </c>
      <c r="AB46" s="1">
        <v>1.0688099999999999E-3</v>
      </c>
      <c r="AC46" s="1">
        <v>2.97805E-4</v>
      </c>
      <c r="AD46" s="1">
        <v>1.9380770000000001E-3</v>
      </c>
      <c r="AE46" s="1">
        <v>6.0516500000000004E-3</v>
      </c>
      <c r="AF46" s="1">
        <v>4.1253679999999999E-3</v>
      </c>
      <c r="AG46" s="1">
        <v>9.4593170000000001E-3</v>
      </c>
      <c r="AH46" s="1">
        <v>1.5267449999999999E-3</v>
      </c>
      <c r="AI46" s="1">
        <v>4.6218190000000001E-3</v>
      </c>
      <c r="AJ46" s="1">
        <v>5.9234020000000004E-3</v>
      </c>
      <c r="AK46" s="1">
        <v>6.9168090000000003E-3</v>
      </c>
      <c r="AL46" s="1">
        <v>4.95722E-3</v>
      </c>
      <c r="AM46" s="1">
        <v>7.1791390000000002E-3</v>
      </c>
      <c r="AN46" s="1">
        <v>4.036184E-3</v>
      </c>
      <c r="AO46" s="1">
        <v>5.4922590000000002E-3</v>
      </c>
      <c r="AP46" s="1">
        <v>3.5984110000000001E-3</v>
      </c>
      <c r="AQ46" s="1">
        <v>1.5931319999999999E-3</v>
      </c>
      <c r="AR46" s="1">
        <v>7.5800300000000004E-4</v>
      </c>
      <c r="AS46" s="1">
        <v>1.3691949999999999E-3</v>
      </c>
      <c r="AT46" s="1">
        <v>3.6165360000000001E-3</v>
      </c>
      <c r="AU46" s="1">
        <v>4.358682E-3</v>
      </c>
      <c r="AV46" s="1">
        <v>4.1185320000000003E-3</v>
      </c>
      <c r="AW46" s="1">
        <v>3.6211260000000001E-3</v>
      </c>
      <c r="AX46" s="1">
        <v>4.530287E-3</v>
      </c>
      <c r="AY46" s="1">
        <v>1.435759E-3</v>
      </c>
      <c r="AZ46" s="1">
        <v>2.4582570000000002E-3</v>
      </c>
      <c r="BA46" s="1">
        <v>1.828175E-3</v>
      </c>
      <c r="BB46" s="1">
        <v>1.0680189999999999E-3</v>
      </c>
      <c r="BC46" s="1">
        <v>3.42188E-3</v>
      </c>
      <c r="BD46" s="1">
        <v>2.6799380000000002E-3</v>
      </c>
      <c r="BE46" s="1">
        <v>2.0963869999999999E-3</v>
      </c>
      <c r="BF46" s="1">
        <v>5.4554859999999998E-3</v>
      </c>
      <c r="BG46" s="1">
        <v>1.830014E-3</v>
      </c>
      <c r="BH46" s="1">
        <v>2.2409359999999998E-3</v>
      </c>
      <c r="BI46" s="1">
        <v>5.5493549999999997E-3</v>
      </c>
      <c r="BJ46" s="1">
        <v>5.0696109999999999E-3</v>
      </c>
    </row>
    <row r="47" spans="1:62" x14ac:dyDescent="0.4">
      <c r="A47" s="1">
        <v>46</v>
      </c>
      <c r="B47" s="1" t="s">
        <v>255</v>
      </c>
      <c r="C47" s="1" t="s">
        <v>49</v>
      </c>
      <c r="D47" s="1" t="s">
        <v>4</v>
      </c>
      <c r="E47" s="1">
        <f t="shared" si="0"/>
        <v>0.225977709</v>
      </c>
      <c r="F47" s="1">
        <v>2.169519E-3</v>
      </c>
      <c r="G47" s="1">
        <v>3.7483970000000001E-3</v>
      </c>
      <c r="H47" s="1">
        <v>4.295348E-3</v>
      </c>
      <c r="I47" s="1">
        <v>2.224738E-3</v>
      </c>
      <c r="J47" s="1">
        <v>1.2096566E-2</v>
      </c>
      <c r="K47" s="1">
        <v>1.355364E-3</v>
      </c>
      <c r="L47" s="1">
        <v>3.5148330000000002E-3</v>
      </c>
      <c r="M47" s="1">
        <v>4.1720610000000003E-3</v>
      </c>
      <c r="N47" s="1">
        <v>3.5061139999999998E-3</v>
      </c>
      <c r="O47" s="1">
        <v>2.0929260000000002E-3</v>
      </c>
      <c r="P47" s="1">
        <v>9.4869080000000005E-3</v>
      </c>
      <c r="Q47" s="1">
        <v>2.008218E-3</v>
      </c>
      <c r="R47" s="1">
        <v>2.2201569999999999E-3</v>
      </c>
      <c r="S47" s="1">
        <v>2.7613070000000002E-3</v>
      </c>
      <c r="T47" s="1">
        <v>3.0323899999999998E-3</v>
      </c>
      <c r="U47" s="1">
        <v>6.7324280000000004E-3</v>
      </c>
      <c r="V47" s="1">
        <v>6.725272E-3</v>
      </c>
      <c r="W47" s="1">
        <v>3.0702450000000001E-3</v>
      </c>
      <c r="X47" s="1">
        <v>2.1793770000000001E-3</v>
      </c>
      <c r="Y47" s="1">
        <v>1.3156039999999999E-3</v>
      </c>
      <c r="Z47" s="1">
        <v>1.3134519999999999E-3</v>
      </c>
      <c r="AA47" s="1">
        <v>3.0000650000000001E-3</v>
      </c>
      <c r="AB47" s="1">
        <v>3.275128E-3</v>
      </c>
      <c r="AC47" s="1">
        <v>1.2256738E-2</v>
      </c>
      <c r="AD47" s="1">
        <v>2.0650960000000002E-3</v>
      </c>
      <c r="AE47" s="1">
        <v>4.9265910000000001E-3</v>
      </c>
      <c r="AF47" s="1">
        <v>4.2942730000000004E-3</v>
      </c>
      <c r="AG47" s="1">
        <v>5.6522969999999997E-3</v>
      </c>
      <c r="AH47" s="1">
        <v>1.6907650000000001E-3</v>
      </c>
      <c r="AI47" s="1">
        <v>6.322299E-3</v>
      </c>
      <c r="AJ47" s="1">
        <v>7.1158369999999999E-3</v>
      </c>
      <c r="AK47" s="1">
        <v>2.1316529999999998E-3</v>
      </c>
      <c r="AL47" s="1">
        <v>9.6397300000000002E-4</v>
      </c>
      <c r="AM47" s="1">
        <v>5.2015849999999999E-3</v>
      </c>
      <c r="AN47" s="1">
        <v>1.5309690000000001E-2</v>
      </c>
      <c r="AO47" s="1">
        <v>2.058201E-3</v>
      </c>
      <c r="AP47" s="1">
        <v>4.0943009999999998E-3</v>
      </c>
      <c r="AQ47" s="1">
        <v>2.8175079999999998E-3</v>
      </c>
      <c r="AR47" s="1">
        <v>2.697493E-3</v>
      </c>
      <c r="AS47" s="1">
        <v>5.3423189999999999E-3</v>
      </c>
      <c r="AT47" s="1">
        <v>8.0105530000000001E-3</v>
      </c>
      <c r="AU47" s="1">
        <v>3.1943800000000001E-3</v>
      </c>
      <c r="AV47" s="1">
        <v>4.0997100000000003E-3</v>
      </c>
      <c r="AW47" s="1">
        <v>1.498519E-3</v>
      </c>
      <c r="AX47" s="1">
        <v>2.74632E-3</v>
      </c>
      <c r="AY47" s="1">
        <v>3.3447279999999999E-3</v>
      </c>
      <c r="AZ47" s="1">
        <v>2.4516820000000002E-3</v>
      </c>
      <c r="BA47" s="1">
        <v>3.214059E-3</v>
      </c>
      <c r="BB47" s="1">
        <v>9.6321299999999998E-4</v>
      </c>
      <c r="BC47" s="1">
        <v>9.0565100000000005E-4</v>
      </c>
      <c r="BD47" s="1">
        <v>3.5910009999999999E-3</v>
      </c>
      <c r="BE47" s="1">
        <v>1.6836139999999999E-3</v>
      </c>
      <c r="BF47" s="1">
        <v>2.352725E-3</v>
      </c>
      <c r="BG47" s="1">
        <v>2.9723280000000002E-3</v>
      </c>
      <c r="BH47" s="1">
        <v>2.5165700000000001E-3</v>
      </c>
      <c r="BI47" s="1">
        <v>1.751081E-3</v>
      </c>
      <c r="BJ47" s="1">
        <v>9.4445390000000001E-3</v>
      </c>
    </row>
    <row r="48" spans="1:62" x14ac:dyDescent="0.4">
      <c r="A48" s="1">
        <v>47</v>
      </c>
      <c r="B48" s="1" t="s">
        <v>65</v>
      </c>
      <c r="C48" s="1" t="s">
        <v>28</v>
      </c>
      <c r="D48" s="1" t="s">
        <v>10</v>
      </c>
      <c r="E48" s="1">
        <f t="shared" si="0"/>
        <v>0.16911177900000002</v>
      </c>
      <c r="F48" s="1">
        <v>1.137459E-3</v>
      </c>
      <c r="G48" s="1">
        <v>3.0583139999999999E-3</v>
      </c>
      <c r="H48" s="1">
        <v>1.2593089999999999E-3</v>
      </c>
      <c r="I48" s="1">
        <v>1.2703250000000001E-3</v>
      </c>
      <c r="J48" s="1">
        <v>5.4561979999999998E-3</v>
      </c>
      <c r="K48" s="1">
        <v>1.7599099999999999E-3</v>
      </c>
      <c r="L48" s="1">
        <v>5.3309810000000003E-3</v>
      </c>
      <c r="M48" s="1">
        <v>2.565201E-3</v>
      </c>
      <c r="N48" s="1">
        <v>5.3535429999999997E-3</v>
      </c>
      <c r="O48" s="1">
        <v>4.3023660000000002E-3</v>
      </c>
      <c r="P48" s="1">
        <v>8.0508499999999998E-4</v>
      </c>
      <c r="Q48" s="1">
        <v>1.1426590000000001E-3</v>
      </c>
      <c r="R48" s="1">
        <v>1.6199229999999999E-3</v>
      </c>
      <c r="S48" s="1">
        <v>1.4887909999999999E-3</v>
      </c>
      <c r="T48" s="1">
        <v>4.947122E-3</v>
      </c>
      <c r="U48" s="1">
        <v>1.7643610000000001E-3</v>
      </c>
      <c r="V48" s="1">
        <v>1.018157E-3</v>
      </c>
      <c r="W48" s="1">
        <v>5.4825230000000004E-3</v>
      </c>
      <c r="X48" s="1">
        <v>4.9566269999999999E-3</v>
      </c>
      <c r="Y48" s="1">
        <v>5.126355E-3</v>
      </c>
      <c r="Z48" s="1">
        <v>3.8535209999999999E-3</v>
      </c>
      <c r="AA48" s="1">
        <v>4.1467630000000004E-3</v>
      </c>
      <c r="AB48" s="1">
        <v>3.8963489999999999E-3</v>
      </c>
      <c r="AC48" s="1">
        <v>2.8507430000000002E-3</v>
      </c>
      <c r="AD48" s="1">
        <v>4.0050329999999999E-3</v>
      </c>
      <c r="AE48" s="1">
        <v>1.84902E-3</v>
      </c>
      <c r="AF48" s="1">
        <v>2.5618730000000001E-3</v>
      </c>
      <c r="AG48" s="1">
        <v>2.5942169999999998E-3</v>
      </c>
      <c r="AH48" s="1">
        <v>4.4649820000000002E-3</v>
      </c>
      <c r="AI48" s="1">
        <v>7.6501300000000004E-4</v>
      </c>
      <c r="AJ48" s="1">
        <v>4.2345309999999997E-3</v>
      </c>
      <c r="AK48" s="1">
        <v>3.635994E-3</v>
      </c>
      <c r="AL48" s="1">
        <v>4.9567389999999999E-3</v>
      </c>
      <c r="AM48" s="1">
        <v>4.5422379999999997E-3</v>
      </c>
      <c r="AN48" s="1">
        <v>5.2123710000000004E-3</v>
      </c>
      <c r="AO48" s="1">
        <v>4.7820859999999996E-3</v>
      </c>
      <c r="AP48" s="1">
        <v>2.0781710000000002E-3</v>
      </c>
      <c r="AQ48" s="1">
        <v>1.33825E-3</v>
      </c>
      <c r="AR48" s="1">
        <v>1.6617240000000001E-3</v>
      </c>
      <c r="AS48" s="1">
        <v>3.8371519999999999E-3</v>
      </c>
      <c r="AT48" s="1">
        <v>3.2592989999999998E-3</v>
      </c>
      <c r="AU48" s="1">
        <v>4.8742569999999999E-3</v>
      </c>
      <c r="AV48" s="1">
        <v>2.170211E-3</v>
      </c>
      <c r="AW48" s="1">
        <v>8.8016899999999998E-4</v>
      </c>
      <c r="AX48" s="1">
        <v>1.261907E-3</v>
      </c>
      <c r="AY48" s="1">
        <v>2.9521299999999999E-3</v>
      </c>
      <c r="AZ48" s="1">
        <v>1.4123619999999999E-3</v>
      </c>
      <c r="BA48" s="1">
        <v>2.7168579999999999E-3</v>
      </c>
      <c r="BB48" s="1">
        <v>1.818451E-3</v>
      </c>
      <c r="BC48" s="1">
        <v>2.0430610000000001E-3</v>
      </c>
      <c r="BD48" s="1">
        <v>1.9522459999999999E-3</v>
      </c>
      <c r="BE48" s="1">
        <v>3.8307139999999998E-3</v>
      </c>
      <c r="BF48" s="1">
        <v>4.889371E-3</v>
      </c>
      <c r="BG48" s="1">
        <v>1.9384980000000001E-3</v>
      </c>
      <c r="BH48" s="1">
        <v>1.073968E-3</v>
      </c>
      <c r="BI48" s="1">
        <v>3.0992530000000002E-3</v>
      </c>
      <c r="BJ48" s="1">
        <v>1.827045E-3</v>
      </c>
    </row>
    <row r="49" spans="1:62" x14ac:dyDescent="0.4">
      <c r="A49" s="1">
        <v>48</v>
      </c>
      <c r="B49" s="1" t="s">
        <v>66</v>
      </c>
      <c r="C49" s="1" t="s">
        <v>28</v>
      </c>
      <c r="D49" s="1" t="s">
        <v>10</v>
      </c>
      <c r="E49" s="1">
        <f t="shared" si="0"/>
        <v>0.16351493600000011</v>
      </c>
      <c r="F49" s="1">
        <v>3.1948520000000002E-3</v>
      </c>
      <c r="G49" s="1">
        <v>3.140833E-3</v>
      </c>
      <c r="H49" s="1">
        <v>3.2103570000000001E-3</v>
      </c>
      <c r="I49" s="1">
        <v>8.2039700000000005E-4</v>
      </c>
      <c r="J49" s="1">
        <v>2.2916500000000001E-4</v>
      </c>
      <c r="K49" s="1">
        <v>5.3490530000000003E-3</v>
      </c>
      <c r="L49" s="1">
        <v>1.816699E-3</v>
      </c>
      <c r="M49" s="1">
        <v>2.6319609999999999E-3</v>
      </c>
      <c r="N49" s="1">
        <v>1.533078E-3</v>
      </c>
      <c r="O49" s="1">
        <v>1.5802220000000001E-3</v>
      </c>
      <c r="P49" s="1">
        <v>3.6308170000000002E-3</v>
      </c>
      <c r="Q49" s="1">
        <v>5.3480070000000001E-3</v>
      </c>
      <c r="R49" s="1">
        <v>7.2496710000000001E-3</v>
      </c>
      <c r="S49" s="1">
        <v>2.0205129999999998E-3</v>
      </c>
      <c r="T49" s="1">
        <v>5.8960000000000002E-4</v>
      </c>
      <c r="U49" s="1">
        <v>4.3135059999999999E-3</v>
      </c>
      <c r="V49" s="1">
        <v>6.8758400000000003E-3</v>
      </c>
      <c r="W49" s="1">
        <v>6.2372779999999997E-3</v>
      </c>
      <c r="X49" s="1">
        <v>1.13586E-3</v>
      </c>
      <c r="Y49" s="1">
        <v>7.9621800000000001E-4</v>
      </c>
      <c r="Z49" s="1">
        <v>4.0242639999999996E-3</v>
      </c>
      <c r="AA49" s="1">
        <v>2.9670880000000001E-3</v>
      </c>
      <c r="AB49" s="1">
        <v>6.6260870000000001E-3</v>
      </c>
      <c r="AC49" s="1">
        <v>3.9824830000000002E-3</v>
      </c>
      <c r="AD49" s="1">
        <v>4.0382129999999997E-3</v>
      </c>
      <c r="AE49" s="1">
        <v>4.4257879999999999E-3</v>
      </c>
      <c r="AF49" s="1">
        <v>1.97504E-3</v>
      </c>
      <c r="AG49" s="1">
        <v>1.310322E-3</v>
      </c>
      <c r="AH49" s="1">
        <v>2.7056319999999999E-3</v>
      </c>
      <c r="AI49" s="1">
        <v>1.7700859999999999E-3</v>
      </c>
      <c r="AJ49" s="1">
        <v>3.8070859999999999E-3</v>
      </c>
      <c r="AK49" s="1">
        <v>2.0553569999999998E-3</v>
      </c>
      <c r="AL49" s="1">
        <v>3.604781E-3</v>
      </c>
      <c r="AM49" s="1">
        <v>5.1123460000000003E-3</v>
      </c>
      <c r="AN49" s="1">
        <v>4.1499880000000003E-3</v>
      </c>
      <c r="AO49" s="1">
        <v>1.1715790000000001E-3</v>
      </c>
      <c r="AP49" s="1">
        <v>2.9828300000000001E-3</v>
      </c>
      <c r="AQ49" s="1">
        <v>2.9847800000000002E-4</v>
      </c>
      <c r="AR49" s="1">
        <v>1.390793E-3</v>
      </c>
      <c r="AS49" s="1">
        <v>4.6729090000000003E-3</v>
      </c>
      <c r="AT49" s="1">
        <v>5.0286180000000003E-3</v>
      </c>
      <c r="AU49" s="1">
        <v>4.5113239999999997E-3</v>
      </c>
      <c r="AV49" s="1">
        <v>2.1318919999999998E-3</v>
      </c>
      <c r="AW49" s="1">
        <v>1.17511E-3</v>
      </c>
      <c r="AX49" s="1">
        <v>2.2069809999999998E-3</v>
      </c>
      <c r="AY49" s="1">
        <v>1.221087E-3</v>
      </c>
      <c r="AZ49" s="1">
        <v>2.014077E-3</v>
      </c>
      <c r="BA49" s="1">
        <v>1.1856200000000001E-3</v>
      </c>
      <c r="BB49" s="1">
        <v>1.7879619999999999E-3</v>
      </c>
      <c r="BC49" s="1">
        <v>2.4709469999999998E-3</v>
      </c>
      <c r="BD49" s="1">
        <v>2.1068419999999998E-3</v>
      </c>
      <c r="BE49" s="1">
        <v>1.7440190000000001E-3</v>
      </c>
      <c r="BF49" s="1">
        <v>1.8906190000000001E-3</v>
      </c>
      <c r="BG49" s="1">
        <v>8.9896400000000003E-4</v>
      </c>
      <c r="BH49" s="1">
        <v>8.4865500000000003E-4</v>
      </c>
      <c r="BI49" s="1">
        <v>4.544513E-3</v>
      </c>
      <c r="BJ49" s="1">
        <v>2.9726290000000001E-3</v>
      </c>
    </row>
    <row r="50" spans="1:62" x14ac:dyDescent="0.4">
      <c r="A50" s="1">
        <v>49</v>
      </c>
      <c r="B50" s="1" t="s">
        <v>220</v>
      </c>
      <c r="C50" s="1" t="s">
        <v>221</v>
      </c>
      <c r="D50" s="1" t="s">
        <v>4</v>
      </c>
      <c r="E50" s="1">
        <f t="shared" si="0"/>
        <v>0.25737221399999999</v>
      </c>
      <c r="F50" s="1">
        <v>3.1399470000000001E-3</v>
      </c>
      <c r="G50" s="1">
        <v>5.5321839999999999E-3</v>
      </c>
      <c r="H50" s="1">
        <v>1.5005299999999999E-3</v>
      </c>
      <c r="I50" s="1">
        <v>3.3124259999999998E-3</v>
      </c>
      <c r="J50" s="1">
        <v>6.221781E-3</v>
      </c>
      <c r="K50" s="1">
        <v>3.2907050000000001E-3</v>
      </c>
      <c r="L50" s="1">
        <v>6.009782E-3</v>
      </c>
      <c r="M50" s="1">
        <v>3.7089089999999998E-3</v>
      </c>
      <c r="N50" s="1">
        <v>3.0696289999999999E-3</v>
      </c>
      <c r="O50" s="1">
        <v>4.2284519999999997E-3</v>
      </c>
      <c r="P50" s="1">
        <v>2.214358E-3</v>
      </c>
      <c r="Q50" s="1">
        <v>6.2880540000000004E-3</v>
      </c>
      <c r="R50" s="1">
        <v>5.253672E-3</v>
      </c>
      <c r="S50" s="1">
        <v>3.6290070000000001E-3</v>
      </c>
      <c r="T50" s="1">
        <v>1.0042453E-2</v>
      </c>
      <c r="U50" s="1">
        <v>2.5760269999999998E-3</v>
      </c>
      <c r="V50" s="1">
        <v>2.5964529999999999E-3</v>
      </c>
      <c r="W50" s="1">
        <v>5.3818570000000003E-3</v>
      </c>
      <c r="X50" s="1">
        <v>4.5262560000000002E-3</v>
      </c>
      <c r="Y50" s="1">
        <v>3.7652139999999998E-3</v>
      </c>
      <c r="Z50" s="1">
        <v>9.8031679999999993E-3</v>
      </c>
      <c r="AA50" s="1">
        <v>4.1345389999999996E-3</v>
      </c>
      <c r="AB50" s="1">
        <v>7.0768849999999998E-3</v>
      </c>
      <c r="AC50" s="1">
        <v>8.8879969999999999E-3</v>
      </c>
      <c r="AD50" s="1">
        <v>1.1307084E-2</v>
      </c>
      <c r="AE50" s="1">
        <v>8.9045400000000007E-3</v>
      </c>
      <c r="AF50" s="1">
        <v>2.6492009999999999E-3</v>
      </c>
      <c r="AG50" s="1">
        <v>4.1334140000000002E-3</v>
      </c>
      <c r="AH50" s="1">
        <v>9.5226489999999994E-3</v>
      </c>
      <c r="AI50" s="1">
        <v>4.8550529999999998E-3</v>
      </c>
      <c r="AJ50" s="1">
        <v>2.8064190000000001E-3</v>
      </c>
      <c r="AK50" s="1">
        <v>2.2493719999999999E-3</v>
      </c>
      <c r="AL50" s="1">
        <v>5.3271680000000002E-3</v>
      </c>
      <c r="AM50" s="1">
        <v>3.5821590000000001E-3</v>
      </c>
      <c r="AN50" s="1">
        <v>3.9875070000000004E-3</v>
      </c>
      <c r="AO50" s="1">
        <v>1.0968477000000001E-2</v>
      </c>
      <c r="AP50" s="1">
        <v>2.4491280000000001E-3</v>
      </c>
      <c r="AQ50" s="1">
        <v>1.8630210000000001E-3</v>
      </c>
      <c r="AR50" s="1">
        <v>3.5920349999999999E-3</v>
      </c>
      <c r="AS50" s="1">
        <v>5.8553219999999996E-3</v>
      </c>
      <c r="AT50" s="1">
        <v>3.8348100000000001E-3</v>
      </c>
      <c r="AU50" s="1">
        <v>2.9125259999999999E-3</v>
      </c>
      <c r="AV50" s="1">
        <v>6.8059039999999998E-3</v>
      </c>
      <c r="AW50" s="1">
        <v>5.0261840000000004E-3</v>
      </c>
      <c r="AX50" s="1">
        <v>8.6709209999999998E-3</v>
      </c>
      <c r="AY50" s="1">
        <v>1.157934E-3</v>
      </c>
      <c r="AZ50" s="1">
        <v>1.057309E-3</v>
      </c>
      <c r="BA50" s="1">
        <v>1.437299E-3</v>
      </c>
      <c r="BB50" s="1">
        <v>2.413934E-3</v>
      </c>
      <c r="BC50" s="1">
        <v>3.418777E-3</v>
      </c>
      <c r="BD50" s="1">
        <v>1.1512060000000001E-3</v>
      </c>
      <c r="BE50" s="1">
        <v>1.2073979999999999E-3</v>
      </c>
      <c r="BF50" s="1">
        <v>5.3291349999999996E-3</v>
      </c>
      <c r="BG50" s="1">
        <v>2.1859510000000002E-3</v>
      </c>
      <c r="BH50" s="1">
        <v>2.8351259999999999E-3</v>
      </c>
      <c r="BI50" s="1">
        <v>4.4632539999999998E-3</v>
      </c>
      <c r="BJ50" s="1">
        <v>3.2217119999999998E-3</v>
      </c>
    </row>
    <row r="51" spans="1:62" x14ac:dyDescent="0.4">
      <c r="A51" s="1">
        <v>50</v>
      </c>
      <c r="B51" s="1" t="s">
        <v>225</v>
      </c>
      <c r="C51" s="1" t="s">
        <v>222</v>
      </c>
      <c r="D51" s="1" t="s">
        <v>4</v>
      </c>
      <c r="E51" s="1">
        <f t="shared" si="0"/>
        <v>0.248673335</v>
      </c>
      <c r="F51" s="1">
        <v>1.628851E-3</v>
      </c>
      <c r="G51" s="1">
        <v>2.0637400000000001E-3</v>
      </c>
      <c r="H51" s="1">
        <v>1.210842E-3</v>
      </c>
      <c r="I51" s="1">
        <v>1.227449E-3</v>
      </c>
      <c r="J51" s="1">
        <v>1.2385339999999999E-3</v>
      </c>
      <c r="K51" s="1">
        <v>1.7360541E-2</v>
      </c>
      <c r="L51" s="1">
        <v>2.1020470000000001E-3</v>
      </c>
      <c r="M51" s="1">
        <v>2.1245399999999998E-3</v>
      </c>
      <c r="N51" s="1">
        <v>1.8086932999999999E-2</v>
      </c>
      <c r="O51" s="1">
        <v>1.3529940000000001E-2</v>
      </c>
      <c r="P51" s="1">
        <v>9.9208799999999991E-4</v>
      </c>
      <c r="Q51" s="1">
        <v>1.4603249999999999E-3</v>
      </c>
      <c r="R51" s="1">
        <v>1.8168769999999999E-3</v>
      </c>
      <c r="S51" s="1">
        <v>7.3630500000000003E-4</v>
      </c>
      <c r="T51" s="1">
        <v>2.656893E-3</v>
      </c>
      <c r="U51" s="1">
        <v>1.314925E-3</v>
      </c>
      <c r="V51" s="1">
        <v>1.501968E-3</v>
      </c>
      <c r="W51" s="1">
        <v>2.5227359999999998E-3</v>
      </c>
      <c r="X51" s="1">
        <v>1.8024899E-2</v>
      </c>
      <c r="Y51" s="1">
        <v>1.8792587999999999E-2</v>
      </c>
      <c r="Z51" s="1">
        <v>2.1768040000000001E-3</v>
      </c>
      <c r="AA51" s="1">
        <v>1.767769E-3</v>
      </c>
      <c r="AB51" s="1">
        <v>4.3644759999999999E-3</v>
      </c>
      <c r="AC51" s="1">
        <v>2.6879400000000002E-3</v>
      </c>
      <c r="AD51" s="1">
        <v>2.2465380000000002E-3</v>
      </c>
      <c r="AE51" s="1">
        <v>7.0589800000000005E-4</v>
      </c>
      <c r="AF51" s="1">
        <v>1.244855E-3</v>
      </c>
      <c r="AG51" s="1">
        <v>1.8326130000000001E-3</v>
      </c>
      <c r="AH51" s="1">
        <v>1.8264539999999999E-3</v>
      </c>
      <c r="AI51" s="1">
        <v>8.9570600000000002E-4</v>
      </c>
      <c r="AJ51" s="1">
        <v>2.5882510000000002E-3</v>
      </c>
      <c r="AK51" s="1">
        <v>4.0334450000000001E-3</v>
      </c>
      <c r="AL51" s="1">
        <v>1.7822108999999999E-2</v>
      </c>
      <c r="AM51" s="1">
        <v>3.4530860000000002E-3</v>
      </c>
      <c r="AN51" s="1">
        <v>2.631895E-3</v>
      </c>
      <c r="AO51" s="1">
        <v>1.8474920000000001E-3</v>
      </c>
      <c r="AP51" s="1">
        <v>9.9078100000000004E-4</v>
      </c>
      <c r="AQ51" s="1">
        <v>5.7924400000000003E-4</v>
      </c>
      <c r="AR51" s="1">
        <v>1.640287E-3</v>
      </c>
      <c r="AS51" s="1">
        <v>2.3973060000000001E-3</v>
      </c>
      <c r="AT51" s="1">
        <v>2.5101350000000001E-3</v>
      </c>
      <c r="AU51" s="1">
        <v>2.4462049999999999E-3</v>
      </c>
      <c r="AV51" s="1">
        <v>4.4717150000000002E-3</v>
      </c>
      <c r="AW51" s="1">
        <v>2.8374469999999999E-3</v>
      </c>
      <c r="AX51" s="1">
        <v>2.941847E-3</v>
      </c>
      <c r="AY51" s="1">
        <v>1.036443E-3</v>
      </c>
      <c r="AZ51" s="1">
        <v>1.6890679999999999E-3</v>
      </c>
      <c r="BA51" s="1">
        <v>1.0738900000000001E-3</v>
      </c>
      <c r="BB51" s="1">
        <v>2.8043690000000001E-3</v>
      </c>
      <c r="BC51" s="1">
        <v>1.440813E-3</v>
      </c>
      <c r="BD51" s="1">
        <v>1.2509140000000001E-3</v>
      </c>
      <c r="BE51" s="1">
        <v>1.1782870000000001E-3</v>
      </c>
      <c r="BF51" s="1">
        <v>1.7609808000000001E-2</v>
      </c>
      <c r="BG51" s="1">
        <v>5.1263999999999997E-4</v>
      </c>
      <c r="BH51" s="1">
        <v>1.091891E-3</v>
      </c>
      <c r="BI51" s="1">
        <v>1.7962882999999999E-2</v>
      </c>
      <c r="BJ51" s="1">
        <v>1.7689010000000002E-2</v>
      </c>
    </row>
    <row r="52" spans="1:62" x14ac:dyDescent="0.4">
      <c r="A52" s="1">
        <v>51</v>
      </c>
      <c r="B52" s="1" t="s">
        <v>67</v>
      </c>
      <c r="C52" s="1" t="s">
        <v>49</v>
      </c>
      <c r="D52" s="1" t="s">
        <v>4</v>
      </c>
      <c r="E52" s="1">
        <f t="shared" si="0"/>
        <v>0.36932296500000011</v>
      </c>
      <c r="F52" s="1">
        <v>1.8117951E-2</v>
      </c>
      <c r="G52" s="1">
        <v>1.6446279000000001E-2</v>
      </c>
      <c r="H52" s="1">
        <v>1.4356694E-2</v>
      </c>
      <c r="I52" s="1">
        <v>1.9247851999999999E-2</v>
      </c>
      <c r="J52" s="1">
        <v>2.367907E-2</v>
      </c>
      <c r="K52" s="1">
        <v>2.5617970000000002E-3</v>
      </c>
      <c r="L52" s="1">
        <v>6.9704190000000003E-3</v>
      </c>
      <c r="M52" s="1">
        <v>2.3161693000000001E-2</v>
      </c>
      <c r="N52" s="1">
        <v>8.0129050000000007E-3</v>
      </c>
      <c r="O52" s="1">
        <v>1.587504E-3</v>
      </c>
      <c r="P52" s="1">
        <v>1.4925202E-2</v>
      </c>
      <c r="Q52" s="1">
        <v>1.2872739999999999E-3</v>
      </c>
      <c r="R52" s="1">
        <v>3.1314989999999998E-3</v>
      </c>
      <c r="S52" s="1">
        <v>5.4705650000000001E-3</v>
      </c>
      <c r="T52" s="1">
        <v>6.2006509999999997E-3</v>
      </c>
      <c r="U52" s="1">
        <v>4.839744E-3</v>
      </c>
      <c r="V52" s="1">
        <v>4.6101290000000001E-3</v>
      </c>
      <c r="W52" s="1">
        <v>1.8952839999999999E-3</v>
      </c>
      <c r="X52" s="1">
        <v>1.0449499999999999E-4</v>
      </c>
      <c r="Y52" s="1">
        <v>1.0450329999999999E-3</v>
      </c>
      <c r="Z52" s="1">
        <v>9.3213150000000002E-3</v>
      </c>
      <c r="AA52" s="1">
        <v>1.5412340000000001E-3</v>
      </c>
      <c r="AB52" s="1">
        <v>4.7604489999999999E-3</v>
      </c>
      <c r="AC52" s="1">
        <v>2.7815439999999999E-3</v>
      </c>
      <c r="AD52" s="1">
        <v>9.5513960000000002E-3</v>
      </c>
      <c r="AE52" s="1">
        <v>2.4279089999999998E-3</v>
      </c>
      <c r="AF52" s="1">
        <v>6.3259989999999997E-3</v>
      </c>
      <c r="AG52" s="1">
        <v>7.2061110000000003E-3</v>
      </c>
      <c r="AH52" s="1">
        <v>8.8436829999999998E-3</v>
      </c>
      <c r="AI52" s="1">
        <v>7.2408250000000002E-3</v>
      </c>
      <c r="AJ52" s="1">
        <v>6.4604060000000001E-3</v>
      </c>
      <c r="AK52" s="1">
        <v>1.2993740000000001E-3</v>
      </c>
      <c r="AL52" s="1">
        <v>9.49807E-4</v>
      </c>
      <c r="AM52" s="1">
        <v>5.2966949999999997E-3</v>
      </c>
      <c r="AN52" s="1">
        <v>6.1874690000000001E-3</v>
      </c>
      <c r="AO52" s="1">
        <v>4.8062779999999998E-3</v>
      </c>
      <c r="AP52" s="1">
        <v>6.0372680000000001E-3</v>
      </c>
      <c r="AQ52" s="1">
        <v>6.784928E-3</v>
      </c>
      <c r="AR52" s="1">
        <v>5.844948E-3</v>
      </c>
      <c r="AS52" s="1">
        <v>4.8928779999999998E-3</v>
      </c>
      <c r="AT52" s="1">
        <v>8.1914299999999995E-3</v>
      </c>
      <c r="AU52" s="1">
        <v>5.1356650000000002E-3</v>
      </c>
      <c r="AV52" s="1">
        <v>3.576456E-3</v>
      </c>
      <c r="AW52" s="1">
        <v>4.8864690000000001E-3</v>
      </c>
      <c r="AX52" s="1">
        <v>2.3752489999999999E-3</v>
      </c>
      <c r="AY52" s="1">
        <v>1.823592E-3</v>
      </c>
      <c r="AZ52" s="1">
        <v>5.1338429999999999E-3</v>
      </c>
      <c r="BA52" s="1">
        <v>1.6984420000000001E-3</v>
      </c>
      <c r="BB52" s="1">
        <v>2.5286050000000002E-3</v>
      </c>
      <c r="BC52" s="1">
        <v>3.7370400000000001E-3</v>
      </c>
      <c r="BD52" s="1">
        <v>2.91559E-3</v>
      </c>
      <c r="BE52" s="1">
        <v>4.0770959999999997E-3</v>
      </c>
      <c r="BF52" s="1">
        <v>1.016854E-3</v>
      </c>
      <c r="BG52" s="1">
        <v>6.0846399999999997E-3</v>
      </c>
      <c r="BH52" s="1">
        <v>1.9567122999999999E-2</v>
      </c>
      <c r="BI52" s="1">
        <v>9.1583300000000001E-4</v>
      </c>
      <c r="BJ52" s="1">
        <v>9.4464820000000008E-3</v>
      </c>
    </row>
    <row r="53" spans="1:62" x14ac:dyDescent="0.4">
      <c r="A53" s="1">
        <v>52</v>
      </c>
      <c r="B53" s="1" t="s">
        <v>68</v>
      </c>
      <c r="C53" s="1" t="s">
        <v>49</v>
      </c>
      <c r="D53" s="1" t="s">
        <v>4</v>
      </c>
      <c r="E53" s="1">
        <f t="shared" si="0"/>
        <v>0.40699824500000009</v>
      </c>
      <c r="F53" s="1">
        <v>1.1263807000000001E-2</v>
      </c>
      <c r="G53" s="1">
        <v>1.6691326999999999E-2</v>
      </c>
      <c r="H53" s="1">
        <v>1.0213325000000001E-2</v>
      </c>
      <c r="I53" s="1">
        <v>1.6262703E-2</v>
      </c>
      <c r="J53" s="1">
        <v>1.1665636E-2</v>
      </c>
      <c r="K53" s="1">
        <v>1.3883856999999999E-2</v>
      </c>
      <c r="L53" s="1">
        <v>3.812382E-3</v>
      </c>
      <c r="M53" s="1">
        <v>2.4450016000000001E-2</v>
      </c>
      <c r="N53" s="1">
        <v>1.0555719999999999E-2</v>
      </c>
      <c r="O53" s="1">
        <v>6.0577790000000001E-3</v>
      </c>
      <c r="P53" s="1">
        <v>1.5322318E-2</v>
      </c>
      <c r="Q53" s="1">
        <v>2.948137E-3</v>
      </c>
      <c r="R53" s="1">
        <v>5.2747580000000001E-3</v>
      </c>
      <c r="S53" s="1">
        <v>7.3307199999999998E-3</v>
      </c>
      <c r="T53" s="1">
        <v>6.3597929999999999E-3</v>
      </c>
      <c r="U53" s="1">
        <v>4.2091409999999996E-3</v>
      </c>
      <c r="V53" s="1">
        <v>3.590855E-3</v>
      </c>
      <c r="W53" s="1">
        <v>4.2854199999999999E-3</v>
      </c>
      <c r="X53" s="1">
        <v>1.2774752E-2</v>
      </c>
      <c r="Y53" s="1">
        <v>1.0030314E-2</v>
      </c>
      <c r="Z53" s="1">
        <v>6.0295569999999996E-3</v>
      </c>
      <c r="AA53" s="1">
        <v>4.1728499999999996E-3</v>
      </c>
      <c r="AB53" s="1">
        <v>3.2475830000000001E-3</v>
      </c>
      <c r="AC53" s="1">
        <v>3.2694429999999999E-3</v>
      </c>
      <c r="AD53" s="1">
        <v>5.5434760000000003E-3</v>
      </c>
      <c r="AE53" s="1">
        <v>6.5382010000000004E-3</v>
      </c>
      <c r="AF53" s="1">
        <v>5.7754549999999997E-3</v>
      </c>
      <c r="AG53" s="1">
        <v>9.5596329999999997E-3</v>
      </c>
      <c r="AH53" s="1">
        <v>6.5171200000000004E-3</v>
      </c>
      <c r="AI53" s="1">
        <v>5.019328E-3</v>
      </c>
      <c r="AJ53" s="1">
        <v>7.3685779999999998E-3</v>
      </c>
      <c r="AK53" s="1">
        <v>2.6721570000000001E-3</v>
      </c>
      <c r="AL53" s="1">
        <v>1.1898102000000001E-2</v>
      </c>
      <c r="AM53" s="1">
        <v>2.2059699999999998E-3</v>
      </c>
      <c r="AN53" s="1">
        <v>2.3023850000000001E-3</v>
      </c>
      <c r="AO53" s="1">
        <v>3.2316570000000002E-3</v>
      </c>
      <c r="AP53" s="1">
        <v>6.5259000000000003E-3</v>
      </c>
      <c r="AQ53" s="1">
        <v>1.558718E-3</v>
      </c>
      <c r="AR53" s="1">
        <v>3.3397729999999999E-3</v>
      </c>
      <c r="AS53" s="1">
        <v>3.9258540000000003E-3</v>
      </c>
      <c r="AT53" s="1">
        <v>1.7053249999999999E-3</v>
      </c>
      <c r="AU53" s="1">
        <v>5.7779700000000003E-3</v>
      </c>
      <c r="AV53" s="1">
        <v>5.1512650000000004E-3</v>
      </c>
      <c r="AW53" s="1">
        <v>8.8809370000000002E-3</v>
      </c>
      <c r="AX53" s="1">
        <v>5.2731949999999996E-3</v>
      </c>
      <c r="AY53" s="1">
        <v>2.8961960000000002E-3</v>
      </c>
      <c r="AZ53" s="1">
        <v>1.576652E-3</v>
      </c>
      <c r="BA53" s="1">
        <v>2.810154E-3</v>
      </c>
      <c r="BB53" s="1">
        <v>1.92071E-3</v>
      </c>
      <c r="BC53" s="1">
        <v>6.7366229999999997E-3</v>
      </c>
      <c r="BD53" s="1">
        <v>2.1272769999999999E-3</v>
      </c>
      <c r="BE53" s="1">
        <v>2.583395E-3</v>
      </c>
      <c r="BF53" s="1">
        <v>1.0971501999999999E-2</v>
      </c>
      <c r="BG53" s="1">
        <v>1.4241741E-2</v>
      </c>
      <c r="BH53" s="1">
        <v>1.6637985000000001E-2</v>
      </c>
      <c r="BI53" s="1">
        <v>1.0367247E-2</v>
      </c>
      <c r="BJ53" s="1">
        <v>9.6555709999999999E-3</v>
      </c>
    </row>
    <row r="54" spans="1:62" x14ac:dyDescent="0.4">
      <c r="A54" s="1">
        <v>53</v>
      </c>
      <c r="B54" s="1" t="s">
        <v>69</v>
      </c>
      <c r="C54" s="1" t="s">
        <v>49</v>
      </c>
      <c r="D54" s="1" t="s">
        <v>4</v>
      </c>
      <c r="E54" s="1">
        <f t="shared" si="0"/>
        <v>0.42577695889999995</v>
      </c>
      <c r="F54" s="1">
        <v>1.5850204999999999E-2</v>
      </c>
      <c r="G54" s="1">
        <v>2.2348554999999999E-2</v>
      </c>
      <c r="H54" s="1">
        <v>1.0674299E-2</v>
      </c>
      <c r="I54" s="1">
        <v>1.0939613000000001E-2</v>
      </c>
      <c r="J54" s="1">
        <v>1.3777401E-2</v>
      </c>
      <c r="K54" s="1">
        <v>5.9709330000000003E-3</v>
      </c>
      <c r="L54" s="1">
        <v>5.5849869999999996E-3</v>
      </c>
      <c r="M54" s="1">
        <v>1.4003053999999999E-2</v>
      </c>
      <c r="N54" s="1">
        <v>9.9838440000000004E-3</v>
      </c>
      <c r="O54" s="1">
        <v>2.7554010000000002E-3</v>
      </c>
      <c r="P54" s="1">
        <v>1.5973037999999998E-2</v>
      </c>
      <c r="Q54" s="1">
        <v>4.8353229999999999E-3</v>
      </c>
      <c r="R54" s="1">
        <v>6.7782789999999999E-3</v>
      </c>
      <c r="S54" s="1">
        <v>7.502735E-3</v>
      </c>
      <c r="T54" s="1">
        <v>7.6073850000000004E-3</v>
      </c>
      <c r="U54" s="1">
        <v>6.401683E-3</v>
      </c>
      <c r="V54" s="1">
        <v>6.0311660000000001E-3</v>
      </c>
      <c r="W54" s="1">
        <v>4.942625E-3</v>
      </c>
      <c r="X54" s="1">
        <v>6.4934049999999998E-3</v>
      </c>
      <c r="Y54" s="1">
        <v>5.1403880000000001E-3</v>
      </c>
      <c r="Z54" s="1">
        <v>3.2421279999999999E-3</v>
      </c>
      <c r="AA54" s="1">
        <v>1.1808269999999999E-2</v>
      </c>
      <c r="AB54" s="1">
        <v>6.84389E-3</v>
      </c>
      <c r="AC54" s="1">
        <v>4.7964449999999999E-3</v>
      </c>
      <c r="AD54" s="1">
        <v>3.3446029999999998E-3</v>
      </c>
      <c r="AE54" s="1">
        <v>4.1897230000000002E-3</v>
      </c>
      <c r="AF54" s="1">
        <v>4.473739E-3</v>
      </c>
      <c r="AG54" s="1">
        <v>2.5908279999999999E-3</v>
      </c>
      <c r="AH54" s="1">
        <v>3.9126500000000002E-3</v>
      </c>
      <c r="AI54" s="1">
        <v>7.4932799999999995E-4</v>
      </c>
      <c r="AJ54" s="1">
        <v>4.158414E-3</v>
      </c>
      <c r="AK54" s="1">
        <v>9.6389860000000004E-3</v>
      </c>
      <c r="AL54" s="1">
        <v>5.961297E-3</v>
      </c>
      <c r="AM54" s="1">
        <v>1.0943326E-2</v>
      </c>
      <c r="AN54" s="1">
        <v>7.1889450000000004E-3</v>
      </c>
      <c r="AO54" s="1">
        <v>5.9708510000000001E-3</v>
      </c>
      <c r="AP54" s="1">
        <v>4.8697050000000002E-3</v>
      </c>
      <c r="AQ54" s="1">
        <v>3.3272129999999999E-3</v>
      </c>
      <c r="AR54" s="1">
        <v>1.5334229999999999E-3</v>
      </c>
      <c r="AS54" s="1">
        <v>3.2808899999999998E-3</v>
      </c>
      <c r="AT54" s="1">
        <v>6.7783360000000003E-3</v>
      </c>
      <c r="AU54" s="1">
        <v>9.0105259999999996E-3</v>
      </c>
      <c r="AV54" s="1">
        <v>1.3889914999999999E-2</v>
      </c>
      <c r="AW54" s="1">
        <v>2.4855659999999998E-3</v>
      </c>
      <c r="AX54" s="1">
        <v>5.2624819999999998E-3</v>
      </c>
      <c r="AY54" s="1">
        <v>1.0338393E-2</v>
      </c>
      <c r="AZ54" s="1">
        <v>5.2374029999999999E-3</v>
      </c>
      <c r="BA54" s="1">
        <v>5.0244408999999997E-3</v>
      </c>
      <c r="BB54" s="1">
        <v>1.3363310000000001E-3</v>
      </c>
      <c r="BC54" s="1">
        <v>3.756667E-3</v>
      </c>
      <c r="BD54" s="1">
        <v>6.8635800000000002E-3</v>
      </c>
      <c r="BE54" s="1">
        <v>5.6889920000000004E-3</v>
      </c>
      <c r="BF54" s="1">
        <v>7.7643820000000002E-3</v>
      </c>
      <c r="BG54" s="1">
        <v>2.624775E-2</v>
      </c>
      <c r="BH54" s="1">
        <v>2.2551631999999999E-2</v>
      </c>
      <c r="BI54" s="1">
        <v>2.414271E-3</v>
      </c>
      <c r="BJ54" s="1">
        <v>4.7073189999999997E-3</v>
      </c>
    </row>
    <row r="55" spans="1:62" x14ac:dyDescent="0.4">
      <c r="A55" s="1">
        <v>54</v>
      </c>
      <c r="B55" s="1" t="s">
        <v>229</v>
      </c>
      <c r="C55" s="1" t="s">
        <v>49</v>
      </c>
      <c r="D55" s="1" t="s">
        <v>4</v>
      </c>
      <c r="E55" s="1">
        <f t="shared" si="0"/>
        <v>0.32444290500000006</v>
      </c>
      <c r="F55" s="1">
        <v>9.1219260000000007E-3</v>
      </c>
      <c r="G55" s="1">
        <v>1.3616433000000001E-2</v>
      </c>
      <c r="H55" s="1">
        <v>1.5135018E-2</v>
      </c>
      <c r="I55" s="1">
        <v>2.1409483E-2</v>
      </c>
      <c r="J55" s="1">
        <v>1.3333922999999999E-2</v>
      </c>
      <c r="K55" s="1">
        <v>1.8953069999999999E-3</v>
      </c>
      <c r="L55" s="1">
        <v>4.2221979999999999E-3</v>
      </c>
      <c r="M55" s="1">
        <v>1.830002E-2</v>
      </c>
      <c r="N55" s="1">
        <v>9.0077170000000002E-3</v>
      </c>
      <c r="O55" s="1">
        <v>4.6278999999999998E-4</v>
      </c>
      <c r="P55" s="1">
        <v>1.8470304E-2</v>
      </c>
      <c r="Q55" s="1">
        <v>3.1247200000000001E-3</v>
      </c>
      <c r="R55" s="1">
        <v>3.5468689999999998E-3</v>
      </c>
      <c r="S55" s="1">
        <v>9.1456369999999999E-3</v>
      </c>
      <c r="T55" s="1">
        <v>6.4820030000000001E-3</v>
      </c>
      <c r="U55" s="1">
        <v>3.7065900000000001E-3</v>
      </c>
      <c r="V55" s="1">
        <v>4.5993960000000004E-3</v>
      </c>
      <c r="W55" s="1">
        <v>2.9678539999999998E-3</v>
      </c>
      <c r="X55" s="1">
        <v>2.615544E-3</v>
      </c>
      <c r="Y55" s="1">
        <v>1.120729E-3</v>
      </c>
      <c r="Z55" s="1">
        <v>5.6202029999999998E-3</v>
      </c>
      <c r="AA55" s="1">
        <v>4.7509509999999998E-3</v>
      </c>
      <c r="AB55" s="1">
        <v>2.4105279999999999E-3</v>
      </c>
      <c r="AC55" s="1">
        <v>6.7911890000000004E-3</v>
      </c>
      <c r="AD55" s="1">
        <v>5.4361019999999999E-3</v>
      </c>
      <c r="AE55" s="1">
        <v>5.758165E-3</v>
      </c>
      <c r="AF55" s="1">
        <v>4.3031099999999997E-3</v>
      </c>
      <c r="AG55" s="1">
        <v>5.629383E-3</v>
      </c>
      <c r="AH55" s="1">
        <v>6.5564630000000002E-3</v>
      </c>
      <c r="AI55" s="1">
        <v>6.283734E-3</v>
      </c>
      <c r="AJ55" s="1">
        <v>2.5281700000000002E-3</v>
      </c>
      <c r="AK55" s="1">
        <v>1.5063170000000001E-3</v>
      </c>
      <c r="AL55" s="1">
        <v>1.5092669999999999E-3</v>
      </c>
      <c r="AM55" s="1">
        <v>3.4595020000000001E-3</v>
      </c>
      <c r="AN55" s="1">
        <v>4.3134860000000001E-3</v>
      </c>
      <c r="AO55" s="1">
        <v>1.919193E-3</v>
      </c>
      <c r="AP55" s="1">
        <v>4.1884590000000003E-3</v>
      </c>
      <c r="AQ55" s="1">
        <v>1.167218E-3</v>
      </c>
      <c r="AR55" s="1">
        <v>2.1719230000000001E-3</v>
      </c>
      <c r="AS55" s="1">
        <v>1.9600989999999999E-3</v>
      </c>
      <c r="AT55" s="1">
        <v>1.3857380000000001E-3</v>
      </c>
      <c r="AU55" s="1">
        <v>3.8079500000000001E-3</v>
      </c>
      <c r="AV55" s="1">
        <v>6.1898719999999999E-3</v>
      </c>
      <c r="AW55" s="1">
        <v>1.2097049999999999E-3</v>
      </c>
      <c r="AX55" s="1">
        <v>3.1435780000000002E-3</v>
      </c>
      <c r="AY55" s="1">
        <v>2.4137220000000001E-3</v>
      </c>
      <c r="AZ55" s="1">
        <v>1.110738E-3</v>
      </c>
      <c r="BA55" s="1">
        <v>2.5274910000000002E-3</v>
      </c>
      <c r="BB55" s="1">
        <v>5.8718599999999996E-4</v>
      </c>
      <c r="BC55" s="1">
        <v>4.396021E-3</v>
      </c>
      <c r="BD55" s="1">
        <v>1.0798629999999999E-3</v>
      </c>
      <c r="BE55" s="1">
        <v>1.6744259999999999E-3</v>
      </c>
      <c r="BF55" s="1">
        <v>2.8274849999999998E-3</v>
      </c>
      <c r="BG55" s="1">
        <v>1.9478296999999999E-2</v>
      </c>
      <c r="BH55" s="1">
        <v>2.1658196000000001E-2</v>
      </c>
      <c r="BI55" s="1">
        <v>1.2270479999999999E-3</v>
      </c>
      <c r="BJ55" s="1">
        <v>9.1776659999999993E-3</v>
      </c>
    </row>
    <row r="56" spans="1:62" x14ac:dyDescent="0.4">
      <c r="A56" s="1">
        <v>55</v>
      </c>
      <c r="B56" s="1" t="s">
        <v>70</v>
      </c>
      <c r="C56" s="1" t="s">
        <v>49</v>
      </c>
      <c r="D56" s="1" t="s">
        <v>4</v>
      </c>
      <c r="E56" s="1">
        <f t="shared" si="0"/>
        <v>0.343465613</v>
      </c>
      <c r="F56" s="1">
        <v>1.233296E-2</v>
      </c>
      <c r="G56" s="1">
        <v>1.2555254E-2</v>
      </c>
      <c r="H56" s="1">
        <v>1.0955918E-2</v>
      </c>
      <c r="I56" s="1">
        <v>2.0681946E-2</v>
      </c>
      <c r="J56" s="1">
        <v>1.1646803000000001E-2</v>
      </c>
      <c r="K56" s="1">
        <v>1.09687E-3</v>
      </c>
      <c r="L56" s="1">
        <v>6.5021469999999998E-3</v>
      </c>
      <c r="M56" s="1">
        <v>1.6065051E-2</v>
      </c>
      <c r="N56" s="1">
        <v>8.8133329999999996E-3</v>
      </c>
      <c r="O56" s="1">
        <v>1.1973000000000001E-3</v>
      </c>
      <c r="P56" s="1">
        <v>1.3789714999999999E-2</v>
      </c>
      <c r="Q56" s="1">
        <v>4.5779779999999999E-3</v>
      </c>
      <c r="R56" s="1">
        <v>4.4509620000000001E-3</v>
      </c>
      <c r="S56" s="1">
        <v>8.3973880000000004E-3</v>
      </c>
      <c r="T56" s="1">
        <v>7.4014199999999997E-3</v>
      </c>
      <c r="U56" s="1">
        <v>3.5276040000000002E-3</v>
      </c>
      <c r="V56" s="1">
        <v>4.5882620000000001E-3</v>
      </c>
      <c r="W56" s="1">
        <v>4.3866180000000001E-3</v>
      </c>
      <c r="X56" s="1">
        <v>8.5605999999999996E-4</v>
      </c>
      <c r="Y56" s="1">
        <v>6.7833900000000003E-4</v>
      </c>
      <c r="Z56" s="1">
        <v>2.4840230000000001E-3</v>
      </c>
      <c r="AA56" s="1">
        <v>7.1585210000000002E-3</v>
      </c>
      <c r="AB56" s="1">
        <v>4.1956149999999998E-3</v>
      </c>
      <c r="AC56" s="1">
        <v>7.3427900000000001E-3</v>
      </c>
      <c r="AD56" s="1">
        <v>2.4883119999999999E-3</v>
      </c>
      <c r="AE56" s="1">
        <v>3.3711100000000001E-3</v>
      </c>
      <c r="AF56" s="1">
        <v>3.740171E-3</v>
      </c>
      <c r="AG56" s="1">
        <v>1.1010232999999999E-2</v>
      </c>
      <c r="AH56" s="1">
        <v>5.078478E-3</v>
      </c>
      <c r="AI56" s="1">
        <v>3.8867340000000002E-3</v>
      </c>
      <c r="AJ56" s="1">
        <v>4.5095300000000003E-3</v>
      </c>
      <c r="AK56" s="1">
        <v>7.2377839999999997E-3</v>
      </c>
      <c r="AL56" s="1">
        <v>6.3820399999999996E-4</v>
      </c>
      <c r="AM56" s="1">
        <v>8.720139E-3</v>
      </c>
      <c r="AN56" s="1">
        <v>5.1628919999999997E-3</v>
      </c>
      <c r="AO56" s="1">
        <v>3.6350810000000001E-3</v>
      </c>
      <c r="AP56" s="1">
        <v>3.4879300000000002E-3</v>
      </c>
      <c r="AQ56" s="1">
        <v>2.0191039999999999E-3</v>
      </c>
      <c r="AR56" s="1">
        <v>2.4589949999999998E-3</v>
      </c>
      <c r="AS56" s="1">
        <v>1.3723710000000001E-3</v>
      </c>
      <c r="AT56" s="1">
        <v>3.3495590000000002E-3</v>
      </c>
      <c r="AU56" s="1">
        <v>3.5366379999999999E-3</v>
      </c>
      <c r="AV56" s="1">
        <v>6.0703659999999998E-3</v>
      </c>
      <c r="AW56" s="1">
        <v>3.4570099999999999E-3</v>
      </c>
      <c r="AX56" s="1">
        <v>1.7056630000000001E-3</v>
      </c>
      <c r="AY56" s="1">
        <v>4.1450560000000003E-3</v>
      </c>
      <c r="AZ56" s="1">
        <v>1.9710600000000002E-3</v>
      </c>
      <c r="BA56" s="1">
        <v>3.928427E-3</v>
      </c>
      <c r="BB56" s="1">
        <v>8.7224500000000001E-4</v>
      </c>
      <c r="BC56" s="1">
        <v>3.7214040000000002E-3</v>
      </c>
      <c r="BD56" s="1">
        <v>2.841086E-3</v>
      </c>
      <c r="BE56" s="1">
        <v>3.70879E-3</v>
      </c>
      <c r="BF56" s="1">
        <v>9.0264399999999997E-4</v>
      </c>
      <c r="BG56" s="1">
        <v>2.8061309999999999E-2</v>
      </c>
      <c r="BH56" s="1">
        <v>1.9948093E-2</v>
      </c>
      <c r="BI56" s="1">
        <v>7.8403999999999995E-4</v>
      </c>
      <c r="BJ56" s="1">
        <v>9.9622770000000003E-3</v>
      </c>
    </row>
    <row r="57" spans="1:62" x14ac:dyDescent="0.4">
      <c r="A57" s="1">
        <v>56</v>
      </c>
      <c r="B57" s="1" t="s">
        <v>235</v>
      </c>
      <c r="C57" s="1" t="s">
        <v>49</v>
      </c>
      <c r="D57" s="1" t="s">
        <v>4</v>
      </c>
      <c r="E57" s="1">
        <f t="shared" si="0"/>
        <v>0.35413059999999996</v>
      </c>
      <c r="F57" s="1">
        <v>1.4692676999999999E-2</v>
      </c>
      <c r="G57" s="1">
        <v>1.8185628999999998E-2</v>
      </c>
      <c r="H57" s="1">
        <v>1.405613E-2</v>
      </c>
      <c r="I57" s="1">
        <v>1.5043638E-2</v>
      </c>
      <c r="J57" s="1">
        <v>2.0078088000000001E-2</v>
      </c>
      <c r="K57" s="1">
        <v>6.0900290000000003E-3</v>
      </c>
      <c r="L57" s="1">
        <v>3.3281980000000001E-3</v>
      </c>
      <c r="M57" s="1">
        <v>1.5173951999999999E-2</v>
      </c>
      <c r="N57" s="1">
        <v>5.7541160000000001E-3</v>
      </c>
      <c r="O57" s="1">
        <v>2.332036E-3</v>
      </c>
      <c r="P57" s="1">
        <v>1.1962976E-2</v>
      </c>
      <c r="Q57" s="1">
        <v>2.5574410000000001E-3</v>
      </c>
      <c r="R57" s="1">
        <v>4.1263979999999999E-3</v>
      </c>
      <c r="S57" s="1">
        <v>4.9966009999999998E-3</v>
      </c>
      <c r="T57" s="1">
        <v>4.1937140000000003E-3</v>
      </c>
      <c r="U57" s="1">
        <v>3.9341949999999997E-3</v>
      </c>
      <c r="V57" s="1">
        <v>4.2339409999999997E-3</v>
      </c>
      <c r="W57" s="1">
        <v>6.1493019999999997E-3</v>
      </c>
      <c r="X57" s="1">
        <v>4.4601010000000002E-3</v>
      </c>
      <c r="Y57" s="1">
        <v>6.383311E-3</v>
      </c>
      <c r="Z57" s="1">
        <v>3.7156569999999998E-3</v>
      </c>
      <c r="AA57" s="1">
        <v>3.9923750000000003E-3</v>
      </c>
      <c r="AB57" s="1">
        <v>1.7458949999999999E-3</v>
      </c>
      <c r="AC57" s="1">
        <v>7.9291919999999998E-3</v>
      </c>
      <c r="AD57" s="1">
        <v>3.860109E-3</v>
      </c>
      <c r="AE57" s="1">
        <v>1.1394644000000001E-2</v>
      </c>
      <c r="AF57" s="1">
        <v>4.7862470000000004E-3</v>
      </c>
      <c r="AG57" s="1">
        <v>2.1990209999999998E-3</v>
      </c>
      <c r="AH57" s="1">
        <v>5.17717E-3</v>
      </c>
      <c r="AI57" s="1">
        <v>4.5404540000000002E-3</v>
      </c>
      <c r="AJ57" s="1">
        <v>1.829233E-3</v>
      </c>
      <c r="AK57" s="1">
        <v>1.2840740000000001E-3</v>
      </c>
      <c r="AL57" s="1">
        <v>4.0982570000000001E-3</v>
      </c>
      <c r="AM57" s="1">
        <v>4.5461049999999999E-3</v>
      </c>
      <c r="AN57" s="1">
        <v>3.7906630000000001E-3</v>
      </c>
      <c r="AO57" s="1">
        <v>2.3237549999999998E-3</v>
      </c>
      <c r="AP57" s="1">
        <v>4.681686E-3</v>
      </c>
      <c r="AQ57" s="1">
        <v>2.8650749999999999E-3</v>
      </c>
      <c r="AR57" s="1">
        <v>1.5521109999999999E-3</v>
      </c>
      <c r="AS57" s="1">
        <v>4.4482890000000002E-3</v>
      </c>
      <c r="AT57" s="1">
        <v>5.8032630000000003E-3</v>
      </c>
      <c r="AU57" s="1">
        <v>6.6329509999999998E-3</v>
      </c>
      <c r="AV57" s="1">
        <v>1.1401516E-2</v>
      </c>
      <c r="AW57" s="1">
        <v>8.9039659999999993E-3</v>
      </c>
      <c r="AX57" s="1">
        <v>9.1579220000000006E-3</v>
      </c>
      <c r="AY57" s="1">
        <v>7.2093500000000002E-4</v>
      </c>
      <c r="AZ57" s="1">
        <v>1.3793399999999999E-3</v>
      </c>
      <c r="BA57" s="1">
        <v>1.0965129999999999E-3</v>
      </c>
      <c r="BB57" s="1">
        <v>1.771987E-3</v>
      </c>
      <c r="BC57" s="1">
        <v>4.8597060000000001E-3</v>
      </c>
      <c r="BD57" s="1">
        <v>1.484162E-3</v>
      </c>
      <c r="BE57" s="1">
        <v>1.2867320000000001E-3</v>
      </c>
      <c r="BF57" s="1">
        <v>4.1097149999999999E-3</v>
      </c>
      <c r="BG57" s="1">
        <v>1.7820942999999999E-2</v>
      </c>
      <c r="BH57" s="1">
        <v>1.4937073E-2</v>
      </c>
      <c r="BI57" s="1">
        <v>6.151648E-3</v>
      </c>
      <c r="BJ57" s="1">
        <v>8.1197430000000004E-3</v>
      </c>
    </row>
    <row r="58" spans="1:62" x14ac:dyDescent="0.4">
      <c r="A58" s="1">
        <v>57</v>
      </c>
      <c r="B58" s="1" t="s">
        <v>71</v>
      </c>
      <c r="C58" s="1" t="s">
        <v>47</v>
      </c>
      <c r="D58" s="1" t="s">
        <v>10</v>
      </c>
      <c r="E58" s="1">
        <f t="shared" si="0"/>
        <v>0.24115564</v>
      </c>
      <c r="F58" s="1">
        <v>1.556619E-3</v>
      </c>
      <c r="G58" s="1">
        <v>1.426039E-3</v>
      </c>
      <c r="H58" s="1">
        <v>1.998475E-3</v>
      </c>
      <c r="I58" s="1">
        <v>2.3263170000000001E-3</v>
      </c>
      <c r="J58" s="1">
        <v>1.3433659999999999E-3</v>
      </c>
      <c r="K58" s="1">
        <v>1.4182376999999999E-2</v>
      </c>
      <c r="L58" s="1">
        <v>7.5072250000000002E-3</v>
      </c>
      <c r="M58" s="1">
        <v>2.8876050000000001E-3</v>
      </c>
      <c r="N58" s="1">
        <v>8.8948800000000002E-4</v>
      </c>
      <c r="O58" s="1">
        <v>2.873015E-3</v>
      </c>
      <c r="P58" s="1">
        <v>2.2661130000000002E-3</v>
      </c>
      <c r="Q58" s="1">
        <v>8.5341289999999997E-3</v>
      </c>
      <c r="R58" s="1">
        <v>8.2878180000000006E-3</v>
      </c>
      <c r="S58" s="1">
        <v>3.5380419999999999E-3</v>
      </c>
      <c r="T58" s="1">
        <v>8.0024899999999995E-4</v>
      </c>
      <c r="U58" s="1">
        <v>1.1410752E-2</v>
      </c>
      <c r="V58" s="1">
        <v>1.1457815999999999E-2</v>
      </c>
      <c r="W58" s="1">
        <v>7.3608659999999998E-3</v>
      </c>
      <c r="X58" s="1">
        <v>1.1539110000000001E-3</v>
      </c>
      <c r="Y58" s="1">
        <v>2.037914E-3</v>
      </c>
      <c r="Z58" s="1">
        <v>3.7472270000000001E-3</v>
      </c>
      <c r="AA58" s="1">
        <v>5.0586420000000003E-3</v>
      </c>
      <c r="AB58" s="1">
        <v>4.7675460000000001E-3</v>
      </c>
      <c r="AC58" s="1">
        <v>5.5718929999999996E-3</v>
      </c>
      <c r="AD58" s="1">
        <v>3.422058E-3</v>
      </c>
      <c r="AE58" s="1">
        <v>2.9188080000000002E-3</v>
      </c>
      <c r="AF58" s="1">
        <v>3.3597459999999998E-3</v>
      </c>
      <c r="AG58" s="1">
        <v>5.3604639999999997E-3</v>
      </c>
      <c r="AH58" s="1">
        <v>3.2549760000000001E-3</v>
      </c>
      <c r="AI58" s="1">
        <v>1.626675E-3</v>
      </c>
      <c r="AJ58" s="1">
        <v>2.0063189999999999E-3</v>
      </c>
      <c r="AK58" s="1">
        <v>3.723152E-3</v>
      </c>
      <c r="AL58" s="1">
        <v>9.4294799999999998E-4</v>
      </c>
      <c r="AM58" s="1">
        <v>4.5081119999999999E-3</v>
      </c>
      <c r="AN58" s="1">
        <v>2.1748729999999999E-3</v>
      </c>
      <c r="AO58" s="1">
        <v>1.03253E-3</v>
      </c>
      <c r="AP58" s="1">
        <v>1.9822757999999999E-2</v>
      </c>
      <c r="AQ58" s="1">
        <v>2.1684460000000001E-3</v>
      </c>
      <c r="AR58" s="1">
        <v>3.1512430000000002E-3</v>
      </c>
      <c r="AS58" s="1">
        <v>2.5257930000000001E-3</v>
      </c>
      <c r="AT58" s="1">
        <v>1.106852E-3</v>
      </c>
      <c r="AU58" s="1">
        <v>1.9243419999999999E-3</v>
      </c>
      <c r="AV58" s="1">
        <v>3.3258189999999998E-3</v>
      </c>
      <c r="AW58" s="1">
        <v>1.732312E-3</v>
      </c>
      <c r="AX58" s="1">
        <v>3.9385549999999998E-3</v>
      </c>
      <c r="AY58" s="1">
        <v>3.315059E-3</v>
      </c>
      <c r="AZ58" s="1">
        <v>1.937575E-3</v>
      </c>
      <c r="BA58" s="1">
        <v>2.6389E-3</v>
      </c>
      <c r="BB58" s="1">
        <v>1.3113599999999999E-3</v>
      </c>
      <c r="BC58" s="1">
        <v>1.9722250000000002E-3</v>
      </c>
      <c r="BD58" s="1">
        <v>6.3886189999999999E-3</v>
      </c>
      <c r="BE58" s="1">
        <v>6.5732519999999999E-3</v>
      </c>
      <c r="BF58" s="1">
        <v>1.4964640000000001E-3</v>
      </c>
      <c r="BG58" s="1">
        <v>2.1679720000000002E-3</v>
      </c>
      <c r="BH58" s="1">
        <v>6.8074699999999999E-4</v>
      </c>
      <c r="BI58" s="1">
        <v>2.2358479000000001E-2</v>
      </c>
      <c r="BJ58" s="1">
        <v>3.3047630000000001E-3</v>
      </c>
    </row>
    <row r="59" spans="1:62" x14ac:dyDescent="0.4">
      <c r="A59" s="1">
        <v>58</v>
      </c>
      <c r="B59" s="1" t="s">
        <v>72</v>
      </c>
      <c r="C59" s="1" t="s">
        <v>73</v>
      </c>
      <c r="D59" s="1" t="s">
        <v>10</v>
      </c>
      <c r="E59" s="1">
        <f t="shared" si="0"/>
        <v>0.22465748699999999</v>
      </c>
      <c r="F59" s="1">
        <v>2.8556660000000002E-3</v>
      </c>
      <c r="G59" s="1">
        <v>1.3897009999999999E-3</v>
      </c>
      <c r="H59" s="1">
        <v>2.6781190000000001E-3</v>
      </c>
      <c r="I59" s="1">
        <v>2.1164310000000002E-3</v>
      </c>
      <c r="J59" s="1">
        <v>4.9403559999999999E-3</v>
      </c>
      <c r="K59" s="1">
        <v>7.2084109999999996E-3</v>
      </c>
      <c r="L59" s="1">
        <v>8.6118949999999996E-3</v>
      </c>
      <c r="M59" s="1">
        <v>1.5300769999999999E-3</v>
      </c>
      <c r="N59" s="1">
        <v>4.0251829999999999E-3</v>
      </c>
      <c r="O59" s="1">
        <v>4.6717970000000001E-3</v>
      </c>
      <c r="P59" s="1">
        <v>1.7704330000000001E-3</v>
      </c>
      <c r="Q59" s="1">
        <v>6.2203470000000002E-3</v>
      </c>
      <c r="R59" s="1">
        <v>4.1697009999999996E-3</v>
      </c>
      <c r="S59" s="1">
        <v>6.6324289999999996E-3</v>
      </c>
      <c r="T59" s="1">
        <v>4.6412399999999996E-3</v>
      </c>
      <c r="U59" s="1">
        <v>4.5123860000000002E-3</v>
      </c>
      <c r="V59" s="1">
        <v>2.9599330000000001E-3</v>
      </c>
      <c r="W59" s="1">
        <v>2.746428E-3</v>
      </c>
      <c r="X59" s="1">
        <v>4.2862009999999999E-3</v>
      </c>
      <c r="Y59" s="1">
        <v>5.2777800000000001E-3</v>
      </c>
      <c r="Z59" s="1">
        <v>2.9857600000000001E-3</v>
      </c>
      <c r="AA59" s="1">
        <v>3.8894910000000001E-3</v>
      </c>
      <c r="AB59" s="1">
        <v>4.0905059999999998E-3</v>
      </c>
      <c r="AC59" s="1">
        <v>6.0455689999999998E-3</v>
      </c>
      <c r="AD59" s="1">
        <v>2.6140009999999999E-3</v>
      </c>
      <c r="AE59" s="1">
        <v>3.6923339999999998E-3</v>
      </c>
      <c r="AF59" s="1">
        <v>4.3530770000000003E-3</v>
      </c>
      <c r="AG59" s="1">
        <v>4.9259819999999998E-3</v>
      </c>
      <c r="AH59" s="1">
        <v>3.395492E-3</v>
      </c>
      <c r="AI59" s="1">
        <v>5.4726990000000001E-3</v>
      </c>
      <c r="AJ59" s="1">
        <v>3.0201550000000001E-3</v>
      </c>
      <c r="AK59" s="1">
        <v>8.2365200000000002E-4</v>
      </c>
      <c r="AL59" s="1">
        <v>4.231009E-3</v>
      </c>
      <c r="AM59" s="1">
        <v>2.069745E-3</v>
      </c>
      <c r="AN59" s="1">
        <v>6.3423129999999996E-3</v>
      </c>
      <c r="AO59" s="1">
        <v>3.885239E-3</v>
      </c>
      <c r="AP59" s="1">
        <v>4.6640190000000002E-3</v>
      </c>
      <c r="AQ59" s="1">
        <v>1.744053E-3</v>
      </c>
      <c r="AR59" s="1">
        <v>2.1768040000000001E-3</v>
      </c>
      <c r="AS59" s="1">
        <v>2.4966010000000002E-3</v>
      </c>
      <c r="AT59" s="1">
        <v>4.8218990000000002E-3</v>
      </c>
      <c r="AU59" s="1">
        <v>2.120505E-3</v>
      </c>
      <c r="AV59" s="1">
        <v>3.469214E-3</v>
      </c>
      <c r="AW59" s="1">
        <v>2.5394300000000001E-3</v>
      </c>
      <c r="AX59" s="1">
        <v>1.4849080000000001E-3</v>
      </c>
      <c r="AY59" s="1">
        <v>4.8606949999999999E-3</v>
      </c>
      <c r="AZ59" s="1">
        <v>1.0676285000000001E-2</v>
      </c>
      <c r="BA59" s="1">
        <v>5.3428349999999998E-3</v>
      </c>
      <c r="BB59" s="1">
        <v>1.5454819999999999E-3</v>
      </c>
      <c r="BC59" s="1">
        <v>2.7536919999999999E-3</v>
      </c>
      <c r="BD59" s="1">
        <v>6.025776E-3</v>
      </c>
      <c r="BE59" s="1">
        <v>7.6392300000000003E-3</v>
      </c>
      <c r="BF59" s="1">
        <v>4.6024639999999997E-3</v>
      </c>
      <c r="BG59" s="1">
        <v>2.035294E-3</v>
      </c>
      <c r="BH59" s="1">
        <v>1.376059E-3</v>
      </c>
      <c r="BI59" s="1">
        <v>5.8937290000000003E-3</v>
      </c>
      <c r="BJ59" s="1">
        <v>1.3069749999999999E-3</v>
      </c>
    </row>
    <row r="60" spans="1:62" x14ac:dyDescent="0.4">
      <c r="A60" s="1">
        <v>59</v>
      </c>
      <c r="B60" s="1" t="s">
        <v>74</v>
      </c>
      <c r="C60" s="1" t="s">
        <v>43</v>
      </c>
      <c r="D60" s="1" t="s">
        <v>4</v>
      </c>
      <c r="E60" s="1">
        <f t="shared" si="0"/>
        <v>0.30834118900000002</v>
      </c>
      <c r="F60" s="1">
        <v>1.2005438E-2</v>
      </c>
      <c r="G60" s="1">
        <v>1.4471530999999999E-2</v>
      </c>
      <c r="H60" s="1">
        <v>1.8963065000000001E-2</v>
      </c>
      <c r="I60" s="1">
        <v>7.6560420000000001E-3</v>
      </c>
      <c r="J60" s="1">
        <v>1.3520997E-2</v>
      </c>
      <c r="K60" s="1">
        <v>6.9775599999999998E-3</v>
      </c>
      <c r="L60" s="1">
        <v>4.8981210000000001E-3</v>
      </c>
      <c r="M60" s="1">
        <v>3.0612034E-2</v>
      </c>
      <c r="N60" s="1">
        <v>6.8782900000000004E-4</v>
      </c>
      <c r="O60" s="1">
        <v>8.7289300000000002E-4</v>
      </c>
      <c r="P60" s="1">
        <v>6.4068759999999997E-3</v>
      </c>
      <c r="Q60" s="1">
        <v>2.0271540000000002E-3</v>
      </c>
      <c r="R60" s="1">
        <v>9.4319710000000008E-3</v>
      </c>
      <c r="S60" s="1">
        <v>3.1036340000000001E-3</v>
      </c>
      <c r="T60" s="1">
        <v>3.0049220000000001E-3</v>
      </c>
      <c r="U60" s="1">
        <v>2.276209E-3</v>
      </c>
      <c r="V60" s="1">
        <v>2.8190789999999999E-3</v>
      </c>
      <c r="W60" s="1">
        <v>3.055763E-3</v>
      </c>
      <c r="X60" s="1">
        <v>1.596821E-3</v>
      </c>
      <c r="Y60" s="1">
        <v>9.8722400000000009E-4</v>
      </c>
      <c r="Z60" s="1">
        <v>3.0471840000000001E-3</v>
      </c>
      <c r="AA60" s="1">
        <v>6.3328350000000002E-3</v>
      </c>
      <c r="AB60" s="1">
        <v>6.4125980000000003E-3</v>
      </c>
      <c r="AC60" s="1">
        <v>8.6421689999999999E-3</v>
      </c>
      <c r="AD60" s="1">
        <v>2.27545E-3</v>
      </c>
      <c r="AE60" s="1">
        <v>4.3771060000000004E-3</v>
      </c>
      <c r="AF60" s="1">
        <v>1.4344220000000001E-3</v>
      </c>
      <c r="AG60" s="1">
        <v>5.7102560000000004E-3</v>
      </c>
      <c r="AH60" s="1">
        <v>8.0729389999999995E-3</v>
      </c>
      <c r="AI60" s="1">
        <v>4.7401320000000002E-3</v>
      </c>
      <c r="AJ60" s="1">
        <v>1.622912E-3</v>
      </c>
      <c r="AK60" s="1">
        <v>9.8567299999999993E-3</v>
      </c>
      <c r="AL60" s="1">
        <v>1.5679559999999999E-3</v>
      </c>
      <c r="AM60" s="1">
        <v>3.574322E-3</v>
      </c>
      <c r="AN60" s="1">
        <v>6.9587549999999996E-3</v>
      </c>
      <c r="AO60" s="1">
        <v>8.3579589999999999E-3</v>
      </c>
      <c r="AP60" s="1">
        <v>1.748407E-3</v>
      </c>
      <c r="AQ60" s="1">
        <v>1.2335989999999999E-3</v>
      </c>
      <c r="AR60" s="1">
        <v>7.1260009999999999E-3</v>
      </c>
      <c r="AS60" s="1">
        <v>6.5685329999999997E-3</v>
      </c>
      <c r="AT60" s="1">
        <v>6.4537479999999996E-3</v>
      </c>
      <c r="AU60" s="1">
        <v>1.875201E-3</v>
      </c>
      <c r="AV60" s="1">
        <v>6.8526869999999997E-3</v>
      </c>
      <c r="AW60" s="1">
        <v>1.0259609999999999E-3</v>
      </c>
      <c r="AX60" s="1">
        <v>5.3266479999999998E-3</v>
      </c>
      <c r="AY60" s="1">
        <v>3.9918339999999997E-3</v>
      </c>
      <c r="AZ60" s="1">
        <v>1.277116E-3</v>
      </c>
      <c r="BA60" s="1">
        <v>3.4079879999999998E-3</v>
      </c>
      <c r="BB60" s="1">
        <v>1.3866950000000001E-3</v>
      </c>
      <c r="BC60" s="1">
        <v>2.3605480000000001E-3</v>
      </c>
      <c r="BD60" s="1">
        <v>2.0229900000000001E-3</v>
      </c>
      <c r="BE60" s="1">
        <v>3.3231749999999998E-3</v>
      </c>
      <c r="BF60" s="1">
        <v>1.0634080000000001E-3</v>
      </c>
      <c r="BG60" s="1">
        <v>6.2293039999999997E-3</v>
      </c>
      <c r="BH60" s="1">
        <v>8.1407210000000001E-3</v>
      </c>
      <c r="BI60" s="1">
        <v>2.150997E-3</v>
      </c>
      <c r="BJ60" s="1">
        <v>6.4167399999999998E-3</v>
      </c>
    </row>
    <row r="61" spans="1:62" x14ac:dyDescent="0.4">
      <c r="A61" s="1">
        <v>60</v>
      </c>
      <c r="B61" s="1" t="s">
        <v>75</v>
      </c>
      <c r="C61" s="1" t="s">
        <v>43</v>
      </c>
      <c r="D61" s="1" t="s">
        <v>4</v>
      </c>
      <c r="E61" s="1">
        <f t="shared" si="0"/>
        <v>0.27080787300000003</v>
      </c>
      <c r="F61" s="1">
        <v>1.5698881000000001E-2</v>
      </c>
      <c r="G61" s="1">
        <v>1.417217E-2</v>
      </c>
      <c r="H61" s="1">
        <v>1.1184553E-2</v>
      </c>
      <c r="I61" s="1">
        <v>1.3441041000000001E-2</v>
      </c>
      <c r="J61" s="1">
        <v>7.9666979999999995E-3</v>
      </c>
      <c r="K61" s="1">
        <v>2.046604E-3</v>
      </c>
      <c r="L61" s="1">
        <v>4.7337300000000002E-3</v>
      </c>
      <c r="M61" s="1">
        <v>1.6353229999999999E-3</v>
      </c>
      <c r="N61" s="1">
        <v>1.7159829999999999E-3</v>
      </c>
      <c r="O61" s="1">
        <v>5.4108800000000001E-4</v>
      </c>
      <c r="P61" s="1">
        <v>1.2395955E-2</v>
      </c>
      <c r="Q61" s="1">
        <v>5.1597869999999999E-3</v>
      </c>
      <c r="R61" s="1">
        <v>6.2042800000000002E-4</v>
      </c>
      <c r="S61" s="1">
        <v>1.8631089999999999E-3</v>
      </c>
      <c r="T61" s="1">
        <v>2.6944899999999999E-3</v>
      </c>
      <c r="U61" s="1">
        <v>2.3323900000000002E-3</v>
      </c>
      <c r="V61" s="1">
        <v>7.4832370000000002E-3</v>
      </c>
      <c r="W61" s="1">
        <v>3.2419789999999999E-3</v>
      </c>
      <c r="X61" s="1">
        <v>1.9114550000000001E-3</v>
      </c>
      <c r="Y61" s="1">
        <v>2.1387889999999999E-3</v>
      </c>
      <c r="Z61" s="1">
        <v>5.8050519999999998E-3</v>
      </c>
      <c r="AA61" s="1">
        <v>5.3606319999999997E-3</v>
      </c>
      <c r="AB61" s="1">
        <v>3.8081819999999998E-3</v>
      </c>
      <c r="AC61" s="1">
        <v>3.0397950000000001E-3</v>
      </c>
      <c r="AD61" s="1">
        <v>6.0525420000000002E-3</v>
      </c>
      <c r="AE61" s="1">
        <v>9.3010999999999996E-3</v>
      </c>
      <c r="AF61" s="1">
        <v>2.0622230000000002E-3</v>
      </c>
      <c r="AG61" s="1">
        <v>6.9882440000000002E-3</v>
      </c>
      <c r="AH61" s="1">
        <v>8.2727040000000005E-3</v>
      </c>
      <c r="AI61" s="1">
        <v>1.876394E-3</v>
      </c>
      <c r="AJ61" s="1">
        <v>4.0958720000000004E-3</v>
      </c>
      <c r="AK61" s="1">
        <v>3.554555E-3</v>
      </c>
      <c r="AL61" s="1">
        <v>3.0367559999999998E-3</v>
      </c>
      <c r="AM61" s="1">
        <v>4.7772379999999996E-3</v>
      </c>
      <c r="AN61" s="1">
        <v>4.8953369999999996E-3</v>
      </c>
      <c r="AO61" s="1">
        <v>1.827682E-3</v>
      </c>
      <c r="AP61" s="1">
        <v>2.093092E-3</v>
      </c>
      <c r="AQ61" s="1">
        <v>3.3399060000000001E-3</v>
      </c>
      <c r="AR61" s="1">
        <v>1.622687E-3</v>
      </c>
      <c r="AS61" s="1">
        <v>2.9639200000000001E-3</v>
      </c>
      <c r="AT61" s="1">
        <v>5.1091690000000002E-3</v>
      </c>
      <c r="AU61" s="1">
        <v>8.0186549999999995E-3</v>
      </c>
      <c r="AV61" s="1">
        <v>2.6668780000000001E-3</v>
      </c>
      <c r="AW61" s="1">
        <v>3.408861E-3</v>
      </c>
      <c r="AX61" s="1">
        <v>4.8358910000000001E-3</v>
      </c>
      <c r="AY61" s="1">
        <v>2.7166040000000001E-3</v>
      </c>
      <c r="AZ61" s="1">
        <v>1.4291309999999999E-3</v>
      </c>
      <c r="BA61" s="1">
        <v>2.5224819999999999E-3</v>
      </c>
      <c r="BB61" s="1">
        <v>2.2261690000000001E-3</v>
      </c>
      <c r="BC61" s="1">
        <v>3.1900589999999999E-3</v>
      </c>
      <c r="BD61" s="1">
        <v>3.1326650000000002E-3</v>
      </c>
      <c r="BE61" s="1">
        <v>3.229848E-3</v>
      </c>
      <c r="BF61" s="1">
        <v>1.958263E-3</v>
      </c>
      <c r="BG61" s="1">
        <v>9.8574609999999997E-3</v>
      </c>
      <c r="BH61" s="1">
        <v>1.3955497000000001E-2</v>
      </c>
      <c r="BI61" s="1">
        <v>2.5272020000000001E-3</v>
      </c>
      <c r="BJ61" s="1">
        <v>2.271435E-3</v>
      </c>
    </row>
    <row r="62" spans="1:62" x14ac:dyDescent="0.4">
      <c r="A62" s="1">
        <v>61</v>
      </c>
      <c r="B62" s="1" t="s">
        <v>76</v>
      </c>
      <c r="C62" s="1" t="s">
        <v>43</v>
      </c>
      <c r="D62" s="1" t="s">
        <v>4</v>
      </c>
      <c r="E62" s="1">
        <f t="shared" si="0"/>
        <v>0.36265252199999998</v>
      </c>
      <c r="F62" s="1">
        <v>1.1989912E-2</v>
      </c>
      <c r="G62" s="1">
        <v>1.4111589000000001E-2</v>
      </c>
      <c r="H62" s="1">
        <v>1.2811951E-2</v>
      </c>
      <c r="I62" s="1">
        <v>1.3140031999999999E-2</v>
      </c>
      <c r="J62" s="1">
        <v>1.1118784E-2</v>
      </c>
      <c r="K62" s="1">
        <v>1.3941676E-2</v>
      </c>
      <c r="L62" s="1">
        <v>2.7021660000000002E-3</v>
      </c>
      <c r="M62" s="1">
        <v>8.9956120000000001E-3</v>
      </c>
      <c r="N62" s="1">
        <v>1.3715768E-2</v>
      </c>
      <c r="O62" s="1">
        <v>1.4117831000000001E-2</v>
      </c>
      <c r="P62" s="1">
        <v>1.3292732E-2</v>
      </c>
      <c r="Q62" s="1">
        <v>2.228392E-3</v>
      </c>
      <c r="R62" s="1">
        <v>2.48271E-3</v>
      </c>
      <c r="S62" s="1">
        <v>4.9789040000000001E-3</v>
      </c>
      <c r="T62" s="1">
        <v>3.2610009999999999E-3</v>
      </c>
      <c r="U62" s="1">
        <v>3.1181659999999999E-3</v>
      </c>
      <c r="V62" s="1">
        <v>2.9305289999999999E-3</v>
      </c>
      <c r="W62" s="1">
        <v>1.416416E-3</v>
      </c>
      <c r="X62" s="1">
        <v>1.4126764E-2</v>
      </c>
      <c r="Y62" s="1">
        <v>1.5114271E-2</v>
      </c>
      <c r="Z62" s="1">
        <v>5.3043179999999997E-3</v>
      </c>
      <c r="AA62" s="1">
        <v>3.5160640000000002E-3</v>
      </c>
      <c r="AB62" s="1">
        <v>2.65438E-3</v>
      </c>
      <c r="AC62" s="1">
        <v>5.8439379999999999E-3</v>
      </c>
      <c r="AD62" s="1">
        <v>5.5203359999999998E-3</v>
      </c>
      <c r="AE62" s="1">
        <v>4.1802199999999999E-4</v>
      </c>
      <c r="AF62" s="1">
        <v>4.4644189999999999E-3</v>
      </c>
      <c r="AG62" s="1">
        <v>7.7671370000000003E-3</v>
      </c>
      <c r="AH62" s="1">
        <v>6.3109129999999996E-3</v>
      </c>
      <c r="AI62" s="1">
        <v>2.3402420000000002E-3</v>
      </c>
      <c r="AJ62" s="1">
        <v>2.6447609999999998E-3</v>
      </c>
      <c r="AK62" s="1">
        <v>2.911823E-3</v>
      </c>
      <c r="AL62" s="1">
        <v>1.3876217E-2</v>
      </c>
      <c r="AM62" s="1">
        <v>3.051589E-3</v>
      </c>
      <c r="AN62" s="1">
        <v>4.2761270000000002E-3</v>
      </c>
      <c r="AO62" s="1">
        <v>3.0641219999999999E-3</v>
      </c>
      <c r="AP62" s="1">
        <v>3.9165320000000003E-3</v>
      </c>
      <c r="AQ62" s="1">
        <v>3.1957880000000002E-3</v>
      </c>
      <c r="AR62" s="1">
        <v>5.582905E-3</v>
      </c>
      <c r="AS62" s="1">
        <v>3.5342920000000001E-3</v>
      </c>
      <c r="AT62" s="1">
        <v>4.2481410000000004E-3</v>
      </c>
      <c r="AU62" s="1">
        <v>1.5002049999999999E-3</v>
      </c>
      <c r="AV62" s="1">
        <v>2.6483980000000002E-3</v>
      </c>
      <c r="AW62" s="1">
        <v>3.5639909999999999E-3</v>
      </c>
      <c r="AX62" s="1">
        <v>1.9029990000000001E-3</v>
      </c>
      <c r="AY62" s="1">
        <v>3.3621269999999999E-3</v>
      </c>
      <c r="AZ62" s="1">
        <v>2.097322E-3</v>
      </c>
      <c r="BA62" s="1">
        <v>2.834058E-3</v>
      </c>
      <c r="BB62" s="1">
        <v>2.0521820000000001E-3</v>
      </c>
      <c r="BC62" s="1">
        <v>2.2616950000000002E-3</v>
      </c>
      <c r="BD62" s="1">
        <v>1.467356E-3</v>
      </c>
      <c r="BE62" s="1">
        <v>1.0109030000000001E-3</v>
      </c>
      <c r="BF62" s="1">
        <v>1.4256326999999999E-2</v>
      </c>
      <c r="BG62" s="1">
        <v>7.7699520000000001E-3</v>
      </c>
      <c r="BH62" s="1">
        <v>1.3271700000000001E-2</v>
      </c>
      <c r="BI62" s="1">
        <v>1.3901856000000001E-2</v>
      </c>
      <c r="BJ62" s="1">
        <v>1.4714179000000001E-2</v>
      </c>
    </row>
    <row r="63" spans="1:62" x14ac:dyDescent="0.4">
      <c r="A63" s="1">
        <v>62</v>
      </c>
      <c r="B63" s="1" t="s">
        <v>77</v>
      </c>
      <c r="C63" s="1" t="s">
        <v>78</v>
      </c>
      <c r="D63" s="1" t="s">
        <v>4</v>
      </c>
      <c r="E63" s="1">
        <f t="shared" si="0"/>
        <v>0.20050395199999999</v>
      </c>
      <c r="F63" s="1">
        <v>7.2941239999999999E-3</v>
      </c>
      <c r="G63" s="1">
        <v>8.5819480000000007E-3</v>
      </c>
      <c r="H63" s="1">
        <v>5.0394970000000004E-3</v>
      </c>
      <c r="I63" s="1">
        <v>8.9345440000000009E-3</v>
      </c>
      <c r="J63" s="1">
        <v>9.1247350000000001E-3</v>
      </c>
      <c r="K63" s="1">
        <v>1.0451390000000001E-3</v>
      </c>
      <c r="L63" s="1">
        <v>6.5784349999999997E-3</v>
      </c>
      <c r="M63" s="1">
        <v>5.138363E-3</v>
      </c>
      <c r="N63" s="1">
        <v>2.0461189999999999E-3</v>
      </c>
      <c r="O63" s="1">
        <v>6.1452000000000002E-4</v>
      </c>
      <c r="P63" s="1">
        <v>3.8414299999999998E-3</v>
      </c>
      <c r="Q63" s="1">
        <v>1.9807700000000002E-3</v>
      </c>
      <c r="R63" s="1">
        <v>3.09399E-3</v>
      </c>
      <c r="S63" s="1">
        <v>1.361002E-3</v>
      </c>
      <c r="T63" s="1">
        <v>1.669235E-3</v>
      </c>
      <c r="U63" s="1">
        <v>2.6373730000000001E-3</v>
      </c>
      <c r="V63" s="1">
        <v>1.755017E-3</v>
      </c>
      <c r="W63" s="1">
        <v>3.247687E-3</v>
      </c>
      <c r="X63" s="1">
        <v>1.3905899999999999E-3</v>
      </c>
      <c r="Y63" s="1">
        <v>9.8760899999999997E-4</v>
      </c>
      <c r="Z63" s="1">
        <v>5.229867E-3</v>
      </c>
      <c r="AA63" s="1">
        <v>3.9115260000000002E-3</v>
      </c>
      <c r="AB63" s="1">
        <v>2.9975230000000002E-3</v>
      </c>
      <c r="AC63" s="1">
        <v>2.948389E-3</v>
      </c>
      <c r="AD63" s="1">
        <v>5.091234E-3</v>
      </c>
      <c r="AE63" s="1">
        <v>3.0631809999999999E-3</v>
      </c>
      <c r="AF63" s="1">
        <v>3.493917E-3</v>
      </c>
      <c r="AG63" s="1">
        <v>5.3332919999999999E-3</v>
      </c>
      <c r="AH63" s="1">
        <v>9.3658639999999998E-3</v>
      </c>
      <c r="AI63" s="1">
        <v>2.5649520000000001E-3</v>
      </c>
      <c r="AJ63" s="1">
        <v>2.1515660000000002E-3</v>
      </c>
      <c r="AK63" s="1">
        <v>3.6063559999999998E-3</v>
      </c>
      <c r="AL63" s="1">
        <v>3.1356829999999998E-3</v>
      </c>
      <c r="AM63" s="1">
        <v>2.345326E-3</v>
      </c>
      <c r="AN63" s="1">
        <v>1.6498109999999999E-3</v>
      </c>
      <c r="AO63" s="1">
        <v>1.3482209999999999E-3</v>
      </c>
      <c r="AP63" s="1">
        <v>4.0577169999999997E-3</v>
      </c>
      <c r="AQ63" s="1">
        <v>3.2728990000000001E-3</v>
      </c>
      <c r="AR63" s="1">
        <v>2.235613E-3</v>
      </c>
      <c r="AS63" s="1">
        <v>3.2816070000000002E-3</v>
      </c>
      <c r="AT63" s="1">
        <v>2.4916420000000001E-3</v>
      </c>
      <c r="AU63" s="1">
        <v>3.9299620000000004E-3</v>
      </c>
      <c r="AV63" s="1">
        <v>5.6866750000000004E-3</v>
      </c>
      <c r="AW63" s="1">
        <v>9.2003300000000001E-4</v>
      </c>
      <c r="AX63" s="1">
        <v>2.2980679999999999E-3</v>
      </c>
      <c r="AY63" s="1">
        <v>1.688461E-3</v>
      </c>
      <c r="AZ63" s="1">
        <v>1.4314309999999999E-3</v>
      </c>
      <c r="BA63" s="1">
        <v>2.1483219999999998E-3</v>
      </c>
      <c r="BB63" s="1">
        <v>2.3494940000000001E-3</v>
      </c>
      <c r="BC63" s="1">
        <v>2.686192E-3</v>
      </c>
      <c r="BD63" s="1">
        <v>2.1153470000000001E-3</v>
      </c>
      <c r="BE63" s="1">
        <v>2.663215E-3</v>
      </c>
      <c r="BF63" s="1">
        <v>4.5321449999999996E-3</v>
      </c>
      <c r="BG63" s="1">
        <v>6.1039739999999999E-3</v>
      </c>
      <c r="BH63" s="1">
        <v>8.759378E-3</v>
      </c>
      <c r="BI63" s="1">
        <v>3.0350630000000002E-3</v>
      </c>
      <c r="BJ63" s="1">
        <v>2.1787900000000001E-4</v>
      </c>
    </row>
    <row r="64" spans="1:62" x14ac:dyDescent="0.4">
      <c r="A64" s="1">
        <v>63</v>
      </c>
      <c r="B64" s="1" t="s">
        <v>79</v>
      </c>
      <c r="C64" s="1" t="s">
        <v>80</v>
      </c>
      <c r="D64" s="1" t="s">
        <v>10</v>
      </c>
      <c r="E64" s="1">
        <f t="shared" si="0"/>
        <v>0.29535676599999999</v>
      </c>
      <c r="F64" s="1">
        <v>4.3861209999999998E-3</v>
      </c>
      <c r="G64" s="1">
        <v>4.2053849999999999E-3</v>
      </c>
      <c r="H64" s="1">
        <v>3.5508359999999999E-3</v>
      </c>
      <c r="I64" s="1">
        <v>3.125025E-3</v>
      </c>
      <c r="J64" s="1">
        <v>4.5001169999999997E-3</v>
      </c>
      <c r="K64" s="1">
        <v>8.3701100000000001E-3</v>
      </c>
      <c r="L64" s="1">
        <v>8.0246699999999994E-3</v>
      </c>
      <c r="M64" s="1">
        <v>2.9793900000000002E-3</v>
      </c>
      <c r="N64" s="1">
        <v>1.346578E-3</v>
      </c>
      <c r="O64" s="1">
        <v>1.3815050000000001E-3</v>
      </c>
      <c r="P64" s="1">
        <v>3.4690189999999998E-3</v>
      </c>
      <c r="Q64" s="1">
        <v>5.4734730000000004E-3</v>
      </c>
      <c r="R64" s="1">
        <v>7.9437190000000001E-3</v>
      </c>
      <c r="S64" s="1">
        <v>3.4305160000000002E-3</v>
      </c>
      <c r="T64" s="1">
        <v>6.7935460000000001E-3</v>
      </c>
      <c r="U64" s="1">
        <v>3.805419E-3</v>
      </c>
      <c r="V64" s="1">
        <v>3.1708230000000001E-3</v>
      </c>
      <c r="W64" s="1">
        <v>6.8641529999999996E-3</v>
      </c>
      <c r="X64" s="1">
        <v>3.675097E-3</v>
      </c>
      <c r="Y64" s="1">
        <v>2.9530950000000002E-3</v>
      </c>
      <c r="Z64" s="1">
        <v>5.1521529999999996E-3</v>
      </c>
      <c r="AA64" s="1">
        <v>1.073933E-2</v>
      </c>
      <c r="AB64" s="1">
        <v>7.3326370000000004E-3</v>
      </c>
      <c r="AC64" s="1">
        <v>3.0007829999999999E-3</v>
      </c>
      <c r="AD64" s="1">
        <v>6.7054369999999999E-3</v>
      </c>
      <c r="AE64" s="1">
        <v>5.0266160000000002E-3</v>
      </c>
      <c r="AF64" s="1">
        <v>7.6991189999999999E-3</v>
      </c>
      <c r="AG64" s="1">
        <v>1.395875E-3</v>
      </c>
      <c r="AH64" s="1">
        <v>6.076901E-3</v>
      </c>
      <c r="AI64" s="1">
        <v>7.4911320000000002E-3</v>
      </c>
      <c r="AJ64" s="1">
        <v>7.437702E-3</v>
      </c>
      <c r="AK64" s="1">
        <v>6.0591280000000004E-3</v>
      </c>
      <c r="AL64" s="1">
        <v>2.6432750000000001E-3</v>
      </c>
      <c r="AM64" s="1">
        <v>5.9327110000000002E-3</v>
      </c>
      <c r="AN64" s="1">
        <v>1.0316119E-2</v>
      </c>
      <c r="AO64" s="1">
        <v>9.1816900000000004E-4</v>
      </c>
      <c r="AP64" s="1">
        <v>8.5059030000000004E-3</v>
      </c>
      <c r="AQ64" s="1">
        <v>6.1601E-3</v>
      </c>
      <c r="AR64" s="1">
        <v>2.8904460000000001E-3</v>
      </c>
      <c r="AS64" s="1">
        <v>3.8929590000000001E-3</v>
      </c>
      <c r="AT64" s="1">
        <v>4.8378259999999999E-3</v>
      </c>
      <c r="AU64" s="1">
        <v>9.6381399999999999E-3</v>
      </c>
      <c r="AV64" s="1">
        <v>5.8968850000000001E-3</v>
      </c>
      <c r="AW64" s="1">
        <v>7.2585430000000001E-3</v>
      </c>
      <c r="AX64" s="1">
        <v>6.301063E-3</v>
      </c>
      <c r="AY64" s="1">
        <v>4.8471670000000003E-3</v>
      </c>
      <c r="AZ64" s="1">
        <v>7.8722340000000005E-3</v>
      </c>
      <c r="BA64" s="1">
        <v>4.8558969999999996E-3</v>
      </c>
      <c r="BB64" s="1">
        <v>3.2198349999999999E-3</v>
      </c>
      <c r="BC64" s="1">
        <v>1.496334E-3</v>
      </c>
      <c r="BD64" s="1">
        <v>5.4526499999999999E-3</v>
      </c>
      <c r="BE64" s="1">
        <v>6.5402860000000002E-3</v>
      </c>
      <c r="BF64" s="1">
        <v>1.196384E-3</v>
      </c>
      <c r="BG64" s="1">
        <v>4.4913130000000002E-3</v>
      </c>
      <c r="BH64" s="1">
        <v>3.009978E-3</v>
      </c>
      <c r="BI64" s="1">
        <v>1.0642056E-2</v>
      </c>
      <c r="BJ64" s="1">
        <v>2.9750829999999999E-3</v>
      </c>
    </row>
    <row r="65" spans="1:62" x14ac:dyDescent="0.4">
      <c r="A65" s="1">
        <v>64</v>
      </c>
      <c r="B65" s="1" t="s">
        <v>81</v>
      </c>
      <c r="C65" s="1" t="s">
        <v>25</v>
      </c>
      <c r="D65" s="1" t="s">
        <v>4</v>
      </c>
      <c r="E65" s="1">
        <f t="shared" si="0"/>
        <v>0.35672847600000002</v>
      </c>
      <c r="F65" s="1">
        <v>9.7941759999999999E-3</v>
      </c>
      <c r="G65" s="1">
        <v>2.7147422000000001E-2</v>
      </c>
      <c r="H65" s="1">
        <v>2.1904093999999999E-2</v>
      </c>
      <c r="I65" s="1">
        <v>3.5789139999999999E-3</v>
      </c>
      <c r="J65" s="1">
        <v>4.1195282E-2</v>
      </c>
      <c r="K65" s="1">
        <v>5.1551310000000003E-3</v>
      </c>
      <c r="L65" s="1">
        <v>1.6671570000000001E-3</v>
      </c>
      <c r="M65" s="1">
        <v>4.2234372999999999E-2</v>
      </c>
      <c r="N65" s="1">
        <v>2.9708120000000002E-3</v>
      </c>
      <c r="O65" s="1">
        <v>4.6794740000000003E-3</v>
      </c>
      <c r="P65" s="1">
        <v>2.6905274E-2</v>
      </c>
      <c r="Q65" s="1">
        <v>6.4429810000000004E-3</v>
      </c>
      <c r="R65" s="1">
        <v>3.446115E-3</v>
      </c>
      <c r="S65" s="1">
        <v>3.2320349999999999E-3</v>
      </c>
      <c r="T65" s="1">
        <v>7.1402890000000002E-3</v>
      </c>
      <c r="U65" s="1">
        <v>1.543631E-3</v>
      </c>
      <c r="V65" s="1">
        <v>2.370048E-3</v>
      </c>
      <c r="W65" s="1">
        <v>7.8528179999999993E-3</v>
      </c>
      <c r="X65" s="1">
        <v>2.567663E-3</v>
      </c>
      <c r="Y65" s="1">
        <v>4.0826070000000002E-3</v>
      </c>
      <c r="Z65" s="1">
        <v>5.2565520000000003E-3</v>
      </c>
      <c r="AA65" s="1">
        <v>2.9622900000000001E-4</v>
      </c>
      <c r="AB65" s="1">
        <v>1.7428680000000001E-3</v>
      </c>
      <c r="AC65" s="1">
        <v>2.0069609999999998E-3</v>
      </c>
      <c r="AD65" s="1">
        <v>5.3265179999999997E-3</v>
      </c>
      <c r="AE65" s="1">
        <v>9.5821600000000002E-4</v>
      </c>
      <c r="AF65" s="1">
        <v>1.126001E-3</v>
      </c>
      <c r="AG65" s="1">
        <v>2.1219419999999999E-3</v>
      </c>
      <c r="AH65" s="1">
        <v>3.5946440000000001E-3</v>
      </c>
      <c r="AI65" s="1">
        <v>1.4474449999999999E-3</v>
      </c>
      <c r="AJ65" s="1">
        <v>4.747444E-3</v>
      </c>
      <c r="AK65" s="1">
        <v>8.1258600000000002E-4</v>
      </c>
      <c r="AL65" s="1">
        <v>2.822621E-3</v>
      </c>
      <c r="AM65" s="1">
        <v>3.0820380000000001E-3</v>
      </c>
      <c r="AN65" s="1">
        <v>2.2540429999999998E-3</v>
      </c>
      <c r="AO65" s="1">
        <v>1.7895879999999999E-3</v>
      </c>
      <c r="AP65" s="1">
        <v>1.0691469999999999E-3</v>
      </c>
      <c r="AQ65" s="1">
        <v>3.5735670000000001E-3</v>
      </c>
      <c r="AR65" s="1">
        <v>2.207886E-3</v>
      </c>
      <c r="AS65" s="1">
        <v>3.182565E-3</v>
      </c>
      <c r="AT65" s="1">
        <v>2.043815E-3</v>
      </c>
      <c r="AU65" s="1">
        <v>2.0434680000000001E-3</v>
      </c>
      <c r="AV65" s="1">
        <v>1.9687461E-2</v>
      </c>
      <c r="AW65" s="1">
        <v>2.950243E-3</v>
      </c>
      <c r="AX65" s="1">
        <v>2.275048E-3</v>
      </c>
      <c r="AY65" s="1">
        <v>9.0712599999999996E-4</v>
      </c>
      <c r="AZ65" s="1">
        <v>3.5143930000000002E-3</v>
      </c>
      <c r="BA65" s="1">
        <v>1.4177879999999999E-3</v>
      </c>
      <c r="BB65" s="1">
        <v>2.6026320000000001E-3</v>
      </c>
      <c r="BC65" s="1">
        <v>2.235711E-3</v>
      </c>
      <c r="BD65" s="1">
        <v>1.299304E-3</v>
      </c>
      <c r="BE65" s="1">
        <v>1.5777460000000001E-3</v>
      </c>
      <c r="BF65" s="1">
        <v>3.1701429999999998E-3</v>
      </c>
      <c r="BG65" s="1">
        <v>3.847137E-3</v>
      </c>
      <c r="BH65" s="1">
        <v>2.5305279E-2</v>
      </c>
      <c r="BI65" s="1">
        <v>3.2896599999999998E-3</v>
      </c>
      <c r="BJ65" s="1">
        <v>3.2323650000000001E-3</v>
      </c>
    </row>
    <row r="66" spans="1:62" x14ac:dyDescent="0.4">
      <c r="A66" s="1">
        <v>65</v>
      </c>
      <c r="B66" s="1" t="s">
        <v>82</v>
      </c>
      <c r="C66" s="1" t="s">
        <v>83</v>
      </c>
      <c r="D66" s="1" t="s">
        <v>7</v>
      </c>
      <c r="E66" s="1">
        <f t="shared" si="0"/>
        <v>0.15987759200000001</v>
      </c>
      <c r="F66" s="1">
        <v>7.3276799999999996E-4</v>
      </c>
      <c r="G66" s="1">
        <v>1.9558589999999999E-3</v>
      </c>
      <c r="H66" s="1">
        <v>3.594912E-3</v>
      </c>
      <c r="I66" s="1">
        <v>6.9758390000000002E-3</v>
      </c>
      <c r="J66" s="1">
        <v>1.7435420000000001E-3</v>
      </c>
      <c r="K66" s="1">
        <v>3.2553460000000001E-3</v>
      </c>
      <c r="L66" s="1">
        <v>3.4397389999999998E-3</v>
      </c>
      <c r="M66" s="1">
        <v>7.6580300000000001E-4</v>
      </c>
      <c r="N66" s="1">
        <v>2.0273579999999999E-3</v>
      </c>
      <c r="O66" s="1">
        <v>8.9358500000000002E-4</v>
      </c>
      <c r="P66" s="1">
        <v>7.4091720000000003E-3</v>
      </c>
      <c r="Q66" s="1">
        <v>4.6137050000000001E-3</v>
      </c>
      <c r="R66" s="1">
        <v>3.1102909999999998E-3</v>
      </c>
      <c r="S66" s="1">
        <v>2.8863750000000001E-3</v>
      </c>
      <c r="T66" s="1">
        <v>2.8525960000000002E-3</v>
      </c>
      <c r="U66" s="1">
        <v>7.3010000000000002E-4</v>
      </c>
      <c r="V66" s="1">
        <v>1.0970419999999999E-3</v>
      </c>
      <c r="W66" s="1">
        <v>2.662055E-3</v>
      </c>
      <c r="X66" s="1">
        <v>1.3826999999999999E-3</v>
      </c>
      <c r="Y66" s="1">
        <v>2.7068959999999999E-3</v>
      </c>
      <c r="Z66" s="1">
        <v>3.2337279999999999E-3</v>
      </c>
      <c r="AA66" s="1">
        <v>2.0145100000000002E-3</v>
      </c>
      <c r="AB66" s="1">
        <v>3.2341890000000002E-3</v>
      </c>
      <c r="AC66" s="1">
        <v>1.9852569999999998E-3</v>
      </c>
      <c r="AD66" s="1">
        <v>3.8396289999999998E-3</v>
      </c>
      <c r="AE66" s="1">
        <v>4.4412150000000001E-3</v>
      </c>
      <c r="AF66" s="1">
        <v>3.0077540000000001E-3</v>
      </c>
      <c r="AG66" s="1">
        <v>2.474899E-3</v>
      </c>
      <c r="AH66" s="1">
        <v>1.867613E-3</v>
      </c>
      <c r="AI66" s="1">
        <v>1.6754762999999999E-2</v>
      </c>
      <c r="AJ66" s="1">
        <v>3.8807569999999999E-3</v>
      </c>
      <c r="AK66" s="1">
        <v>1.1170220000000001E-3</v>
      </c>
      <c r="AL66" s="1">
        <v>1.4603400000000001E-3</v>
      </c>
      <c r="AM66" s="1">
        <v>3.0948239999999999E-3</v>
      </c>
      <c r="AN66" s="1">
        <v>9.3000099999999996E-4</v>
      </c>
      <c r="AO66" s="1">
        <v>3.689145E-3</v>
      </c>
      <c r="AP66" s="1">
        <v>3.2260750000000001E-3</v>
      </c>
      <c r="AQ66" s="1">
        <v>1.479338E-3</v>
      </c>
      <c r="AR66" s="1">
        <v>3.3444999999999998E-3</v>
      </c>
      <c r="AS66" s="1">
        <v>3.6845279999999998E-3</v>
      </c>
      <c r="AT66" s="1">
        <v>5.1411440000000003E-3</v>
      </c>
      <c r="AU66" s="1">
        <v>3.1215790000000002E-3</v>
      </c>
      <c r="AV66" s="1">
        <v>4.8585069999999998E-3</v>
      </c>
      <c r="AW66" s="1">
        <v>1.12955E-3</v>
      </c>
      <c r="AX66" s="1">
        <v>1.4577749999999999E-3</v>
      </c>
      <c r="AY66" s="1">
        <v>1.81836E-3</v>
      </c>
      <c r="AZ66" s="1">
        <v>9.9866199999999999E-4</v>
      </c>
      <c r="BA66" s="1">
        <v>1.645639E-3</v>
      </c>
      <c r="BB66" s="1">
        <v>2.103873E-3</v>
      </c>
      <c r="BC66" s="1">
        <v>2.79533E-4</v>
      </c>
      <c r="BD66" s="1">
        <v>4.71943E-4</v>
      </c>
      <c r="BE66" s="1">
        <v>1.705769E-3</v>
      </c>
      <c r="BF66" s="1">
        <v>1.1592690000000001E-3</v>
      </c>
      <c r="BG66" s="1">
        <v>4.0331430000000003E-3</v>
      </c>
      <c r="BH66" s="1">
        <v>1.1192229999999999E-3</v>
      </c>
      <c r="BI66" s="1">
        <v>3.6499779999999999E-3</v>
      </c>
      <c r="BJ66" s="1">
        <v>1.5878750000000001E-3</v>
      </c>
    </row>
    <row r="67" spans="1:62" x14ac:dyDescent="0.4">
      <c r="A67" s="1">
        <v>66</v>
      </c>
      <c r="B67" s="1" t="s">
        <v>84</v>
      </c>
      <c r="C67" s="1" t="s">
        <v>85</v>
      </c>
      <c r="D67" s="1" t="s">
        <v>4</v>
      </c>
      <c r="E67" s="1">
        <f t="shared" ref="E67:E130" si="1">SUM(F67:BJ67)</f>
        <v>0.32023950600000006</v>
      </c>
      <c r="F67" s="1">
        <v>5.3301709999999999E-3</v>
      </c>
      <c r="G67" s="1">
        <v>8.9996429999999999E-3</v>
      </c>
      <c r="H67" s="1">
        <v>7.1603609999999996E-3</v>
      </c>
      <c r="I67" s="1">
        <v>5.6536049999999999E-3</v>
      </c>
      <c r="J67" s="1">
        <v>8.3291649999999995E-3</v>
      </c>
      <c r="K67" s="1">
        <v>2.7113739999999999E-3</v>
      </c>
      <c r="L67" s="1">
        <v>1.0501671000000001E-2</v>
      </c>
      <c r="M67" s="1">
        <v>6.9861610000000003E-3</v>
      </c>
      <c r="N67" s="1">
        <v>4.3418629999999996E-3</v>
      </c>
      <c r="O67" s="1">
        <v>6.9901950000000003E-3</v>
      </c>
      <c r="P67" s="1">
        <v>5.5823039999999997E-3</v>
      </c>
      <c r="Q67" s="1">
        <v>5.8784140000000002E-3</v>
      </c>
      <c r="R67" s="1">
        <v>2.277659E-3</v>
      </c>
      <c r="S67" s="1">
        <v>3.6839849999999999E-3</v>
      </c>
      <c r="T67" s="1">
        <v>3.5432689999999999E-3</v>
      </c>
      <c r="U67" s="1">
        <v>4.1133180000000004E-3</v>
      </c>
      <c r="V67" s="1">
        <v>3.127402E-3</v>
      </c>
      <c r="W67" s="1">
        <v>1.0559926000000001E-2</v>
      </c>
      <c r="X67" s="1">
        <v>6.4926690000000004E-3</v>
      </c>
      <c r="Y67" s="1">
        <v>4.8612050000000004E-3</v>
      </c>
      <c r="Z67" s="1">
        <v>5.908969E-3</v>
      </c>
      <c r="AA67" s="1">
        <v>5.602414E-3</v>
      </c>
      <c r="AB67" s="1">
        <v>2.8544970000000001E-3</v>
      </c>
      <c r="AC67" s="1">
        <v>3.491217E-3</v>
      </c>
      <c r="AD67" s="1">
        <v>5.382749E-3</v>
      </c>
      <c r="AE67" s="1">
        <v>5.677891E-3</v>
      </c>
      <c r="AF67" s="1">
        <v>5.644413E-3</v>
      </c>
      <c r="AG67" s="1">
        <v>4.6624589999999999E-3</v>
      </c>
      <c r="AH67" s="1">
        <v>3.5091850000000002E-3</v>
      </c>
      <c r="AI67" s="1">
        <v>4.0522370000000002E-3</v>
      </c>
      <c r="AJ67" s="1">
        <v>4.6771110000000003E-3</v>
      </c>
      <c r="AK67" s="1">
        <v>9.0280059999999999E-3</v>
      </c>
      <c r="AL67" s="1">
        <v>6.3558750000000004E-3</v>
      </c>
      <c r="AM67" s="1">
        <v>1.0856052999999999E-2</v>
      </c>
      <c r="AN67" s="1">
        <v>7.7688599999999998E-3</v>
      </c>
      <c r="AO67" s="1">
        <v>6.77599E-3</v>
      </c>
      <c r="AP67" s="1">
        <v>4.5990780000000004E-3</v>
      </c>
      <c r="AQ67" s="1">
        <v>5.9642649999999998E-3</v>
      </c>
      <c r="AR67" s="1">
        <v>5.1471319999999996E-3</v>
      </c>
      <c r="AS67" s="1">
        <v>2.8428580000000002E-3</v>
      </c>
      <c r="AT67" s="1">
        <v>7.1698760000000004E-3</v>
      </c>
      <c r="AU67" s="1">
        <v>8.683952E-3</v>
      </c>
      <c r="AV67" s="1">
        <v>5.8024849999999996E-3</v>
      </c>
      <c r="AW67" s="1">
        <v>3.0036780000000001E-3</v>
      </c>
      <c r="AX67" s="1">
        <v>2.856599E-3</v>
      </c>
      <c r="AY67" s="1">
        <v>6.2016160000000001E-3</v>
      </c>
      <c r="AZ67" s="1">
        <v>5.3755859999999999E-3</v>
      </c>
      <c r="BA67" s="1">
        <v>6.347073E-3</v>
      </c>
      <c r="BB67" s="1">
        <v>2.6470880000000001E-3</v>
      </c>
      <c r="BC67" s="1">
        <v>9.3981389999999998E-3</v>
      </c>
      <c r="BD67" s="1">
        <v>5.4022130000000003E-3</v>
      </c>
      <c r="BE67" s="1">
        <v>3.2902299999999999E-3</v>
      </c>
      <c r="BF67" s="1">
        <v>6.2384659999999998E-3</v>
      </c>
      <c r="BG67" s="1">
        <v>5.9577620000000001E-3</v>
      </c>
      <c r="BH67" s="1">
        <v>5.8874799999999996E-3</v>
      </c>
      <c r="BI67" s="1">
        <v>3.2159620000000002E-3</v>
      </c>
      <c r="BJ67" s="1">
        <v>4.835682E-3</v>
      </c>
    </row>
    <row r="68" spans="1:62" x14ac:dyDescent="0.4">
      <c r="A68" s="1">
        <v>67</v>
      </c>
      <c r="B68" s="1" t="s">
        <v>226</v>
      </c>
      <c r="C68" s="1" t="s">
        <v>85</v>
      </c>
      <c r="D68" s="1" t="s">
        <v>4</v>
      </c>
      <c r="E68" s="1">
        <f t="shared" si="1"/>
        <v>0.29277942499999998</v>
      </c>
      <c r="F68" s="1">
        <v>6.6270340000000004E-3</v>
      </c>
      <c r="G68" s="1">
        <v>4.3322179999999997E-3</v>
      </c>
      <c r="H68" s="1">
        <v>5.2300610000000003E-3</v>
      </c>
      <c r="I68" s="1">
        <v>1.067847E-3</v>
      </c>
      <c r="J68" s="1">
        <v>6.7371369999999998E-3</v>
      </c>
      <c r="K68" s="1">
        <v>1.8046618E-2</v>
      </c>
      <c r="L68" s="1">
        <v>5.0508380000000002E-3</v>
      </c>
      <c r="M68" s="1">
        <v>4.8859150000000002E-3</v>
      </c>
      <c r="N68" s="1">
        <v>1.1529009999999999E-2</v>
      </c>
      <c r="O68" s="1">
        <v>8.6061190000000006E-3</v>
      </c>
      <c r="P68" s="1">
        <v>6.6564010000000002E-3</v>
      </c>
      <c r="Q68" s="1">
        <v>1.05732E-3</v>
      </c>
      <c r="R68" s="1">
        <v>4.9791840000000002E-3</v>
      </c>
      <c r="S68" s="1">
        <v>3.2673469999999999E-3</v>
      </c>
      <c r="T68" s="1">
        <v>5.4796380000000002E-3</v>
      </c>
      <c r="U68" s="1">
        <v>4.9714249999999998E-3</v>
      </c>
      <c r="V68" s="1">
        <v>5.1642429999999998E-3</v>
      </c>
      <c r="W68" s="1">
        <v>5.2287710000000001E-3</v>
      </c>
      <c r="X68" s="1">
        <v>1.0572751E-2</v>
      </c>
      <c r="Y68" s="1">
        <v>1.5448748E-2</v>
      </c>
      <c r="Z68" s="1">
        <v>1.4906190000000001E-3</v>
      </c>
      <c r="AA68" s="1">
        <v>3.4987730000000002E-3</v>
      </c>
      <c r="AB68" s="1">
        <v>2.3339609999999998E-3</v>
      </c>
      <c r="AC68" s="1">
        <v>4.5096520000000003E-3</v>
      </c>
      <c r="AD68" s="1">
        <v>1.3417279999999999E-3</v>
      </c>
      <c r="AE68" s="1">
        <v>2.7005409999999999E-3</v>
      </c>
      <c r="AF68" s="1">
        <v>2.4066970000000002E-3</v>
      </c>
      <c r="AG68" s="1">
        <v>1.0253086999999999E-2</v>
      </c>
      <c r="AH68" s="1">
        <v>5.571108E-3</v>
      </c>
      <c r="AI68" s="1">
        <v>5.4952439999999998E-3</v>
      </c>
      <c r="AJ68" s="1">
        <v>2.572764E-3</v>
      </c>
      <c r="AK68" s="1">
        <v>4.4023619999999999E-3</v>
      </c>
      <c r="AL68" s="1">
        <v>1.0770877999999999E-2</v>
      </c>
      <c r="AM68" s="1">
        <v>4.4318780000000002E-3</v>
      </c>
      <c r="AN68" s="1">
        <v>1.7496009999999999E-3</v>
      </c>
      <c r="AO68" s="1">
        <v>2.5917480000000001E-3</v>
      </c>
      <c r="AP68" s="1">
        <v>2.3733920000000002E-3</v>
      </c>
      <c r="AQ68" s="1">
        <v>1.4699209999999999E-3</v>
      </c>
      <c r="AR68" s="1">
        <v>3.6050969999999998E-3</v>
      </c>
      <c r="AS68" s="1">
        <v>3.6185129999999999E-3</v>
      </c>
      <c r="AT68" s="1">
        <v>1.6264090000000001E-3</v>
      </c>
      <c r="AU68" s="1">
        <v>1.881043E-3</v>
      </c>
      <c r="AV68" s="1">
        <v>1.2232810000000001E-3</v>
      </c>
      <c r="AW68" s="1">
        <v>1.238985E-3</v>
      </c>
      <c r="AX68" s="1">
        <v>2.937898E-3</v>
      </c>
      <c r="AY68" s="1">
        <v>2.947149E-3</v>
      </c>
      <c r="AZ68" s="1">
        <v>3.7489569999999998E-3</v>
      </c>
      <c r="BA68" s="1">
        <v>2.687886E-3</v>
      </c>
      <c r="BB68" s="1">
        <v>1.4107779999999999E-3</v>
      </c>
      <c r="BC68" s="1">
        <v>1.3081763E-2</v>
      </c>
      <c r="BD68" s="1">
        <v>2.3596820000000001E-3</v>
      </c>
      <c r="BE68" s="1">
        <v>2.829299E-3</v>
      </c>
      <c r="BF68" s="1">
        <v>1.0120173999999999E-2</v>
      </c>
      <c r="BG68" s="1">
        <v>1.1218039999999999E-3</v>
      </c>
      <c r="BH68" s="1">
        <v>1.950027E-3</v>
      </c>
      <c r="BI68" s="1">
        <v>1.1819860999999999E-2</v>
      </c>
      <c r="BJ68" s="1">
        <v>1.7668240000000002E-2</v>
      </c>
    </row>
    <row r="69" spans="1:62" x14ac:dyDescent="0.4">
      <c r="A69" s="1">
        <v>68</v>
      </c>
      <c r="B69" s="1" t="s">
        <v>86</v>
      </c>
      <c r="C69" s="1" t="s">
        <v>87</v>
      </c>
      <c r="D69" s="1" t="s">
        <v>4</v>
      </c>
      <c r="E69" s="1">
        <f t="shared" si="1"/>
        <v>0.46243426500000001</v>
      </c>
      <c r="F69" s="1">
        <v>2.2975777999999999E-2</v>
      </c>
      <c r="G69" s="1">
        <v>1.8690716999999999E-2</v>
      </c>
      <c r="H69" s="1">
        <v>1.6375079000000001E-2</v>
      </c>
      <c r="I69" s="1">
        <v>3.0716509999999999E-3</v>
      </c>
      <c r="J69" s="1">
        <v>1.3045924E-2</v>
      </c>
      <c r="K69" s="1">
        <v>3.4330839999999999E-3</v>
      </c>
      <c r="L69" s="1">
        <v>8.2690400000000001E-3</v>
      </c>
      <c r="M69" s="1">
        <v>9.8440145000000007E-2</v>
      </c>
      <c r="N69" s="1">
        <v>1.358171E-3</v>
      </c>
      <c r="O69" s="1">
        <v>3.1014810000000001E-3</v>
      </c>
      <c r="P69" s="1">
        <v>2.0243346999999998E-2</v>
      </c>
      <c r="Q69" s="1">
        <v>1.0839415999999999E-2</v>
      </c>
      <c r="R69" s="1">
        <v>5.0005969999999999E-3</v>
      </c>
      <c r="S69" s="1">
        <v>1.4673475E-2</v>
      </c>
      <c r="T69" s="1">
        <v>3.647399E-3</v>
      </c>
      <c r="U69" s="1">
        <v>5.9467419999999997E-3</v>
      </c>
      <c r="V69" s="1">
        <v>4.0942080000000002E-3</v>
      </c>
      <c r="W69" s="1">
        <v>6.5023190000000003E-3</v>
      </c>
      <c r="X69" s="1">
        <v>2.9499410000000002E-3</v>
      </c>
      <c r="Y69" s="1">
        <v>3.8034240000000001E-3</v>
      </c>
      <c r="Z69" s="1">
        <v>3.3841019999999999E-3</v>
      </c>
      <c r="AA69" s="1">
        <v>9.0595669999999993E-3</v>
      </c>
      <c r="AB69" s="1">
        <v>7.5814569999999998E-3</v>
      </c>
      <c r="AC69" s="1">
        <v>9.0811650000000004E-3</v>
      </c>
      <c r="AD69" s="1">
        <v>2.765797E-3</v>
      </c>
      <c r="AE69" s="1">
        <v>1.648261E-3</v>
      </c>
      <c r="AF69" s="1">
        <v>3.1014739999999999E-3</v>
      </c>
      <c r="AG69" s="1">
        <v>6.5010129999999999E-3</v>
      </c>
      <c r="AH69" s="1">
        <v>1.731125E-3</v>
      </c>
      <c r="AI69" s="1">
        <v>3.0971639999999999E-3</v>
      </c>
      <c r="AJ69" s="1">
        <v>5.2361090000000001E-3</v>
      </c>
      <c r="AK69" s="1">
        <v>7.092831E-3</v>
      </c>
      <c r="AL69" s="1">
        <v>3.225435E-3</v>
      </c>
      <c r="AM69" s="1">
        <v>7.0962330000000004E-3</v>
      </c>
      <c r="AN69" s="1">
        <v>6.3839109999999999E-3</v>
      </c>
      <c r="AO69" s="1">
        <v>3.6908029999999999E-3</v>
      </c>
      <c r="AP69" s="1">
        <v>2.5714140000000002E-3</v>
      </c>
      <c r="AQ69" s="1">
        <v>3.408838E-3</v>
      </c>
      <c r="AR69" s="1">
        <v>2.582104E-3</v>
      </c>
      <c r="AS69" s="1">
        <v>2.5862979999999999E-3</v>
      </c>
      <c r="AT69" s="1">
        <v>5.6217430000000002E-3</v>
      </c>
      <c r="AU69" s="1">
        <v>1.0331841E-2</v>
      </c>
      <c r="AV69" s="1">
        <v>1.15957E-2</v>
      </c>
      <c r="AW69" s="1">
        <v>3.336225E-3</v>
      </c>
      <c r="AX69" s="1">
        <v>2.9902219999999998E-3</v>
      </c>
      <c r="AY69" s="1">
        <v>4.3833800000000001E-3</v>
      </c>
      <c r="AZ69" s="1">
        <v>1.074258E-3</v>
      </c>
      <c r="BA69" s="1">
        <v>4.9412179999999998E-3</v>
      </c>
      <c r="BB69" s="1">
        <v>3.3776740000000002E-3</v>
      </c>
      <c r="BC69" s="1">
        <v>1.0566359999999999E-3</v>
      </c>
      <c r="BD69" s="1">
        <v>1.401327E-3</v>
      </c>
      <c r="BE69" s="1">
        <v>1.8245990000000001E-3</v>
      </c>
      <c r="BF69" s="1">
        <v>3.5077200000000002E-3</v>
      </c>
      <c r="BG69" s="1">
        <v>2.2547399999999999E-2</v>
      </c>
      <c r="BH69" s="1">
        <v>2.1276969999999999E-2</v>
      </c>
      <c r="BI69" s="1">
        <v>1.8059040000000001E-3</v>
      </c>
      <c r="BJ69" s="1">
        <v>3.0744090000000002E-3</v>
      </c>
    </row>
    <row r="70" spans="1:62" x14ac:dyDescent="0.4">
      <c r="A70" s="1">
        <v>69</v>
      </c>
      <c r="B70" s="1" t="s">
        <v>88</v>
      </c>
      <c r="C70" s="1" t="s">
        <v>87</v>
      </c>
      <c r="D70" s="1" t="s">
        <v>4</v>
      </c>
      <c r="E70" s="1">
        <f t="shared" si="1"/>
        <v>0.45699621100000021</v>
      </c>
      <c r="F70" s="1">
        <v>8.2312319999999998E-3</v>
      </c>
      <c r="G70" s="1">
        <v>2.0862787000000001E-2</v>
      </c>
      <c r="H70" s="1">
        <v>1.7354551999999999E-2</v>
      </c>
      <c r="I70" s="1">
        <v>2.8165120000000002E-3</v>
      </c>
      <c r="J70" s="1">
        <v>2.6326906000000001E-2</v>
      </c>
      <c r="K70" s="1">
        <v>2.9083500000000001E-3</v>
      </c>
      <c r="L70" s="1">
        <v>2.0059374000000001E-2</v>
      </c>
      <c r="M70" s="1">
        <v>8.9273403000000001E-2</v>
      </c>
      <c r="N70" s="1">
        <v>2.3366400000000001E-3</v>
      </c>
      <c r="O70" s="1">
        <v>2.589924E-3</v>
      </c>
      <c r="P70" s="1">
        <v>1.8271326000000001E-2</v>
      </c>
      <c r="Q70" s="1">
        <v>3.651114E-3</v>
      </c>
      <c r="R70" s="1">
        <v>4.2479420000000002E-3</v>
      </c>
      <c r="S70" s="1">
        <v>4.8139000000000003E-3</v>
      </c>
      <c r="T70" s="1">
        <v>4.6877940000000003E-3</v>
      </c>
      <c r="U70" s="1">
        <v>2.3522539999999998E-3</v>
      </c>
      <c r="V70" s="1">
        <v>2.6820770000000002E-3</v>
      </c>
      <c r="W70" s="1">
        <v>1.1833971E-2</v>
      </c>
      <c r="X70" s="1">
        <v>3.778736E-3</v>
      </c>
      <c r="Y70" s="1">
        <v>4.9152930000000003E-3</v>
      </c>
      <c r="Z70" s="1">
        <v>8.0817530000000005E-3</v>
      </c>
      <c r="AA70" s="1">
        <v>5.457656E-3</v>
      </c>
      <c r="AB70" s="1">
        <v>6.0659499999999996E-3</v>
      </c>
      <c r="AC70" s="1">
        <v>6.6996640000000001E-3</v>
      </c>
      <c r="AD70" s="1">
        <v>7.5605910000000002E-3</v>
      </c>
      <c r="AE70" s="1">
        <v>1.5946420000000001E-3</v>
      </c>
      <c r="AF70" s="1">
        <v>3.9826430000000001E-3</v>
      </c>
      <c r="AG70" s="1">
        <v>7.4746680000000003E-3</v>
      </c>
      <c r="AH70" s="1">
        <v>1.4201808999999999E-2</v>
      </c>
      <c r="AI70" s="1">
        <v>4.2526029999999998E-3</v>
      </c>
      <c r="AJ70" s="1">
        <v>8.2986359999999999E-3</v>
      </c>
      <c r="AK70" s="1">
        <v>2.8977780000000002E-3</v>
      </c>
      <c r="AL70" s="1">
        <v>3.3587909999999999E-3</v>
      </c>
      <c r="AM70" s="1">
        <v>2.5352771999999999E-2</v>
      </c>
      <c r="AN70" s="1">
        <v>8.8139949999999998E-3</v>
      </c>
      <c r="AO70" s="1">
        <v>2.773232E-3</v>
      </c>
      <c r="AP70" s="1">
        <v>1.849699E-3</v>
      </c>
      <c r="AQ70" s="1">
        <v>2.286845E-3</v>
      </c>
      <c r="AR70" s="1">
        <v>2.7914459999999999E-3</v>
      </c>
      <c r="AS70" s="1">
        <v>2.0525360000000002E-3</v>
      </c>
      <c r="AT70" s="1">
        <v>6.685023E-3</v>
      </c>
      <c r="AU70" s="1">
        <v>4.4386419999999996E-3</v>
      </c>
      <c r="AV70" s="1">
        <v>3.328601E-3</v>
      </c>
      <c r="AW70" s="1">
        <v>4.6836270000000001E-3</v>
      </c>
      <c r="AX70" s="1">
        <v>3.4578510000000001E-3</v>
      </c>
      <c r="AY70" s="1">
        <v>2.5208209999999999E-3</v>
      </c>
      <c r="AZ70" s="1">
        <v>5.0485690000000001E-3</v>
      </c>
      <c r="BA70" s="1">
        <v>2.0476399999999999E-3</v>
      </c>
      <c r="BB70" s="1">
        <v>1.244745E-3</v>
      </c>
      <c r="BC70" s="1">
        <v>8.2279200000000003E-4</v>
      </c>
      <c r="BD70" s="1">
        <v>1.4852730000000001E-3</v>
      </c>
      <c r="BE70" s="1">
        <v>2.5856410000000001E-3</v>
      </c>
      <c r="BF70" s="1">
        <v>8.0502200000000003E-3</v>
      </c>
      <c r="BG70" s="1">
        <v>2.2089929999999998E-3</v>
      </c>
      <c r="BH70" s="1">
        <v>2.0876643E-2</v>
      </c>
      <c r="BI70" s="1">
        <v>3.9617350000000001E-3</v>
      </c>
      <c r="BJ70" s="1">
        <v>3.7075989999999998E-3</v>
      </c>
    </row>
    <row r="71" spans="1:62" x14ac:dyDescent="0.4">
      <c r="A71" s="1">
        <v>70</v>
      </c>
      <c r="B71" s="1" t="s">
        <v>89</v>
      </c>
      <c r="C71" s="1" t="s">
        <v>49</v>
      </c>
      <c r="D71" s="1" t="s">
        <v>4</v>
      </c>
      <c r="E71" s="1">
        <f t="shared" si="1"/>
        <v>0.32761621299999999</v>
      </c>
      <c r="F71" s="1">
        <v>7.537139E-3</v>
      </c>
      <c r="G71" s="1">
        <v>1.1452659E-2</v>
      </c>
      <c r="H71" s="1">
        <v>1.4886473000000001E-2</v>
      </c>
      <c r="I71" s="1">
        <v>1.7269889E-2</v>
      </c>
      <c r="J71" s="1">
        <v>1.307169E-2</v>
      </c>
      <c r="K71" s="1">
        <v>2.6319799999999999E-3</v>
      </c>
      <c r="L71" s="1">
        <v>3.168672E-3</v>
      </c>
      <c r="M71" s="1">
        <v>2.0978784E-2</v>
      </c>
      <c r="N71" s="1">
        <v>8.6330599999999997E-3</v>
      </c>
      <c r="O71" s="1">
        <v>3.041331E-3</v>
      </c>
      <c r="P71" s="1">
        <v>1.5750192999999999E-2</v>
      </c>
      <c r="Q71" s="1">
        <v>1.4304459999999999E-3</v>
      </c>
      <c r="R71" s="1">
        <v>2.0027880000000001E-3</v>
      </c>
      <c r="S71" s="1">
        <v>2.9924159999999999E-3</v>
      </c>
      <c r="T71" s="1">
        <v>4.2794310000000002E-3</v>
      </c>
      <c r="U71" s="1">
        <v>3.078988E-3</v>
      </c>
      <c r="V71" s="1">
        <v>1.4572669999999999E-3</v>
      </c>
      <c r="W71" s="1">
        <v>1.879714E-3</v>
      </c>
      <c r="X71" s="1">
        <v>2.2266539999999998E-3</v>
      </c>
      <c r="Y71" s="1">
        <v>1.647803E-3</v>
      </c>
      <c r="Z71" s="1">
        <v>3.754383E-3</v>
      </c>
      <c r="AA71" s="1">
        <v>2.843656E-3</v>
      </c>
      <c r="AB71" s="1">
        <v>9.9416560000000001E-3</v>
      </c>
      <c r="AC71" s="1">
        <v>5.7439980000000002E-3</v>
      </c>
      <c r="AD71" s="1">
        <v>4.2437129999999997E-3</v>
      </c>
      <c r="AE71" s="1">
        <v>7.1056679999999999E-3</v>
      </c>
      <c r="AF71" s="1">
        <v>4.4666530000000001E-3</v>
      </c>
      <c r="AG71" s="1">
        <v>5.0996110000000004E-3</v>
      </c>
      <c r="AH71" s="1">
        <v>5.7808579999999998E-3</v>
      </c>
      <c r="AI71" s="1">
        <v>6.0391280000000004E-3</v>
      </c>
      <c r="AJ71" s="1">
        <v>2.6458620000000001E-3</v>
      </c>
      <c r="AK71" s="1">
        <v>1.960257E-3</v>
      </c>
      <c r="AL71" s="1">
        <v>2.3577030000000001E-3</v>
      </c>
      <c r="AM71" s="1">
        <v>3.9392000000000003E-3</v>
      </c>
      <c r="AN71" s="1">
        <v>2.6093140000000002E-3</v>
      </c>
      <c r="AO71" s="1">
        <v>3.1922790000000001E-3</v>
      </c>
      <c r="AP71" s="1">
        <v>4.6577069999999996E-3</v>
      </c>
      <c r="AQ71" s="1">
        <v>7.82005E-4</v>
      </c>
      <c r="AR71" s="1">
        <v>3.9273909999999997E-3</v>
      </c>
      <c r="AS71" s="1">
        <v>2.837291E-3</v>
      </c>
      <c r="AT71" s="1">
        <v>9.5097510000000003E-3</v>
      </c>
      <c r="AU71" s="1">
        <v>7.1182629999999997E-3</v>
      </c>
      <c r="AV71" s="1">
        <v>1.2168468E-2</v>
      </c>
      <c r="AW71" s="1">
        <v>4.4350140000000001E-3</v>
      </c>
      <c r="AX71" s="1">
        <v>2.680483E-3</v>
      </c>
      <c r="AY71" s="1">
        <v>2.9637520000000001E-3</v>
      </c>
      <c r="AZ71" s="1">
        <v>4.9275279999999996E-3</v>
      </c>
      <c r="BA71" s="1">
        <v>2.3785799999999999E-3</v>
      </c>
      <c r="BB71" s="1">
        <v>3.8979800000000001E-4</v>
      </c>
      <c r="BC71" s="1">
        <v>1.6473849999999999E-3</v>
      </c>
      <c r="BD71" s="1">
        <v>2.4048369999999999E-3</v>
      </c>
      <c r="BE71" s="1">
        <v>3.4625939999999998E-3</v>
      </c>
      <c r="BF71" s="1">
        <v>2.1628770000000001E-3</v>
      </c>
      <c r="BG71" s="1">
        <v>1.8518900000000001E-2</v>
      </c>
      <c r="BH71" s="1">
        <v>1.6854461000000001E-2</v>
      </c>
      <c r="BI71" s="1">
        <v>2.7960459999999999E-3</v>
      </c>
      <c r="BJ71" s="1">
        <v>9.8517659999999996E-3</v>
      </c>
    </row>
    <row r="72" spans="1:62" x14ac:dyDescent="0.4">
      <c r="A72" s="1">
        <v>71</v>
      </c>
      <c r="B72" s="6" t="s">
        <v>237</v>
      </c>
      <c r="C72" s="1" t="s">
        <v>49</v>
      </c>
      <c r="D72" s="1" t="s">
        <v>4</v>
      </c>
      <c r="E72" s="1">
        <f t="shared" si="1"/>
        <v>0.28178713000000005</v>
      </c>
      <c r="F72" s="1">
        <v>7.1689270000000003E-3</v>
      </c>
      <c r="G72" s="1">
        <v>8.836666E-3</v>
      </c>
      <c r="H72" s="1">
        <v>1.5233202E-2</v>
      </c>
      <c r="I72" s="1">
        <v>8.3373549999999994E-3</v>
      </c>
      <c r="J72" s="1">
        <v>9.6676409999999994E-3</v>
      </c>
      <c r="K72" s="1">
        <v>5.0854530000000002E-3</v>
      </c>
      <c r="L72" s="1">
        <v>1.8015959999999999E-3</v>
      </c>
      <c r="M72" s="1">
        <v>2.1969382999999999E-2</v>
      </c>
      <c r="N72" s="1">
        <v>4.2277240000000004E-3</v>
      </c>
      <c r="O72" s="1">
        <v>3.7572510000000001E-3</v>
      </c>
      <c r="P72" s="1">
        <v>1.0031145E-2</v>
      </c>
      <c r="Q72" s="1">
        <v>7.061894E-3</v>
      </c>
      <c r="R72" s="1">
        <v>8.2078710000000003E-3</v>
      </c>
      <c r="S72" s="1">
        <v>2.2809229999999998E-3</v>
      </c>
      <c r="T72" s="1">
        <v>3.854175E-3</v>
      </c>
      <c r="U72" s="1">
        <v>4.0716349999999997E-3</v>
      </c>
      <c r="V72" s="1">
        <v>4.2208000000000002E-3</v>
      </c>
      <c r="W72" s="1">
        <v>1.637477E-3</v>
      </c>
      <c r="X72" s="1">
        <v>4.9293230000000002E-3</v>
      </c>
      <c r="Y72" s="1">
        <v>5.3580340000000002E-3</v>
      </c>
      <c r="Z72" s="1">
        <v>3.698022E-3</v>
      </c>
      <c r="AA72" s="1">
        <v>1.8193860000000001E-3</v>
      </c>
      <c r="AB72" s="1">
        <v>2.1110030000000002E-3</v>
      </c>
      <c r="AC72" s="1">
        <v>3.6682970000000001E-3</v>
      </c>
      <c r="AD72" s="1">
        <v>3.6684510000000001E-3</v>
      </c>
      <c r="AE72" s="1">
        <v>6.2157669999999996E-3</v>
      </c>
      <c r="AF72" s="1">
        <v>4.7061639999999997E-3</v>
      </c>
      <c r="AG72" s="1">
        <v>3.6384270000000001E-3</v>
      </c>
      <c r="AH72" s="1">
        <v>4.4098540000000004E-3</v>
      </c>
      <c r="AI72" s="1">
        <v>2.7857490000000001E-3</v>
      </c>
      <c r="AJ72" s="1">
        <v>4.9959289999999996E-3</v>
      </c>
      <c r="AK72" s="1">
        <v>1.260188E-3</v>
      </c>
      <c r="AL72" s="1">
        <v>5.3995479999999997E-3</v>
      </c>
      <c r="AM72" s="1">
        <v>4.9025759999999996E-3</v>
      </c>
      <c r="AN72" s="1">
        <v>5.9164939999999996E-3</v>
      </c>
      <c r="AO72" s="1">
        <v>3.0945399999999998E-3</v>
      </c>
      <c r="AP72" s="1">
        <v>5.0520679999999998E-3</v>
      </c>
      <c r="AQ72" s="1">
        <v>8.9349199999999996E-4</v>
      </c>
      <c r="AR72" s="1">
        <v>3.4762209999999998E-3</v>
      </c>
      <c r="AS72" s="1">
        <v>4.1039359999999999E-3</v>
      </c>
      <c r="AT72" s="1">
        <v>3.0873559999999999E-3</v>
      </c>
      <c r="AU72" s="1">
        <v>2.145952E-3</v>
      </c>
      <c r="AV72" s="1">
        <v>6.4313729999999998E-3</v>
      </c>
      <c r="AW72" s="1">
        <v>6.6427309999999998E-3</v>
      </c>
      <c r="AX72" s="1">
        <v>3.7892630000000002E-3</v>
      </c>
      <c r="AY72" s="1">
        <v>6.4477700000000002E-4</v>
      </c>
      <c r="AZ72" s="1">
        <v>1.615481E-3</v>
      </c>
      <c r="BA72" s="1">
        <v>6.8900199999999997E-4</v>
      </c>
      <c r="BB72" s="1">
        <v>1.671711E-3</v>
      </c>
      <c r="BC72" s="1">
        <v>5.1483639999999999E-3</v>
      </c>
      <c r="BD72" s="1">
        <v>2.2509460000000002E-3</v>
      </c>
      <c r="BE72" s="1">
        <v>2.356005E-3</v>
      </c>
      <c r="BF72" s="1">
        <v>4.8175889999999997E-3</v>
      </c>
      <c r="BG72" s="1">
        <v>7.4550160000000001E-3</v>
      </c>
      <c r="BH72" s="1">
        <v>9.7625750000000008E-3</v>
      </c>
      <c r="BI72" s="1">
        <v>4.4938859999999999E-3</v>
      </c>
      <c r="BJ72" s="1">
        <v>5.2305160000000002E-3</v>
      </c>
    </row>
    <row r="73" spans="1:62" x14ac:dyDescent="0.4">
      <c r="A73" s="1">
        <v>72</v>
      </c>
      <c r="B73" s="1" t="s">
        <v>90</v>
      </c>
      <c r="C73" s="1" t="s">
        <v>49</v>
      </c>
      <c r="D73" s="1" t="s">
        <v>4</v>
      </c>
      <c r="E73" s="1">
        <f t="shared" si="1"/>
        <v>0.35544190600000009</v>
      </c>
      <c r="F73" s="1">
        <v>1.8150402E-2</v>
      </c>
      <c r="G73" s="1">
        <v>1.34042E-2</v>
      </c>
      <c r="H73" s="1">
        <v>1.2765594999999999E-2</v>
      </c>
      <c r="I73" s="1">
        <v>1.5961557000000001E-2</v>
      </c>
      <c r="J73" s="1">
        <v>1.4815296E-2</v>
      </c>
      <c r="K73" s="1">
        <v>3.767299E-3</v>
      </c>
      <c r="L73" s="1">
        <v>3.888678E-3</v>
      </c>
      <c r="M73" s="1">
        <v>1.8177731999999999E-2</v>
      </c>
      <c r="N73" s="1">
        <v>5.1025259999999996E-3</v>
      </c>
      <c r="O73" s="1">
        <v>2.9676559999999999E-3</v>
      </c>
      <c r="P73" s="1">
        <v>1.4268708999999999E-2</v>
      </c>
      <c r="Q73" s="1">
        <v>4.3528430000000003E-3</v>
      </c>
      <c r="R73" s="1">
        <v>2.6259199999999999E-3</v>
      </c>
      <c r="S73" s="1">
        <v>3.853801E-3</v>
      </c>
      <c r="T73" s="1">
        <v>6.5172650000000004E-3</v>
      </c>
      <c r="U73" s="1">
        <v>5.8601069999999998E-3</v>
      </c>
      <c r="V73" s="1">
        <v>5.737252E-3</v>
      </c>
      <c r="W73" s="1">
        <v>3.2788259999999999E-3</v>
      </c>
      <c r="X73" s="1">
        <v>4.0904770000000003E-3</v>
      </c>
      <c r="Y73" s="1">
        <v>3.4868049999999999E-3</v>
      </c>
      <c r="Z73" s="1">
        <v>7.7489560000000004E-3</v>
      </c>
      <c r="AA73" s="1">
        <v>4.8785139999999996E-3</v>
      </c>
      <c r="AB73" s="1">
        <v>4.4560729999999996E-3</v>
      </c>
      <c r="AC73" s="1">
        <v>4.391285E-3</v>
      </c>
      <c r="AD73" s="1">
        <v>6.0105499999999999E-3</v>
      </c>
      <c r="AE73" s="1">
        <v>6.3898059999999996E-3</v>
      </c>
      <c r="AF73" s="1">
        <v>4.6427509999999996E-3</v>
      </c>
      <c r="AG73" s="1">
        <v>3.4178189999999999E-3</v>
      </c>
      <c r="AH73" s="1">
        <v>7.08269E-3</v>
      </c>
      <c r="AI73" s="1">
        <v>7.9499900000000005E-3</v>
      </c>
      <c r="AJ73" s="1">
        <v>3.6418079999999999E-3</v>
      </c>
      <c r="AK73" s="1">
        <v>1.8407790000000001E-3</v>
      </c>
      <c r="AL73" s="1">
        <v>3.6796429999999998E-3</v>
      </c>
      <c r="AM73" s="1">
        <v>2.3968349999999999E-3</v>
      </c>
      <c r="AN73" s="1">
        <v>4.2242970000000001E-3</v>
      </c>
      <c r="AO73" s="1">
        <v>1.0845760000000001E-3</v>
      </c>
      <c r="AP73" s="1">
        <v>5.2016570000000002E-3</v>
      </c>
      <c r="AQ73" s="1">
        <v>5.7650519999999997E-3</v>
      </c>
      <c r="AR73" s="1">
        <v>1.7863040000000001E-3</v>
      </c>
      <c r="AS73" s="1">
        <v>3.3536880000000001E-3</v>
      </c>
      <c r="AT73" s="1">
        <v>1.0130248E-2</v>
      </c>
      <c r="AU73" s="1">
        <v>2.5677149999999999E-3</v>
      </c>
      <c r="AV73" s="1">
        <v>8.8040070000000008E-3</v>
      </c>
      <c r="AW73" s="1">
        <v>2.3209670000000002E-3</v>
      </c>
      <c r="AX73" s="1">
        <v>1.842347E-3</v>
      </c>
      <c r="AY73" s="1">
        <v>3.5323350000000002E-3</v>
      </c>
      <c r="AZ73" s="1">
        <v>4.9055909999999999E-3</v>
      </c>
      <c r="BA73" s="1">
        <v>4.9134269999999997E-3</v>
      </c>
      <c r="BB73" s="1">
        <v>1.298228E-3</v>
      </c>
      <c r="BC73" s="1">
        <v>7.2858740000000003E-3</v>
      </c>
      <c r="BD73" s="1">
        <v>2.073025E-3</v>
      </c>
      <c r="BE73" s="1">
        <v>7.8193289999999999E-3</v>
      </c>
      <c r="BF73" s="1">
        <v>4.0633529999999996E-3</v>
      </c>
      <c r="BG73" s="1">
        <v>1.0509859999999999E-2</v>
      </c>
      <c r="BH73" s="1">
        <v>1.5831431E-2</v>
      </c>
      <c r="BI73" s="1">
        <v>4.628297E-3</v>
      </c>
      <c r="BJ73" s="1">
        <v>9.8998530000000001E-3</v>
      </c>
    </row>
    <row r="74" spans="1:62" x14ac:dyDescent="0.4">
      <c r="A74" s="1">
        <v>73</v>
      </c>
      <c r="B74" s="6" t="s">
        <v>238</v>
      </c>
      <c r="C74" s="1" t="s">
        <v>49</v>
      </c>
      <c r="D74" s="1" t="s">
        <v>4</v>
      </c>
      <c r="E74" s="1">
        <f t="shared" si="1"/>
        <v>0.30933772800000009</v>
      </c>
      <c r="F74" s="1">
        <v>1.7809968999999998E-2</v>
      </c>
      <c r="G74" s="1">
        <v>8.8559520000000003E-3</v>
      </c>
      <c r="H74" s="1">
        <v>7.2759210000000003E-3</v>
      </c>
      <c r="I74" s="1">
        <v>1.0016555999999999E-2</v>
      </c>
      <c r="J74" s="1">
        <v>8.3925089999999994E-3</v>
      </c>
      <c r="K74" s="1">
        <v>8.2735700000000003E-4</v>
      </c>
      <c r="L74" s="1">
        <v>8.9787830000000006E-3</v>
      </c>
      <c r="M74" s="1">
        <v>1.6942555000000002E-2</v>
      </c>
      <c r="N74" s="1">
        <v>8.5043700000000007E-3</v>
      </c>
      <c r="O74" s="1">
        <v>1.7567539999999999E-3</v>
      </c>
      <c r="P74" s="1">
        <v>9.4717110000000007E-3</v>
      </c>
      <c r="Q74" s="1">
        <v>2.6223050000000001E-3</v>
      </c>
      <c r="R74" s="1">
        <v>2.9918229999999998E-3</v>
      </c>
      <c r="S74" s="1">
        <v>2.6089799999999999E-3</v>
      </c>
      <c r="T74" s="1">
        <v>3.6851090000000002E-3</v>
      </c>
      <c r="U74" s="1">
        <v>4.9967789999999998E-3</v>
      </c>
      <c r="V74" s="1">
        <v>5.1701780000000001E-3</v>
      </c>
      <c r="W74" s="1">
        <v>3.3046009999999999E-3</v>
      </c>
      <c r="X74" s="1">
        <v>1.0476299999999999E-3</v>
      </c>
      <c r="Y74" s="1">
        <v>1.5725680000000001E-3</v>
      </c>
      <c r="Z74" s="1">
        <v>6.8013129999999998E-3</v>
      </c>
      <c r="AA74" s="1">
        <v>3.4022140000000002E-3</v>
      </c>
      <c r="AB74" s="1">
        <v>2.248388E-3</v>
      </c>
      <c r="AC74" s="1">
        <v>2.3155179999999999E-3</v>
      </c>
      <c r="AD74" s="1">
        <v>7.2327040000000004E-3</v>
      </c>
      <c r="AE74" s="1">
        <v>6.2725439999999997E-3</v>
      </c>
      <c r="AF74" s="1">
        <v>8.5691599999999993E-3</v>
      </c>
      <c r="AG74" s="1">
        <v>3.028668E-3</v>
      </c>
      <c r="AH74" s="1">
        <v>7.9923960000000006E-3</v>
      </c>
      <c r="AI74" s="1">
        <v>8.9158029999999999E-3</v>
      </c>
      <c r="AJ74" s="1">
        <v>3.6558179999999999E-3</v>
      </c>
      <c r="AK74" s="1">
        <v>2.489139E-3</v>
      </c>
      <c r="AL74" s="1">
        <v>1.5094189999999999E-3</v>
      </c>
      <c r="AM74" s="1">
        <v>2.580227E-3</v>
      </c>
      <c r="AN74" s="1">
        <v>1.1452336E-2</v>
      </c>
      <c r="AO74" s="1">
        <v>6.8636180000000001E-3</v>
      </c>
      <c r="AP74" s="1">
        <v>9.3965909999999993E-3</v>
      </c>
      <c r="AQ74" s="1">
        <v>1.5304819999999999E-3</v>
      </c>
      <c r="AR74" s="1">
        <v>4.9567020000000003E-3</v>
      </c>
      <c r="AS74" s="1">
        <v>3.514133E-3</v>
      </c>
      <c r="AT74" s="1">
        <v>8.2547790000000003E-3</v>
      </c>
      <c r="AU74" s="1">
        <v>1.7512750000000001E-3</v>
      </c>
      <c r="AV74" s="1">
        <v>3.702323E-3</v>
      </c>
      <c r="AW74" s="1">
        <v>3.1885799999999999E-3</v>
      </c>
      <c r="AX74" s="1">
        <v>4.8078130000000002E-3</v>
      </c>
      <c r="AY74" s="1">
        <v>5.5432809999999997E-3</v>
      </c>
      <c r="AZ74" s="1">
        <v>1.9708490000000002E-3</v>
      </c>
      <c r="BA74" s="1">
        <v>5.2784349999999997E-3</v>
      </c>
      <c r="BB74" s="1">
        <v>1.2172769999999999E-3</v>
      </c>
      <c r="BC74" s="1">
        <v>1.4008790000000001E-3</v>
      </c>
      <c r="BD74" s="1">
        <v>3.523254E-3</v>
      </c>
      <c r="BE74" s="1">
        <v>2.381073E-3</v>
      </c>
      <c r="BF74" s="1">
        <v>1.548266E-3</v>
      </c>
      <c r="BG74" s="1">
        <v>1.1077867999999999E-2</v>
      </c>
      <c r="BH74" s="1">
        <v>1.0083384000000001E-2</v>
      </c>
      <c r="BI74" s="1">
        <v>2.7356889999999999E-3</v>
      </c>
      <c r="BJ74" s="1">
        <v>9.3131199999999994E-3</v>
      </c>
    </row>
    <row r="75" spans="1:62" x14ac:dyDescent="0.4">
      <c r="A75" s="1">
        <v>74</v>
      </c>
      <c r="B75" s="6" t="s">
        <v>239</v>
      </c>
      <c r="C75" s="1" t="s">
        <v>49</v>
      </c>
      <c r="D75" s="1" t="s">
        <v>4</v>
      </c>
      <c r="E75" s="1">
        <f t="shared" si="1"/>
        <v>0.36758928499999999</v>
      </c>
      <c r="F75" s="1">
        <v>2.1570612999999999E-2</v>
      </c>
      <c r="G75" s="1">
        <v>1.8053084E-2</v>
      </c>
      <c r="H75" s="1">
        <v>6.4422309999999997E-3</v>
      </c>
      <c r="I75" s="1">
        <v>1.0475358000000001E-2</v>
      </c>
      <c r="J75" s="1">
        <v>1.9100287000000001E-2</v>
      </c>
      <c r="K75" s="1">
        <v>7.4623379999999998E-3</v>
      </c>
      <c r="L75" s="1">
        <v>2.2352439999999999E-3</v>
      </c>
      <c r="M75" s="1">
        <v>1.4740187E-2</v>
      </c>
      <c r="N75" s="1">
        <v>7.4517359999999996E-3</v>
      </c>
      <c r="O75" s="1">
        <v>5.2038520000000001E-3</v>
      </c>
      <c r="P75" s="1">
        <v>9.3946310000000005E-3</v>
      </c>
      <c r="Q75" s="1">
        <v>3.19937E-3</v>
      </c>
      <c r="R75" s="1">
        <v>3.1458839999999998E-3</v>
      </c>
      <c r="S75" s="1">
        <v>5.0815089999999997E-3</v>
      </c>
      <c r="T75" s="1">
        <v>4.7390330000000001E-3</v>
      </c>
      <c r="U75" s="1">
        <v>7.034551E-3</v>
      </c>
      <c r="V75" s="1">
        <v>6.8070250000000004E-3</v>
      </c>
      <c r="W75" s="1">
        <v>1.7235600000000001E-3</v>
      </c>
      <c r="X75" s="1">
        <v>8.8293629999999998E-3</v>
      </c>
      <c r="Y75" s="1">
        <v>8.0328269999999993E-3</v>
      </c>
      <c r="Z75" s="1">
        <v>6.0972270000000002E-3</v>
      </c>
      <c r="AA75" s="1">
        <v>2.9577129999999998E-3</v>
      </c>
      <c r="AB75" s="1">
        <v>6.0874989999999997E-3</v>
      </c>
      <c r="AC75" s="1">
        <v>5.7918320000000002E-3</v>
      </c>
      <c r="AD75" s="1">
        <v>6.2740340000000004E-3</v>
      </c>
      <c r="AE75" s="1">
        <v>1.0741735000000001E-2</v>
      </c>
      <c r="AF75" s="1">
        <v>8.5460039999999994E-3</v>
      </c>
      <c r="AG75" s="1">
        <v>8.2092940000000007E-3</v>
      </c>
      <c r="AH75" s="1">
        <v>8.6806750000000005E-3</v>
      </c>
      <c r="AI75" s="1">
        <v>5.9916910000000004E-3</v>
      </c>
      <c r="AJ75" s="1">
        <v>6.7830649999999996E-3</v>
      </c>
      <c r="AK75" s="1">
        <v>3.6339200000000001E-3</v>
      </c>
      <c r="AL75" s="1">
        <v>8.3123940000000007E-3</v>
      </c>
      <c r="AM75" s="1">
        <v>2.9650269999999999E-3</v>
      </c>
      <c r="AN75" s="1">
        <v>2.5357600000000002E-3</v>
      </c>
      <c r="AO75" s="1">
        <v>7.6179510000000004E-3</v>
      </c>
      <c r="AP75" s="1">
        <v>8.4686870000000008E-3</v>
      </c>
      <c r="AQ75" s="1">
        <v>4.7007199999999998E-4</v>
      </c>
      <c r="AR75" s="1">
        <v>2.4089649999999999E-3</v>
      </c>
      <c r="AS75" s="1">
        <v>1.2888870000000001E-3</v>
      </c>
      <c r="AT75" s="1">
        <v>3.3943760000000002E-3</v>
      </c>
      <c r="AU75" s="1">
        <v>5.6706900000000001E-4</v>
      </c>
      <c r="AV75" s="1">
        <v>1.0075412000000001E-2</v>
      </c>
      <c r="AW75" s="1">
        <v>3.6050119999999999E-3</v>
      </c>
      <c r="AX75" s="1">
        <v>3.4170149999999998E-3</v>
      </c>
      <c r="AY75" s="1">
        <v>1.8484580000000001E-3</v>
      </c>
      <c r="AZ75" s="1">
        <v>2.8631360000000001E-3</v>
      </c>
      <c r="BA75" s="1">
        <v>1.543013E-3</v>
      </c>
      <c r="BB75" s="1">
        <v>7.2981499999999998E-4</v>
      </c>
      <c r="BC75" s="1">
        <v>5.3139279999999999E-3</v>
      </c>
      <c r="BD75" s="1">
        <v>2.5839560000000001E-3</v>
      </c>
      <c r="BE75" s="1">
        <v>1.671828E-3</v>
      </c>
      <c r="BF75" s="1">
        <v>9.047378E-3</v>
      </c>
      <c r="BG75" s="1">
        <v>1.0401749E-2</v>
      </c>
      <c r="BH75" s="1">
        <v>1.0372756E-2</v>
      </c>
      <c r="BI75" s="1">
        <v>8.0687759999999997E-3</v>
      </c>
      <c r="BJ75" s="1">
        <v>7.5004929999999996E-3</v>
      </c>
    </row>
    <row r="76" spans="1:62" x14ac:dyDescent="0.4">
      <c r="A76" s="1">
        <v>75</v>
      </c>
      <c r="B76" s="1" t="s">
        <v>91</v>
      </c>
      <c r="C76" s="1" t="s">
        <v>49</v>
      </c>
      <c r="D76" s="1" t="s">
        <v>4</v>
      </c>
      <c r="E76" s="1">
        <f t="shared" si="1"/>
        <v>0.24525665699999999</v>
      </c>
      <c r="F76" s="1">
        <v>1.0951244000000001E-2</v>
      </c>
      <c r="G76" s="1">
        <v>7.6676679999999999E-3</v>
      </c>
      <c r="H76" s="1">
        <v>3.4803410000000001E-3</v>
      </c>
      <c r="I76" s="1">
        <v>1.1122903999999999E-2</v>
      </c>
      <c r="J76" s="1">
        <v>8.0976339999999994E-3</v>
      </c>
      <c r="K76" s="1">
        <v>1.632589E-3</v>
      </c>
      <c r="L76" s="1">
        <v>1.9085E-3</v>
      </c>
      <c r="M76" s="1">
        <v>9.3840989999999999E-3</v>
      </c>
      <c r="N76" s="1">
        <v>9.8968019999999997E-3</v>
      </c>
      <c r="O76" s="1">
        <v>1.4877969999999999E-3</v>
      </c>
      <c r="P76" s="1">
        <v>1.0514977E-2</v>
      </c>
      <c r="Q76" s="1">
        <v>2.3454959999999999E-3</v>
      </c>
      <c r="R76" s="1">
        <v>3.125287E-3</v>
      </c>
      <c r="S76" s="1">
        <v>4.2772679999999999E-3</v>
      </c>
      <c r="T76" s="1">
        <v>5.7242899999999999E-3</v>
      </c>
      <c r="U76" s="1">
        <v>1.7938730000000001E-3</v>
      </c>
      <c r="V76" s="1">
        <v>1.9542829999999998E-3</v>
      </c>
      <c r="W76" s="1">
        <v>2.768464E-3</v>
      </c>
      <c r="X76" s="1">
        <v>6.7218699999999998E-4</v>
      </c>
      <c r="Y76" s="1">
        <v>1.425826E-3</v>
      </c>
      <c r="Z76" s="1">
        <v>3.4515240000000001E-3</v>
      </c>
      <c r="AA76" s="1">
        <v>1.461831E-3</v>
      </c>
      <c r="AB76" s="1">
        <v>3.7843489999999998E-3</v>
      </c>
      <c r="AC76" s="1">
        <v>9.9072900000000009E-4</v>
      </c>
      <c r="AD76" s="1">
        <v>4.2485129999999998E-3</v>
      </c>
      <c r="AE76" s="1">
        <v>6.903508E-3</v>
      </c>
      <c r="AF76" s="1">
        <v>6.411646E-3</v>
      </c>
      <c r="AG76" s="1">
        <v>6.3177559999999999E-3</v>
      </c>
      <c r="AH76" s="1">
        <v>4.6688099999999998E-3</v>
      </c>
      <c r="AI76" s="1">
        <v>6.0724799999999999E-3</v>
      </c>
      <c r="AJ76" s="1">
        <v>2.068959E-3</v>
      </c>
      <c r="AK76" s="1">
        <v>4.9943700000000004E-4</v>
      </c>
      <c r="AL76" s="1">
        <v>5.7969800000000002E-4</v>
      </c>
      <c r="AM76" s="1">
        <v>3.7553389999999999E-3</v>
      </c>
      <c r="AN76" s="1">
        <v>4.3547660000000004E-3</v>
      </c>
      <c r="AO76" s="1">
        <v>6.9265000000000004E-3</v>
      </c>
      <c r="AP76" s="1">
        <v>6.3986249999999998E-3</v>
      </c>
      <c r="AQ76" s="1">
        <v>3.136921E-3</v>
      </c>
      <c r="AR76" s="1">
        <v>7.0979160000000001E-3</v>
      </c>
      <c r="AS76" s="1">
        <v>2.4247470000000001E-3</v>
      </c>
      <c r="AT76" s="1">
        <v>4.831747E-3</v>
      </c>
      <c r="AU76" s="1">
        <v>4.4980569999999997E-3</v>
      </c>
      <c r="AV76" s="1">
        <v>6.0140769999999996E-3</v>
      </c>
      <c r="AW76" s="1">
        <v>1.402548E-3</v>
      </c>
      <c r="AX76" s="1">
        <v>5.5168299999999997E-4</v>
      </c>
      <c r="AY76" s="1">
        <v>2.8924200000000001E-3</v>
      </c>
      <c r="AZ76" s="1">
        <v>2.856932E-3</v>
      </c>
      <c r="BA76" s="1">
        <v>3.087078E-3</v>
      </c>
      <c r="BB76" s="1">
        <v>8.9441300000000004E-4</v>
      </c>
      <c r="BC76" s="1">
        <v>3.3747870000000002E-3</v>
      </c>
      <c r="BD76" s="1">
        <v>1.459616E-3</v>
      </c>
      <c r="BE76" s="1">
        <v>7.5942999999999996E-4</v>
      </c>
      <c r="BF76" s="1">
        <v>6.0221899999999997E-4</v>
      </c>
      <c r="BG76" s="1">
        <v>1.0348052E-2</v>
      </c>
      <c r="BH76" s="1">
        <v>1.1242172E-2</v>
      </c>
      <c r="BI76" s="1">
        <v>1.451003E-3</v>
      </c>
      <c r="BJ76" s="1">
        <v>7.2048399999999997E-3</v>
      </c>
    </row>
    <row r="77" spans="1:62" x14ac:dyDescent="0.4">
      <c r="A77" s="1">
        <v>76</v>
      </c>
      <c r="B77" s="6" t="s">
        <v>240</v>
      </c>
      <c r="C77" s="1" t="s">
        <v>49</v>
      </c>
      <c r="D77" s="1" t="s">
        <v>4</v>
      </c>
      <c r="E77" s="1">
        <f t="shared" si="1"/>
        <v>0.24663201499999998</v>
      </c>
      <c r="F77" s="1">
        <v>1.7666436000000001E-2</v>
      </c>
      <c r="G77" s="1">
        <v>1.3056592000000001E-2</v>
      </c>
      <c r="H77" s="1">
        <v>9.2229240000000004E-3</v>
      </c>
      <c r="I77" s="1">
        <v>8.7718850000000001E-3</v>
      </c>
      <c r="J77" s="1">
        <v>1.2425250000000001E-2</v>
      </c>
      <c r="K77" s="1">
        <v>1.0571510000000001E-3</v>
      </c>
      <c r="L77" s="1">
        <v>1.431646E-3</v>
      </c>
      <c r="M77" s="1">
        <v>2.3302883999999999E-2</v>
      </c>
      <c r="N77" s="1">
        <v>9.1715129999999992E-3</v>
      </c>
      <c r="O77" s="1">
        <v>1.3964089999999999E-3</v>
      </c>
      <c r="P77" s="1">
        <v>8.2849150000000003E-3</v>
      </c>
      <c r="Q77" s="1">
        <v>5.6612720000000002E-3</v>
      </c>
      <c r="R77" s="1">
        <v>7.1341520000000004E-3</v>
      </c>
      <c r="S77" s="1">
        <v>4.7113579999999997E-3</v>
      </c>
      <c r="T77" s="1">
        <v>3.0340950000000001E-3</v>
      </c>
      <c r="U77" s="1">
        <v>2.3686380000000002E-3</v>
      </c>
      <c r="V77" s="1">
        <v>2.4122150000000001E-3</v>
      </c>
      <c r="W77" s="1">
        <v>2.1921359999999999E-3</v>
      </c>
      <c r="X77" s="1">
        <v>1.2418489999999999E-3</v>
      </c>
      <c r="Y77" s="1">
        <v>2.0898299999999999E-4</v>
      </c>
      <c r="Z77" s="1">
        <v>2.5375760000000002E-3</v>
      </c>
      <c r="AA77" s="1">
        <v>2.2372680000000002E-3</v>
      </c>
      <c r="AB77" s="1">
        <v>3.4996559999999999E-3</v>
      </c>
      <c r="AC77" s="1">
        <v>6.0441269999999998E-3</v>
      </c>
      <c r="AD77" s="1">
        <v>3.064574E-3</v>
      </c>
      <c r="AE77" s="1">
        <v>5.08483E-4</v>
      </c>
      <c r="AF77" s="1">
        <v>2.372739E-3</v>
      </c>
      <c r="AG77" s="1">
        <v>5.8250230000000004E-3</v>
      </c>
      <c r="AH77" s="1">
        <v>5.9675809999999996E-3</v>
      </c>
      <c r="AI77" s="1">
        <v>2.9973209999999998E-3</v>
      </c>
      <c r="AJ77" s="1">
        <v>2.2899909999999999E-3</v>
      </c>
      <c r="AK77" s="1">
        <v>1.0413110000000001E-3</v>
      </c>
      <c r="AL77" s="1">
        <v>1.6371109999999999E-3</v>
      </c>
      <c r="AM77" s="1">
        <v>3.674456E-3</v>
      </c>
      <c r="AN77" s="1">
        <v>3.5221940000000002E-3</v>
      </c>
      <c r="AO77" s="1">
        <v>3.334161E-3</v>
      </c>
      <c r="AP77" s="1">
        <v>2.5017699999999999E-3</v>
      </c>
      <c r="AQ77" s="1">
        <v>2.185864E-3</v>
      </c>
      <c r="AR77" s="1">
        <v>2.7877969999999998E-3</v>
      </c>
      <c r="AS77" s="1">
        <v>1.909684E-3</v>
      </c>
      <c r="AT77" s="1">
        <v>2.2645909999999998E-3</v>
      </c>
      <c r="AU77" s="1">
        <v>1.9001739999999999E-3</v>
      </c>
      <c r="AV77" s="1">
        <v>3.2067739999999999E-3</v>
      </c>
      <c r="AW77" s="1">
        <v>1.41468E-3</v>
      </c>
      <c r="AX77" s="1">
        <v>2.6214390000000001E-3</v>
      </c>
      <c r="AY77" s="1">
        <v>4.4632710000000004E-3</v>
      </c>
      <c r="AZ77" s="1">
        <v>1.822759E-3</v>
      </c>
      <c r="BA77" s="1">
        <v>4.2333639999999999E-3</v>
      </c>
      <c r="BB77" s="1">
        <v>1.065889E-3</v>
      </c>
      <c r="BC77" s="1">
        <v>1.863775E-3</v>
      </c>
      <c r="BD77" s="1">
        <v>4.2418990000000004E-3</v>
      </c>
      <c r="BE77" s="1">
        <v>1.3518829999999999E-3</v>
      </c>
      <c r="BF77" s="1">
        <v>1.5026499999999999E-3</v>
      </c>
      <c r="BG77" s="1">
        <v>9.3465489999999991E-3</v>
      </c>
      <c r="BH77" s="1">
        <v>8.7697910000000007E-3</v>
      </c>
      <c r="BI77" s="1">
        <v>4.8210199999999999E-4</v>
      </c>
      <c r="BJ77" s="1">
        <v>1.3894350000000001E-3</v>
      </c>
    </row>
    <row r="78" spans="1:62" x14ac:dyDescent="0.4">
      <c r="A78" s="1">
        <v>77</v>
      </c>
      <c r="B78" s="1" t="s">
        <v>92</v>
      </c>
      <c r="C78" s="1" t="s">
        <v>93</v>
      </c>
      <c r="D78" s="1" t="s">
        <v>4</v>
      </c>
      <c r="E78" s="1">
        <f t="shared" si="1"/>
        <v>0.25536195700000003</v>
      </c>
      <c r="F78" s="1">
        <v>1.1886865E-2</v>
      </c>
      <c r="G78" s="1">
        <v>1.4239978E-2</v>
      </c>
      <c r="H78" s="1">
        <v>1.2588202E-2</v>
      </c>
      <c r="I78" s="1">
        <v>1.1458262E-2</v>
      </c>
      <c r="J78" s="1">
        <v>1.0298836E-2</v>
      </c>
      <c r="K78" s="1">
        <v>8.3040159999999991E-3</v>
      </c>
      <c r="L78" s="1">
        <v>5.5291059999999998E-3</v>
      </c>
      <c r="M78" s="1">
        <v>9.7978979999999993E-3</v>
      </c>
      <c r="N78" s="1">
        <v>2.8406460000000001E-3</v>
      </c>
      <c r="O78" s="1">
        <v>8.0976400000000003E-4</v>
      </c>
      <c r="P78" s="1">
        <v>8.6648920000000004E-3</v>
      </c>
      <c r="Q78" s="1">
        <v>1.06431E-3</v>
      </c>
      <c r="R78" s="1">
        <v>1.7909600000000001E-3</v>
      </c>
      <c r="S78" s="1">
        <v>4.3154279999999996E-3</v>
      </c>
      <c r="T78" s="1">
        <v>2.271501E-3</v>
      </c>
      <c r="U78" s="1">
        <v>1.6551039999999999E-3</v>
      </c>
      <c r="V78" s="1">
        <v>1.6240130000000001E-3</v>
      </c>
      <c r="W78" s="1">
        <v>4.7219460000000003E-3</v>
      </c>
      <c r="X78" s="1">
        <v>2.599213E-3</v>
      </c>
      <c r="Y78" s="1">
        <v>1.9456670000000001E-3</v>
      </c>
      <c r="Z78" s="1">
        <v>2.760696E-3</v>
      </c>
      <c r="AA78" s="1">
        <v>3.1676529999999999E-3</v>
      </c>
      <c r="AB78" s="1">
        <v>3.76875E-3</v>
      </c>
      <c r="AC78" s="1">
        <v>4.7616810000000002E-3</v>
      </c>
      <c r="AD78" s="1">
        <v>2.5806129999999998E-3</v>
      </c>
      <c r="AE78" s="1">
        <v>2.4500160000000002E-3</v>
      </c>
      <c r="AF78" s="1">
        <v>2.0282020000000002E-3</v>
      </c>
      <c r="AG78" s="1">
        <v>4.6698629999999998E-3</v>
      </c>
      <c r="AH78" s="1">
        <v>4.7331489999999999E-3</v>
      </c>
      <c r="AI78" s="1">
        <v>4.1528870000000001E-3</v>
      </c>
      <c r="AJ78" s="1">
        <v>2.3249640000000001E-3</v>
      </c>
      <c r="AK78" s="1">
        <v>4.5696390000000003E-3</v>
      </c>
      <c r="AL78" s="1">
        <v>2.761295E-3</v>
      </c>
      <c r="AM78" s="1">
        <v>4.7344090000000002E-3</v>
      </c>
      <c r="AN78" s="1">
        <v>3.9599769999999999E-3</v>
      </c>
      <c r="AO78" s="1">
        <v>9.2709520000000007E-3</v>
      </c>
      <c r="AP78" s="1">
        <v>2.11473E-3</v>
      </c>
      <c r="AQ78" s="1">
        <v>3.1233770000000001E-3</v>
      </c>
      <c r="AR78" s="1">
        <v>1.9356130000000001E-3</v>
      </c>
      <c r="AS78" s="1">
        <v>1.5836839999999999E-3</v>
      </c>
      <c r="AT78" s="1">
        <v>3.2537680000000002E-3</v>
      </c>
      <c r="AU78" s="1">
        <v>8.866166E-3</v>
      </c>
      <c r="AV78" s="1">
        <v>3.3589480000000001E-3</v>
      </c>
      <c r="AW78" s="1">
        <v>1.6673230000000001E-3</v>
      </c>
      <c r="AX78" s="1">
        <v>2.6809450000000001E-3</v>
      </c>
      <c r="AY78" s="1">
        <v>7.3429799999999998E-4</v>
      </c>
      <c r="AZ78" s="1">
        <v>1.7392550000000001E-3</v>
      </c>
      <c r="BA78" s="1">
        <v>8.9669999999999995E-4</v>
      </c>
      <c r="BB78" s="1">
        <v>1.298163E-3</v>
      </c>
      <c r="BC78" s="1">
        <v>1.7171630000000001E-3</v>
      </c>
      <c r="BD78" s="1">
        <v>1.796623E-3</v>
      </c>
      <c r="BE78" s="1">
        <v>1.4142989999999999E-3</v>
      </c>
      <c r="BF78" s="1">
        <v>2.5135859999999999E-3</v>
      </c>
      <c r="BG78" s="1">
        <v>1.1948606000000001E-2</v>
      </c>
      <c r="BH78" s="1">
        <v>1.1558874E-2</v>
      </c>
      <c r="BI78" s="1">
        <v>3.0747080000000002E-3</v>
      </c>
      <c r="BJ78" s="1">
        <v>6.9837750000000002E-3</v>
      </c>
    </row>
    <row r="79" spans="1:62" x14ac:dyDescent="0.4">
      <c r="A79" s="1">
        <v>78</v>
      </c>
      <c r="B79" s="1" t="s">
        <v>94</v>
      </c>
      <c r="C79" s="1" t="s">
        <v>49</v>
      </c>
      <c r="D79" s="1" t="s">
        <v>4</v>
      </c>
      <c r="E79" s="1">
        <f t="shared" si="1"/>
        <v>0.25304647800000007</v>
      </c>
      <c r="F79" s="1">
        <v>8.1858239999999995E-3</v>
      </c>
      <c r="G79" s="1">
        <v>1.2591889E-2</v>
      </c>
      <c r="H79" s="1">
        <v>6.8887030000000004E-3</v>
      </c>
      <c r="I79" s="1">
        <v>1.1446932E-2</v>
      </c>
      <c r="J79" s="1">
        <v>1.0050257999999999E-2</v>
      </c>
      <c r="K79" s="1">
        <v>3.5320600000000001E-3</v>
      </c>
      <c r="L79" s="1">
        <v>5.6787139999999996E-3</v>
      </c>
      <c r="M79" s="1">
        <v>1.2294996000000001E-2</v>
      </c>
      <c r="N79" s="1">
        <v>7.3547689999999997E-3</v>
      </c>
      <c r="O79" s="1">
        <v>2.7683920000000002E-3</v>
      </c>
      <c r="P79" s="1">
        <v>1.0059131000000001E-2</v>
      </c>
      <c r="Q79" s="1">
        <v>2.1685649999999999E-3</v>
      </c>
      <c r="R79" s="1">
        <v>3.9986609999999997E-3</v>
      </c>
      <c r="S79" s="1">
        <v>4.1107590000000003E-3</v>
      </c>
      <c r="T79" s="1">
        <v>4.1022380000000002E-3</v>
      </c>
      <c r="U79" s="1">
        <v>5.3556539999999996E-3</v>
      </c>
      <c r="V79" s="1">
        <v>2.9299560000000001E-3</v>
      </c>
      <c r="W79" s="1">
        <v>8.2671299999999997E-4</v>
      </c>
      <c r="X79" s="1">
        <v>2.3318219999999999E-3</v>
      </c>
      <c r="Y79" s="1">
        <v>2.6914539999999998E-3</v>
      </c>
      <c r="Z79" s="1">
        <v>5.9395050000000003E-3</v>
      </c>
      <c r="AA79" s="1">
        <v>2.3153380000000001E-3</v>
      </c>
      <c r="AB79" s="1">
        <v>4.3234279999999998E-3</v>
      </c>
      <c r="AC79" s="1">
        <v>2.8904709999999999E-3</v>
      </c>
      <c r="AD79" s="1">
        <v>6.3860469999999997E-3</v>
      </c>
      <c r="AE79" s="1">
        <v>5.8174409999999996E-3</v>
      </c>
      <c r="AF79" s="1">
        <v>3.2516429999999998E-3</v>
      </c>
      <c r="AG79" s="1">
        <v>3.5456509999999999E-3</v>
      </c>
      <c r="AH79" s="1">
        <v>4.8859849999999998E-3</v>
      </c>
      <c r="AI79" s="1">
        <v>2.8739460000000001E-3</v>
      </c>
      <c r="AJ79" s="1">
        <v>7.6240700000000002E-3</v>
      </c>
      <c r="AK79" s="1">
        <v>1.6066749999999999E-3</v>
      </c>
      <c r="AL79" s="1">
        <v>2.250363E-3</v>
      </c>
      <c r="AM79" s="1">
        <v>1.0170559999999999E-3</v>
      </c>
      <c r="AN79" s="1">
        <v>2.9790730000000001E-3</v>
      </c>
      <c r="AO79" s="1">
        <v>4.4305710000000003E-3</v>
      </c>
      <c r="AP79" s="1">
        <v>5.8799840000000004E-3</v>
      </c>
      <c r="AQ79" s="1">
        <v>1.177268E-3</v>
      </c>
      <c r="AR79" s="1">
        <v>4.9299560000000001E-3</v>
      </c>
      <c r="AS79" s="1">
        <v>1.5961599999999999E-3</v>
      </c>
      <c r="AT79" s="1">
        <v>4.0350400000000002E-3</v>
      </c>
      <c r="AU79" s="1">
        <v>2.3707160000000001E-3</v>
      </c>
      <c r="AV79" s="1">
        <v>7.8778979999999995E-3</v>
      </c>
      <c r="AW79" s="1">
        <v>2.9144180000000002E-3</v>
      </c>
      <c r="AX79" s="1">
        <v>2.078627E-3</v>
      </c>
      <c r="AY79" s="1">
        <v>8.1890100000000003E-4</v>
      </c>
      <c r="AZ79" s="1">
        <v>9.9854999999999996E-4</v>
      </c>
      <c r="BA79" s="1">
        <v>9.4300000000000004E-4</v>
      </c>
      <c r="BB79" s="1">
        <v>1.4323249999999999E-3</v>
      </c>
      <c r="BC79" s="1">
        <v>9.6947999999999999E-4</v>
      </c>
      <c r="BD79" s="1">
        <v>2.1940890000000002E-3</v>
      </c>
      <c r="BE79" s="1">
        <v>1.46082E-3</v>
      </c>
      <c r="BF79" s="1">
        <v>2.6594470000000001E-3</v>
      </c>
      <c r="BG79" s="1">
        <v>9.0428929999999998E-3</v>
      </c>
      <c r="BH79" s="1">
        <v>1.2141159E-2</v>
      </c>
      <c r="BI79" s="1">
        <v>2.1837089999999998E-3</v>
      </c>
      <c r="BJ79" s="1">
        <v>3.8372850000000002E-3</v>
      </c>
    </row>
    <row r="80" spans="1:62" x14ac:dyDescent="0.4">
      <c r="A80" s="1">
        <v>79</v>
      </c>
      <c r="B80" s="1" t="s">
        <v>95</v>
      </c>
      <c r="C80" s="1" t="s">
        <v>49</v>
      </c>
      <c r="D80" s="1" t="s">
        <v>4</v>
      </c>
      <c r="E80" s="1">
        <f t="shared" si="1"/>
        <v>0.30381222599999991</v>
      </c>
      <c r="F80" s="1">
        <v>8.9554820000000007E-3</v>
      </c>
      <c r="G80" s="1">
        <v>1.8368609000000001E-2</v>
      </c>
      <c r="H80" s="1">
        <v>1.5758307999999999E-2</v>
      </c>
      <c r="I80" s="1">
        <v>1.6995409E-2</v>
      </c>
      <c r="J80" s="1">
        <v>6.8000020000000003E-3</v>
      </c>
      <c r="K80" s="1">
        <v>4.0024919999999999E-3</v>
      </c>
      <c r="L80" s="1">
        <v>2.2055410000000001E-3</v>
      </c>
      <c r="M80" s="1">
        <v>1.4666627E-2</v>
      </c>
      <c r="N80" s="1">
        <v>9.6159339999999996E-3</v>
      </c>
      <c r="O80" s="1">
        <v>1.2417610000000001E-3</v>
      </c>
      <c r="P80" s="1">
        <v>1.6637677999999999E-2</v>
      </c>
      <c r="Q80" s="1">
        <v>2.5312479999999998E-3</v>
      </c>
      <c r="R80" s="1">
        <v>5.8661210000000002E-3</v>
      </c>
      <c r="S80" s="1">
        <v>2.393044E-3</v>
      </c>
      <c r="T80" s="1">
        <v>2.5534540000000001E-3</v>
      </c>
      <c r="U80" s="1">
        <v>1.6108749999999999E-3</v>
      </c>
      <c r="V80" s="1">
        <v>1.3341270000000001E-3</v>
      </c>
      <c r="W80" s="1">
        <v>2.0391290000000002E-3</v>
      </c>
      <c r="X80" s="1">
        <v>2.7461109999999999E-3</v>
      </c>
      <c r="Y80" s="1">
        <v>2.019945E-3</v>
      </c>
      <c r="Z80" s="1">
        <v>7.9324449999999998E-3</v>
      </c>
      <c r="AA80" s="1">
        <v>1.697966E-3</v>
      </c>
      <c r="AB80" s="1">
        <v>2.3491839999999998E-3</v>
      </c>
      <c r="AC80" s="1">
        <v>4.7600309999999996E-3</v>
      </c>
      <c r="AD80" s="1">
        <v>7.045366E-3</v>
      </c>
      <c r="AE80" s="1">
        <v>4.1848550000000003E-3</v>
      </c>
      <c r="AF80" s="1">
        <v>3.5492689999999999E-3</v>
      </c>
      <c r="AG80" s="1">
        <v>3.1275280000000001E-3</v>
      </c>
      <c r="AH80" s="1">
        <v>8.3006290000000003E-3</v>
      </c>
      <c r="AI80" s="1">
        <v>3.4649199999999998E-3</v>
      </c>
      <c r="AJ80" s="1">
        <v>2.2541610000000002E-3</v>
      </c>
      <c r="AK80" s="1">
        <v>1.000875E-3</v>
      </c>
      <c r="AL80" s="1">
        <v>3.0965680000000001E-3</v>
      </c>
      <c r="AM80" s="1">
        <v>2.0172089999999998E-3</v>
      </c>
      <c r="AN80" s="1">
        <v>3.5995670000000001E-3</v>
      </c>
      <c r="AO80" s="1">
        <v>3.8940260000000001E-3</v>
      </c>
      <c r="AP80" s="1">
        <v>3.8270689999999998E-3</v>
      </c>
      <c r="AQ80" s="1">
        <v>3.3701130000000001E-3</v>
      </c>
      <c r="AR80" s="1">
        <v>3.4446099999999999E-3</v>
      </c>
      <c r="AS80" s="1">
        <v>4.7093869999999998E-3</v>
      </c>
      <c r="AT80" s="1">
        <v>1.846641E-3</v>
      </c>
      <c r="AU80" s="1">
        <v>1.9335730000000001E-3</v>
      </c>
      <c r="AV80" s="1">
        <v>1.0312508E-2</v>
      </c>
      <c r="AW80" s="1">
        <v>2.9076290000000001E-3</v>
      </c>
      <c r="AX80" s="1">
        <v>4.0278670000000001E-3</v>
      </c>
      <c r="AY80" s="1">
        <v>2.7607859999999999E-3</v>
      </c>
      <c r="AZ80" s="1">
        <v>2.2346779999999999E-3</v>
      </c>
      <c r="BA80" s="1">
        <v>2.4739100000000002E-3</v>
      </c>
      <c r="BB80" s="1">
        <v>7.5670800000000003E-4</v>
      </c>
      <c r="BC80" s="1">
        <v>1.371269E-3</v>
      </c>
      <c r="BD80" s="1">
        <v>2.7122320000000002E-3</v>
      </c>
      <c r="BE80" s="1">
        <v>1.978137E-3</v>
      </c>
      <c r="BF80" s="1">
        <v>2.6469810000000001E-3</v>
      </c>
      <c r="BG80" s="1">
        <v>1.8962870999999999E-2</v>
      </c>
      <c r="BH80" s="1">
        <v>1.6827327999999999E-2</v>
      </c>
      <c r="BI80" s="1">
        <v>4.1680179999999999E-3</v>
      </c>
      <c r="BJ80" s="1">
        <v>9.9234149999999997E-3</v>
      </c>
    </row>
    <row r="81" spans="1:62" x14ac:dyDescent="0.4">
      <c r="A81" s="1">
        <v>80</v>
      </c>
      <c r="B81" s="1" t="s">
        <v>97</v>
      </c>
      <c r="C81" s="1" t="s">
        <v>98</v>
      </c>
      <c r="D81" s="1" t="s">
        <v>4</v>
      </c>
      <c r="E81" s="1">
        <f t="shared" si="1"/>
        <v>0.32176255600000003</v>
      </c>
      <c r="F81" s="1">
        <v>7.5586840000000004E-3</v>
      </c>
      <c r="G81" s="1">
        <v>1.0119015E-2</v>
      </c>
      <c r="H81" s="1">
        <v>1.0649949000000001E-2</v>
      </c>
      <c r="I81" s="1">
        <v>9.5701429999999997E-3</v>
      </c>
      <c r="J81" s="1">
        <v>1.0656051999999999E-2</v>
      </c>
      <c r="K81" s="1">
        <v>4.5874710000000001E-3</v>
      </c>
      <c r="L81" s="1">
        <v>7.7123679999999998E-3</v>
      </c>
      <c r="M81" s="1">
        <v>1.0220648000000001E-2</v>
      </c>
      <c r="N81" s="1">
        <v>3.844311E-3</v>
      </c>
      <c r="O81" s="1">
        <v>1.5023689999999999E-3</v>
      </c>
      <c r="P81" s="1">
        <v>6.7238480000000002E-3</v>
      </c>
      <c r="Q81" s="1">
        <v>5.7274659999999996E-3</v>
      </c>
      <c r="R81" s="1">
        <v>6.1201750000000003E-3</v>
      </c>
      <c r="S81" s="1">
        <v>3.9484259999999997E-3</v>
      </c>
      <c r="T81" s="1">
        <v>1.796995E-3</v>
      </c>
      <c r="U81" s="1">
        <v>3.5362219999999999E-3</v>
      </c>
      <c r="V81" s="1">
        <v>2.8020779999999999E-3</v>
      </c>
      <c r="W81" s="1">
        <v>7.048683E-3</v>
      </c>
      <c r="X81" s="1">
        <v>5.1131359999999999E-3</v>
      </c>
      <c r="Y81" s="1">
        <v>3.9050220000000002E-3</v>
      </c>
      <c r="Z81" s="1">
        <v>1.603532E-3</v>
      </c>
      <c r="AA81" s="1">
        <v>4.1254400000000002E-3</v>
      </c>
      <c r="AB81" s="1">
        <v>6.0398730000000003E-3</v>
      </c>
      <c r="AC81" s="1">
        <v>6.4592319999999996E-3</v>
      </c>
      <c r="AD81" s="1">
        <v>1.2041249999999999E-3</v>
      </c>
      <c r="AE81" s="1">
        <v>4.6145580000000004E-3</v>
      </c>
      <c r="AF81" s="1">
        <v>6.2765490000000002E-3</v>
      </c>
      <c r="AG81" s="1">
        <v>3.711373E-3</v>
      </c>
      <c r="AH81" s="1">
        <v>5.7481889999999999E-3</v>
      </c>
      <c r="AI81" s="1">
        <v>6.2307789999999997E-3</v>
      </c>
      <c r="AJ81" s="1">
        <v>6.6655519999999999E-3</v>
      </c>
      <c r="AK81" s="1">
        <v>4.9441629999999997E-3</v>
      </c>
      <c r="AL81" s="1">
        <v>3.7834000000000001E-3</v>
      </c>
      <c r="AM81" s="1">
        <v>5.8906970000000003E-3</v>
      </c>
      <c r="AN81" s="1">
        <v>4.0351069999999996E-3</v>
      </c>
      <c r="AO81" s="1">
        <v>7.2743549999999997E-3</v>
      </c>
      <c r="AP81" s="1">
        <v>4.9201449999999999E-3</v>
      </c>
      <c r="AQ81" s="1">
        <v>9.8562849999999994E-3</v>
      </c>
      <c r="AR81" s="1">
        <v>3.7055479999999999E-3</v>
      </c>
      <c r="AS81" s="1">
        <v>8.4491419999999998E-3</v>
      </c>
      <c r="AT81" s="1">
        <v>5.3490170000000002E-3</v>
      </c>
      <c r="AU81" s="1">
        <v>4.3806210000000003E-3</v>
      </c>
      <c r="AV81" s="1">
        <v>2.3847970000000001E-3</v>
      </c>
      <c r="AW81" s="1">
        <v>4.2493059999999996E-3</v>
      </c>
      <c r="AX81" s="1">
        <v>7.0601329999999997E-3</v>
      </c>
      <c r="AY81" s="1">
        <v>5.9463429999999998E-3</v>
      </c>
      <c r="AZ81" s="1">
        <v>6.8823440000000003E-3</v>
      </c>
      <c r="BA81" s="1">
        <v>6.4245279999999997E-3</v>
      </c>
      <c r="BB81" s="1">
        <v>2.3067970000000002E-3</v>
      </c>
      <c r="BC81" s="1">
        <v>3.6082240000000002E-3</v>
      </c>
      <c r="BD81" s="1">
        <v>7.6433999999999998E-3</v>
      </c>
      <c r="BE81" s="1">
        <v>5.864172E-3</v>
      </c>
      <c r="BF81" s="1">
        <v>3.7724870000000001E-3</v>
      </c>
      <c r="BG81" s="1">
        <v>1.0110417E-2</v>
      </c>
      <c r="BH81" s="1">
        <v>9.4912380000000008E-3</v>
      </c>
      <c r="BI81" s="1">
        <v>4.5353570000000003E-3</v>
      </c>
      <c r="BJ81" s="1">
        <v>3.0722700000000002E-3</v>
      </c>
    </row>
    <row r="82" spans="1:62" x14ac:dyDescent="0.4">
      <c r="A82" s="1">
        <v>81</v>
      </c>
      <c r="B82" s="1" t="s">
        <v>99</v>
      </c>
      <c r="C82" s="1" t="s">
        <v>30</v>
      </c>
      <c r="D82" s="1" t="s">
        <v>10</v>
      </c>
      <c r="E82" s="1">
        <f t="shared" si="1"/>
        <v>0.16838010040000001</v>
      </c>
      <c r="F82" s="1">
        <v>6.9829099999999997E-4</v>
      </c>
      <c r="G82" s="1">
        <v>2.003402E-3</v>
      </c>
      <c r="H82" s="1">
        <v>2.056343E-3</v>
      </c>
      <c r="I82" s="1">
        <v>1.197673E-3</v>
      </c>
      <c r="J82" s="1">
        <v>1.0277433999999999E-3</v>
      </c>
      <c r="K82" s="1">
        <v>6.9262900000000005E-4</v>
      </c>
      <c r="L82" s="1">
        <v>5.6763270000000001E-3</v>
      </c>
      <c r="M82" s="1">
        <v>2.97401E-3</v>
      </c>
      <c r="N82" s="1">
        <v>5.5971240000000002E-3</v>
      </c>
      <c r="O82" s="1">
        <v>2.1987999999999999E-3</v>
      </c>
      <c r="P82" s="1">
        <v>1.9262999999999999E-3</v>
      </c>
      <c r="Q82" s="1">
        <v>5.3242289999999998E-3</v>
      </c>
      <c r="R82" s="1">
        <v>3.819837E-3</v>
      </c>
      <c r="S82" s="1">
        <v>3.043554E-3</v>
      </c>
      <c r="T82" s="1">
        <v>8.8315870000000001E-3</v>
      </c>
      <c r="U82" s="1">
        <v>4.5131900000000003E-3</v>
      </c>
      <c r="V82" s="1">
        <v>4.2788430000000001E-3</v>
      </c>
      <c r="W82" s="1">
        <v>4.4742829999999999E-3</v>
      </c>
      <c r="X82" s="1">
        <v>2.1909859999999998E-3</v>
      </c>
      <c r="Y82" s="1">
        <v>5.6951090000000003E-3</v>
      </c>
      <c r="Z82" s="1">
        <v>1.697383E-3</v>
      </c>
      <c r="AA82" s="1">
        <v>2.918576E-3</v>
      </c>
      <c r="AB82" s="1">
        <v>4.8111669999999999E-3</v>
      </c>
      <c r="AC82" s="1">
        <v>3.3503119999999998E-3</v>
      </c>
      <c r="AD82" s="1">
        <v>1.633572E-3</v>
      </c>
      <c r="AE82" s="1">
        <v>1.4776240000000001E-3</v>
      </c>
      <c r="AF82" s="1">
        <v>2.5817050000000001E-3</v>
      </c>
      <c r="AG82" s="1">
        <v>3.5221839999999998E-3</v>
      </c>
      <c r="AH82" s="1">
        <v>3.7399970000000001E-3</v>
      </c>
      <c r="AI82" s="1">
        <v>2.592291E-3</v>
      </c>
      <c r="AJ82" s="1">
        <v>3.267697E-3</v>
      </c>
      <c r="AK82" s="1">
        <v>4.4691740000000002E-3</v>
      </c>
      <c r="AL82" s="1">
        <v>3.679089E-3</v>
      </c>
      <c r="AM82" s="1">
        <v>3.9741480000000003E-3</v>
      </c>
      <c r="AN82" s="1">
        <v>2.7915320000000002E-3</v>
      </c>
      <c r="AO82" s="1">
        <v>4.4519360000000001E-3</v>
      </c>
      <c r="AP82" s="1">
        <v>2.5230309999999998E-3</v>
      </c>
      <c r="AQ82" s="1">
        <v>1.3081519999999999E-3</v>
      </c>
      <c r="AR82" s="1">
        <v>1.901525E-3</v>
      </c>
      <c r="AS82" s="1">
        <v>9.8066800000000008E-4</v>
      </c>
      <c r="AT82" s="1">
        <v>2.6725400000000002E-3</v>
      </c>
      <c r="AU82" s="1">
        <v>3.5078980000000002E-3</v>
      </c>
      <c r="AV82" s="1">
        <v>3.1751330000000001E-3</v>
      </c>
      <c r="AW82" s="1">
        <v>1.5604900000000001E-3</v>
      </c>
      <c r="AX82" s="1">
        <v>1.9574900000000001E-3</v>
      </c>
      <c r="AY82" s="1">
        <v>1.955549E-3</v>
      </c>
      <c r="AZ82" s="1">
        <v>1.5710159999999999E-3</v>
      </c>
      <c r="BA82" s="1">
        <v>1.905648E-3</v>
      </c>
      <c r="BB82" s="1">
        <v>9.0150600000000005E-4</v>
      </c>
      <c r="BC82" s="1">
        <v>2.8423810000000002E-3</v>
      </c>
      <c r="BD82" s="1">
        <v>4.4033270000000003E-3</v>
      </c>
      <c r="BE82" s="1">
        <v>1.7535039999999999E-3</v>
      </c>
      <c r="BF82" s="1">
        <v>3.9463739999999999E-3</v>
      </c>
      <c r="BG82" s="1">
        <v>1.369475E-3</v>
      </c>
      <c r="BH82" s="1">
        <v>1.21148E-3</v>
      </c>
      <c r="BI82" s="1">
        <v>4.4096430000000004E-3</v>
      </c>
      <c r="BJ82" s="1">
        <v>3.3446230000000001E-3</v>
      </c>
    </row>
    <row r="83" spans="1:62" x14ac:dyDescent="0.4">
      <c r="A83" s="1">
        <v>82</v>
      </c>
      <c r="B83" s="1" t="s">
        <v>100</v>
      </c>
      <c r="C83" s="1" t="s">
        <v>43</v>
      </c>
      <c r="D83" s="1" t="s">
        <v>4</v>
      </c>
      <c r="E83" s="1">
        <f t="shared" si="1"/>
        <v>0.215768564</v>
      </c>
      <c r="F83" s="1">
        <v>3.583321E-3</v>
      </c>
      <c r="G83" s="1">
        <v>1.2954375000000001E-2</v>
      </c>
      <c r="H83" s="1">
        <v>3.1576640000000001E-3</v>
      </c>
      <c r="I83" s="1">
        <v>1.0705368E-2</v>
      </c>
      <c r="J83" s="1">
        <v>1.464968E-2</v>
      </c>
      <c r="K83" s="1">
        <v>3.7211779999999999E-3</v>
      </c>
      <c r="L83" s="1">
        <v>2.407962E-3</v>
      </c>
      <c r="M83" s="1">
        <v>1.2250706E-2</v>
      </c>
      <c r="N83" s="1">
        <v>1.059679E-3</v>
      </c>
      <c r="O83" s="1">
        <v>1.2096699999999999E-3</v>
      </c>
      <c r="P83" s="1">
        <v>5.6381169999999998E-3</v>
      </c>
      <c r="Q83" s="1">
        <v>5.6733950000000003E-3</v>
      </c>
      <c r="R83" s="1">
        <v>5.2563480000000001E-3</v>
      </c>
      <c r="S83" s="1">
        <v>4.891846E-3</v>
      </c>
      <c r="T83" s="1">
        <v>3.6206110000000001E-3</v>
      </c>
      <c r="U83" s="1">
        <v>4.471661E-3</v>
      </c>
      <c r="V83" s="1">
        <v>3.4916539999999999E-3</v>
      </c>
      <c r="W83" s="1">
        <v>2.385346E-3</v>
      </c>
      <c r="X83" s="1">
        <v>1.4405889999999999E-3</v>
      </c>
      <c r="Y83" s="1">
        <v>1.6822639999999999E-3</v>
      </c>
      <c r="Z83" s="1">
        <v>2.217204E-3</v>
      </c>
      <c r="AA83" s="1">
        <v>2.1418460000000002E-3</v>
      </c>
      <c r="AB83" s="1">
        <v>2.9284250000000001E-3</v>
      </c>
      <c r="AC83" s="1">
        <v>1.2068039999999999E-3</v>
      </c>
      <c r="AD83" s="1">
        <v>2.054256E-3</v>
      </c>
      <c r="AE83" s="1">
        <v>7.0857450000000001E-3</v>
      </c>
      <c r="AF83" s="1">
        <v>3.7550719999999999E-3</v>
      </c>
      <c r="AG83" s="1">
        <v>1.8018820000000001E-3</v>
      </c>
      <c r="AH83" s="1">
        <v>3.2281720000000001E-3</v>
      </c>
      <c r="AI83" s="1">
        <v>2.6727220000000002E-3</v>
      </c>
      <c r="AJ83" s="1">
        <v>1.469985E-3</v>
      </c>
      <c r="AK83" s="1">
        <v>1.6580939999999999E-3</v>
      </c>
      <c r="AL83" s="1">
        <v>1.3084430000000001E-3</v>
      </c>
      <c r="AM83" s="1">
        <v>5.3751959999999996E-3</v>
      </c>
      <c r="AN83" s="1">
        <v>1.679924E-3</v>
      </c>
      <c r="AO83" s="1">
        <v>3.0372910000000001E-3</v>
      </c>
      <c r="AP83" s="1">
        <v>3.6961670000000002E-3</v>
      </c>
      <c r="AQ83" s="1">
        <v>1.5015569999999999E-3</v>
      </c>
      <c r="AR83" s="1">
        <v>1.193361E-3</v>
      </c>
      <c r="AS83" s="1">
        <v>1.6499030000000001E-3</v>
      </c>
      <c r="AT83" s="1">
        <v>7.2964830000000003E-3</v>
      </c>
      <c r="AU83" s="1">
        <v>2.7351099999999998E-3</v>
      </c>
      <c r="AV83" s="1">
        <v>1.0295673999999999E-2</v>
      </c>
      <c r="AW83" s="1">
        <v>1.0049970000000001E-3</v>
      </c>
      <c r="AX83" s="1">
        <v>1.5683540000000001E-3</v>
      </c>
      <c r="AY83" s="1">
        <v>2.5678670000000002E-3</v>
      </c>
      <c r="AZ83" s="1">
        <v>2.7634809999999999E-3</v>
      </c>
      <c r="BA83" s="1">
        <v>3.0723399999999998E-3</v>
      </c>
      <c r="BB83" s="1">
        <v>1.72313E-3</v>
      </c>
      <c r="BC83" s="1">
        <v>2.1585900000000002E-3</v>
      </c>
      <c r="BD83" s="1">
        <v>3.0580989999999999E-3</v>
      </c>
      <c r="BE83" s="1">
        <v>5.7027900000000003E-4</v>
      </c>
      <c r="BF83" s="1">
        <v>1.1761860000000001E-3</v>
      </c>
      <c r="BG83" s="1">
        <v>4.7784949999999998E-3</v>
      </c>
      <c r="BH83" s="1">
        <v>1.0565521E-2</v>
      </c>
      <c r="BI83" s="1">
        <v>1.6969089999999999E-3</v>
      </c>
      <c r="BJ83" s="1">
        <v>2.823566E-3</v>
      </c>
    </row>
    <row r="84" spans="1:62" x14ac:dyDescent="0.4">
      <c r="A84" s="1">
        <v>83</v>
      </c>
      <c r="B84" s="1" t="s">
        <v>101</v>
      </c>
      <c r="C84" s="1" t="s">
        <v>43</v>
      </c>
      <c r="D84" s="1" t="s">
        <v>4</v>
      </c>
      <c r="E84" s="1">
        <f t="shared" si="1"/>
        <v>0.24449856599999997</v>
      </c>
      <c r="F84" s="1">
        <v>1.0634719000000001E-2</v>
      </c>
      <c r="G84" s="1">
        <v>5.287913E-3</v>
      </c>
      <c r="H84" s="1">
        <v>1.0741939000000001E-2</v>
      </c>
      <c r="I84" s="1">
        <v>9.2428960000000004E-3</v>
      </c>
      <c r="J84" s="1">
        <v>9.7753019999999996E-3</v>
      </c>
      <c r="K84" s="1">
        <v>5.2970439999999999E-3</v>
      </c>
      <c r="L84" s="1">
        <v>1.6442E-3</v>
      </c>
      <c r="M84" s="1">
        <v>1.3729276E-2</v>
      </c>
      <c r="N84" s="1">
        <v>6.7450610000000001E-3</v>
      </c>
      <c r="O84" s="1">
        <v>3.018995E-3</v>
      </c>
      <c r="P84" s="1">
        <v>9.8299219999999996E-3</v>
      </c>
      <c r="Q84" s="1">
        <v>2.5153469999999998E-3</v>
      </c>
      <c r="R84" s="1">
        <v>2.8479590000000002E-3</v>
      </c>
      <c r="S84" s="1">
        <v>6.3130149999999999E-3</v>
      </c>
      <c r="T84" s="1">
        <v>1.835064E-3</v>
      </c>
      <c r="U84" s="1">
        <v>1.539243E-3</v>
      </c>
      <c r="V84" s="1">
        <v>8.0257099999999997E-4</v>
      </c>
      <c r="W84" s="1">
        <v>8.2285599999999996E-4</v>
      </c>
      <c r="X84" s="1">
        <v>6.4556589999999999E-3</v>
      </c>
      <c r="Y84" s="1">
        <v>6.7108769999999996E-3</v>
      </c>
      <c r="Z84" s="1">
        <v>2.386268E-3</v>
      </c>
      <c r="AA84" s="1">
        <v>3.0088670000000001E-3</v>
      </c>
      <c r="AB84" s="1">
        <v>2.0001820000000001E-3</v>
      </c>
      <c r="AC84" s="1">
        <v>1.6323010000000001E-3</v>
      </c>
      <c r="AD84" s="1">
        <v>2.5582880000000001E-3</v>
      </c>
      <c r="AE84" s="1">
        <v>3.145236E-3</v>
      </c>
      <c r="AF84" s="1">
        <v>3.8491049999999998E-3</v>
      </c>
      <c r="AG84" s="1">
        <v>4.0117770000000002E-3</v>
      </c>
      <c r="AH84" s="1">
        <v>5.398646E-3</v>
      </c>
      <c r="AI84" s="1">
        <v>6.6898879999999997E-3</v>
      </c>
      <c r="AJ84" s="1">
        <v>2.5840350000000002E-3</v>
      </c>
      <c r="AK84" s="1">
        <v>7.3971640000000003E-3</v>
      </c>
      <c r="AL84" s="1">
        <v>5.7853599999999998E-3</v>
      </c>
      <c r="AM84" s="1">
        <v>2.3732829999999999E-3</v>
      </c>
      <c r="AN84" s="1">
        <v>1.6717640000000001E-3</v>
      </c>
      <c r="AO84" s="1">
        <v>3.587139E-3</v>
      </c>
      <c r="AP84" s="1">
        <v>3.7894069999999998E-3</v>
      </c>
      <c r="AQ84" s="1">
        <v>4.6043719999999998E-3</v>
      </c>
      <c r="AR84" s="1">
        <v>2.7069609999999999E-3</v>
      </c>
      <c r="AS84" s="1">
        <v>3.6487690000000001E-3</v>
      </c>
      <c r="AT84" s="1">
        <v>1.5389189999999999E-3</v>
      </c>
      <c r="AU84" s="1">
        <v>1.8613950000000001E-3</v>
      </c>
      <c r="AV84" s="1">
        <v>3.9975460000000003E-3</v>
      </c>
      <c r="AW84" s="1">
        <v>2.439475E-3</v>
      </c>
      <c r="AX84" s="1">
        <v>1.0232850000000001E-3</v>
      </c>
      <c r="AY84" s="1">
        <v>1.408329E-3</v>
      </c>
      <c r="AZ84" s="1">
        <v>1.8705659999999999E-3</v>
      </c>
      <c r="BA84" s="1">
        <v>1.480875E-3</v>
      </c>
      <c r="BB84" s="1">
        <v>8.2182700000000002E-4</v>
      </c>
      <c r="BC84" s="1">
        <v>1.9763739999999999E-3</v>
      </c>
      <c r="BD84" s="1">
        <v>2.1610409999999998E-3</v>
      </c>
      <c r="BE84" s="1">
        <v>7.3010299999999996E-4</v>
      </c>
      <c r="BF84" s="1">
        <v>6.7340350000000002E-3</v>
      </c>
      <c r="BG84" s="1">
        <v>5.744954E-3</v>
      </c>
      <c r="BH84" s="1">
        <v>9.3131450000000001E-3</v>
      </c>
      <c r="BI84" s="1">
        <v>6.7608319999999996E-3</v>
      </c>
      <c r="BJ84" s="1">
        <v>6.0171950000000004E-3</v>
      </c>
    </row>
    <row r="85" spans="1:62" x14ac:dyDescent="0.4">
      <c r="A85" s="1">
        <v>84</v>
      </c>
      <c r="B85" s="1" t="s">
        <v>102</v>
      </c>
      <c r="C85" s="1" t="s">
        <v>43</v>
      </c>
      <c r="D85" s="1" t="s">
        <v>4</v>
      </c>
      <c r="E85" s="1">
        <f t="shared" si="1"/>
        <v>0.23217057300000007</v>
      </c>
      <c r="F85" s="1">
        <v>6.9646450000000002E-3</v>
      </c>
      <c r="G85" s="1">
        <v>8.5925110000000006E-3</v>
      </c>
      <c r="H85" s="1">
        <v>3.825883E-3</v>
      </c>
      <c r="I85" s="1">
        <v>7.4286159999999999E-3</v>
      </c>
      <c r="J85" s="1">
        <v>7.2544810000000001E-3</v>
      </c>
      <c r="K85" s="1">
        <v>5.3114010000000003E-3</v>
      </c>
      <c r="L85" s="1">
        <v>1.6607639999999999E-3</v>
      </c>
      <c r="M85" s="1">
        <v>7.938512E-3</v>
      </c>
      <c r="N85" s="1">
        <v>5.2214690000000003E-3</v>
      </c>
      <c r="O85" s="1">
        <v>4.7754440000000002E-3</v>
      </c>
      <c r="P85" s="1">
        <v>4.8649629999999999E-3</v>
      </c>
      <c r="Q85" s="1">
        <v>3.3161079999999999E-3</v>
      </c>
      <c r="R85" s="1">
        <v>3.6219910000000002E-3</v>
      </c>
      <c r="S85" s="1">
        <v>5.2968399999999997E-3</v>
      </c>
      <c r="T85" s="1">
        <v>2.6670230000000001E-3</v>
      </c>
      <c r="U85" s="1">
        <v>3.7359340000000002E-3</v>
      </c>
      <c r="V85" s="1">
        <v>3.5747309999999998E-3</v>
      </c>
      <c r="W85" s="1">
        <v>3.849875E-3</v>
      </c>
      <c r="X85" s="1">
        <v>5.818307E-3</v>
      </c>
      <c r="Y85" s="1">
        <v>4.8923600000000001E-3</v>
      </c>
      <c r="Z85" s="1">
        <v>2.9345510000000001E-3</v>
      </c>
      <c r="AA85" s="1">
        <v>2.384237E-3</v>
      </c>
      <c r="AB85" s="1">
        <v>3.4424740000000001E-3</v>
      </c>
      <c r="AC85" s="1">
        <v>2.483304E-3</v>
      </c>
      <c r="AD85" s="1">
        <v>2.4191289999999999E-3</v>
      </c>
      <c r="AE85" s="1">
        <v>4.001246E-3</v>
      </c>
      <c r="AF85" s="1">
        <v>4.349197E-3</v>
      </c>
      <c r="AG85" s="1">
        <v>2.7420700000000001E-3</v>
      </c>
      <c r="AH85" s="1">
        <v>3.14642E-3</v>
      </c>
      <c r="AI85" s="1">
        <v>3.7720309999999999E-3</v>
      </c>
      <c r="AJ85" s="1">
        <v>1.49927E-3</v>
      </c>
      <c r="AK85" s="1">
        <v>5.1677379999999998E-3</v>
      </c>
      <c r="AL85" s="1">
        <v>5.3876749999999998E-3</v>
      </c>
      <c r="AM85" s="1">
        <v>2.6594819999999999E-3</v>
      </c>
      <c r="AN85" s="1">
        <v>2.9004600000000001E-3</v>
      </c>
      <c r="AO85" s="1">
        <v>6.8389059999999996E-3</v>
      </c>
      <c r="AP85" s="1">
        <v>4.2435529999999997E-3</v>
      </c>
      <c r="AQ85" s="1">
        <v>2.132059E-3</v>
      </c>
      <c r="AR85" s="1">
        <v>2.3437340000000001E-3</v>
      </c>
      <c r="AS85" s="1">
        <v>1.5329499999999999E-3</v>
      </c>
      <c r="AT85" s="1">
        <v>3.273794E-3</v>
      </c>
      <c r="AU85" s="1">
        <v>1.5811029999999999E-3</v>
      </c>
      <c r="AV85" s="1">
        <v>1.545972E-2</v>
      </c>
      <c r="AW85" s="1">
        <v>3.8923600000000001E-3</v>
      </c>
      <c r="AX85" s="1">
        <v>1.5528390000000001E-3</v>
      </c>
      <c r="AY85" s="1">
        <v>6.5794900000000001E-4</v>
      </c>
      <c r="AZ85" s="1">
        <v>7.0222999999999998E-4</v>
      </c>
      <c r="BA85" s="1">
        <v>6.8466499999999999E-4</v>
      </c>
      <c r="BB85" s="1">
        <v>1.191358E-3</v>
      </c>
      <c r="BC85" s="1">
        <v>1.9228100000000001E-3</v>
      </c>
      <c r="BD85" s="1">
        <v>2.4705719999999999E-3</v>
      </c>
      <c r="BE85" s="1">
        <v>2.478521E-3</v>
      </c>
      <c r="BF85" s="1">
        <v>5.5438149999999997E-3</v>
      </c>
      <c r="BG85" s="1">
        <v>6.7098990000000001E-3</v>
      </c>
      <c r="BH85" s="1">
        <v>7.4786690000000003E-3</v>
      </c>
      <c r="BI85" s="1">
        <v>5.1032450000000002E-3</v>
      </c>
      <c r="BJ85" s="1">
        <v>4.47468E-3</v>
      </c>
    </row>
    <row r="86" spans="1:62" x14ac:dyDescent="0.4">
      <c r="A86" s="1">
        <v>85</v>
      </c>
      <c r="B86" s="1" t="s">
        <v>103</v>
      </c>
      <c r="C86" s="1" t="s">
        <v>43</v>
      </c>
      <c r="D86" s="1" t="s">
        <v>4</v>
      </c>
      <c r="E86" s="1">
        <f t="shared" si="1"/>
        <v>0.210670898</v>
      </c>
      <c r="F86" s="1">
        <v>5.9942240000000003E-3</v>
      </c>
      <c r="G86" s="1">
        <v>4.9739470000000003E-3</v>
      </c>
      <c r="H86" s="1">
        <v>1.007952E-2</v>
      </c>
      <c r="I86" s="1">
        <v>8.4225340000000006E-3</v>
      </c>
      <c r="J86" s="1">
        <v>6.9018209999999998E-3</v>
      </c>
      <c r="K86" s="1">
        <v>5.2421849999999999E-3</v>
      </c>
      <c r="L86" s="1">
        <v>1.7402780000000001E-3</v>
      </c>
      <c r="M86" s="1">
        <v>2.3900919E-2</v>
      </c>
      <c r="N86" s="1">
        <v>4.1762350000000004E-3</v>
      </c>
      <c r="O86" s="1">
        <v>2.8231300000000001E-3</v>
      </c>
      <c r="P86" s="1">
        <v>6.2061249999999998E-3</v>
      </c>
      <c r="Q86" s="1">
        <v>2.3287220000000001E-3</v>
      </c>
      <c r="R86" s="1">
        <v>3.737518E-3</v>
      </c>
      <c r="S86" s="1">
        <v>2.392903E-3</v>
      </c>
      <c r="T86" s="1">
        <v>3.194059E-3</v>
      </c>
      <c r="U86" s="1">
        <v>2.0769479999999999E-3</v>
      </c>
      <c r="V86" s="1">
        <v>2.2498879999999998E-3</v>
      </c>
      <c r="W86" s="1">
        <v>2.9773719999999998E-3</v>
      </c>
      <c r="X86" s="1">
        <v>3.4135720000000001E-3</v>
      </c>
      <c r="Y86" s="1">
        <v>4.2594060000000003E-3</v>
      </c>
      <c r="Z86" s="1">
        <v>2.718612E-3</v>
      </c>
      <c r="AA86" s="1">
        <v>1.7073940000000001E-3</v>
      </c>
      <c r="AB86" s="1">
        <v>1.9238440000000001E-3</v>
      </c>
      <c r="AC86" s="1">
        <v>2.1948290000000001E-3</v>
      </c>
      <c r="AD86" s="1">
        <v>2.7255109999999999E-3</v>
      </c>
      <c r="AE86" s="1">
        <v>3.659285E-3</v>
      </c>
      <c r="AF86" s="1">
        <v>1.9845470000000001E-3</v>
      </c>
      <c r="AG86" s="1">
        <v>2.6650469999999998E-3</v>
      </c>
      <c r="AH86" s="1">
        <v>2.8439440000000002E-3</v>
      </c>
      <c r="AI86" s="1">
        <v>4.2776170000000001E-3</v>
      </c>
      <c r="AJ86" s="1">
        <v>2.3892509999999998E-3</v>
      </c>
      <c r="AK86" s="1">
        <v>1.260316E-3</v>
      </c>
      <c r="AL86" s="1">
        <v>3.2512470000000001E-3</v>
      </c>
      <c r="AM86" s="1">
        <v>5.0959220000000001E-3</v>
      </c>
      <c r="AN86" s="1">
        <v>2.7668010000000002E-3</v>
      </c>
      <c r="AO86" s="1">
        <v>1.7326799999999999E-3</v>
      </c>
      <c r="AP86" s="1">
        <v>1.6242800000000001E-3</v>
      </c>
      <c r="AQ86" s="1">
        <v>3.4285679999999999E-3</v>
      </c>
      <c r="AR86" s="1">
        <v>1.8687249999999999E-3</v>
      </c>
      <c r="AS86" s="1">
        <v>2.7365240000000002E-3</v>
      </c>
      <c r="AT86" s="1">
        <v>4.0465240000000001E-3</v>
      </c>
      <c r="AU86" s="1">
        <v>2.5798930000000002E-3</v>
      </c>
      <c r="AV86" s="1">
        <v>4.5807139999999996E-3</v>
      </c>
      <c r="AW86" s="1">
        <v>1.4648969999999999E-3</v>
      </c>
      <c r="AX86" s="1">
        <v>2.240704E-3</v>
      </c>
      <c r="AY86" s="1">
        <v>1.154745E-3</v>
      </c>
      <c r="AZ86" s="1">
        <v>3.645985E-3</v>
      </c>
      <c r="BA86" s="1">
        <v>1.565594E-3</v>
      </c>
      <c r="BB86" s="1">
        <v>7.3354099999999999E-4</v>
      </c>
      <c r="BC86" s="1">
        <v>2.8093660000000002E-3</v>
      </c>
      <c r="BD86" s="1">
        <v>1.2109379999999999E-3</v>
      </c>
      <c r="BE86" s="1">
        <v>1.490285E-3</v>
      </c>
      <c r="BF86" s="1">
        <v>3.5171349999999998E-3</v>
      </c>
      <c r="BG86" s="1">
        <v>2.1368149999999998E-3</v>
      </c>
      <c r="BH86" s="1">
        <v>8.7041289999999997E-3</v>
      </c>
      <c r="BI86" s="1">
        <v>4.083082E-3</v>
      </c>
      <c r="BJ86" s="1">
        <v>4.7603009999999998E-3</v>
      </c>
    </row>
    <row r="87" spans="1:62" x14ac:dyDescent="0.4">
      <c r="A87" s="1">
        <v>86</v>
      </c>
      <c r="B87" s="1" t="s">
        <v>104</v>
      </c>
      <c r="C87" s="1" t="s">
        <v>43</v>
      </c>
      <c r="D87" s="1" t="s">
        <v>4</v>
      </c>
      <c r="E87" s="1">
        <f t="shared" si="1"/>
        <v>0.19294037500000003</v>
      </c>
      <c r="F87" s="1">
        <v>5.58802E-3</v>
      </c>
      <c r="G87" s="1">
        <v>7.3220619999999998E-3</v>
      </c>
      <c r="H87" s="1">
        <v>7.3102100000000001E-3</v>
      </c>
      <c r="I87" s="1">
        <v>6.1910189999999999E-3</v>
      </c>
      <c r="J87" s="1">
        <v>7.5767179999999996E-3</v>
      </c>
      <c r="K87" s="1">
        <v>2.240092E-3</v>
      </c>
      <c r="L87" s="1">
        <v>3.3944840000000001E-3</v>
      </c>
      <c r="M87" s="1">
        <v>5.1105159999999998E-3</v>
      </c>
      <c r="N87" s="1">
        <v>9.2513219999999993E-3</v>
      </c>
      <c r="O87" s="1">
        <v>2.6268299999999999E-4</v>
      </c>
      <c r="P87" s="1">
        <v>7.9954259999999999E-3</v>
      </c>
      <c r="Q87" s="1">
        <v>3.7004899999999999E-3</v>
      </c>
      <c r="R87" s="1">
        <v>2.6591599999999998E-3</v>
      </c>
      <c r="S87" s="1">
        <v>2.6917109999999998E-3</v>
      </c>
      <c r="T87" s="1">
        <v>2.1959039999999998E-3</v>
      </c>
      <c r="U87" s="1">
        <v>1.180492E-3</v>
      </c>
      <c r="V87" s="1">
        <v>1.1914460000000001E-3</v>
      </c>
      <c r="W87" s="1">
        <v>1.675579E-3</v>
      </c>
      <c r="X87" s="1">
        <v>1.9162910000000001E-3</v>
      </c>
      <c r="Y87" s="1">
        <v>6.0701099999999997E-4</v>
      </c>
      <c r="Z87" s="1">
        <v>2.8789559999999998E-3</v>
      </c>
      <c r="AA87" s="1">
        <v>1.948424E-3</v>
      </c>
      <c r="AB87" s="1">
        <v>1.614678E-3</v>
      </c>
      <c r="AC87" s="1">
        <v>1.638792E-3</v>
      </c>
      <c r="AD87" s="1">
        <v>2.8792510000000002E-3</v>
      </c>
      <c r="AE87" s="1">
        <v>2.6894190000000002E-3</v>
      </c>
      <c r="AF87" s="1">
        <v>2.38207E-3</v>
      </c>
      <c r="AG87" s="1">
        <v>1.9390690000000001E-3</v>
      </c>
      <c r="AH87" s="1">
        <v>1.265111E-3</v>
      </c>
      <c r="AI87" s="1">
        <v>2.7384269999999999E-3</v>
      </c>
      <c r="AJ87" s="1">
        <v>1.9850369999999998E-3</v>
      </c>
      <c r="AK87" s="1">
        <v>2.2305139999999998E-3</v>
      </c>
      <c r="AL87" s="1">
        <v>1.212458E-3</v>
      </c>
      <c r="AM87" s="1">
        <v>5.0019299999999999E-3</v>
      </c>
      <c r="AN87" s="1">
        <v>5.2328879999999998E-3</v>
      </c>
      <c r="AO87" s="1">
        <v>1.6514100000000001E-3</v>
      </c>
      <c r="AP87" s="1">
        <v>2.3889089999999998E-3</v>
      </c>
      <c r="AQ87" s="1">
        <v>9.0198299999999997E-4</v>
      </c>
      <c r="AR87" s="1">
        <v>1.7825149999999999E-3</v>
      </c>
      <c r="AS87" s="1">
        <v>1.781234E-3</v>
      </c>
      <c r="AT87" s="1">
        <v>3.305264E-3</v>
      </c>
      <c r="AU87" s="1">
        <v>4.2818159999999999E-3</v>
      </c>
      <c r="AV87" s="1">
        <v>6.9566150000000002E-3</v>
      </c>
      <c r="AW87" s="1">
        <v>3.0702759999999998E-3</v>
      </c>
      <c r="AX87" s="1">
        <v>1.9298989999999999E-3</v>
      </c>
      <c r="AY87" s="1">
        <v>3.6369129999999999E-3</v>
      </c>
      <c r="AZ87" s="1">
        <v>1.655299E-3</v>
      </c>
      <c r="BA87" s="1">
        <v>4.3984920000000004E-3</v>
      </c>
      <c r="BB87" s="1">
        <v>3.7810460000000001E-3</v>
      </c>
      <c r="BC87" s="1">
        <v>1.954075E-3</v>
      </c>
      <c r="BD87" s="1">
        <v>3.3903240000000001E-3</v>
      </c>
      <c r="BE87" s="1">
        <v>4.3329950000000001E-3</v>
      </c>
      <c r="BF87" s="1">
        <v>1.749394E-3</v>
      </c>
      <c r="BG87" s="1">
        <v>5.2433000000000002E-3</v>
      </c>
      <c r="BH87" s="1">
        <v>6.4386080000000002E-3</v>
      </c>
      <c r="BI87" s="1">
        <v>1.1480380000000001E-3</v>
      </c>
      <c r="BJ87" s="1">
        <v>9.4643100000000001E-3</v>
      </c>
    </row>
    <row r="88" spans="1:62" x14ac:dyDescent="0.4">
      <c r="A88" s="1">
        <v>87</v>
      </c>
      <c r="B88" s="1" t="s">
        <v>105</v>
      </c>
      <c r="C88" s="1" t="s">
        <v>43</v>
      </c>
      <c r="D88" s="1" t="s">
        <v>4</v>
      </c>
      <c r="E88" s="1">
        <f t="shared" si="1"/>
        <v>0.20686699799999997</v>
      </c>
      <c r="F88" s="1">
        <v>2.8555450000000001E-3</v>
      </c>
      <c r="G88" s="1">
        <v>8.1667969999999999E-3</v>
      </c>
      <c r="H88" s="1">
        <v>8.3679010000000005E-3</v>
      </c>
      <c r="I88" s="1">
        <v>9.4869370000000008E-3</v>
      </c>
      <c r="J88" s="1">
        <v>8.2586150000000004E-3</v>
      </c>
      <c r="K88" s="1">
        <v>8.8042199999999995E-4</v>
      </c>
      <c r="L88" s="1">
        <v>1.9363099999999999E-3</v>
      </c>
      <c r="M88" s="1">
        <v>9.8993859999999996E-3</v>
      </c>
      <c r="N88" s="1">
        <v>9.9757649999999993E-3</v>
      </c>
      <c r="O88" s="1">
        <v>1.4367259999999999E-3</v>
      </c>
      <c r="P88" s="1">
        <v>7.254847E-3</v>
      </c>
      <c r="Q88" s="1">
        <v>2.6378859999999999E-3</v>
      </c>
      <c r="R88" s="1">
        <v>2.284337E-3</v>
      </c>
      <c r="S88" s="1">
        <v>9.7214299999999997E-4</v>
      </c>
      <c r="T88" s="1">
        <v>4.2102759999999998E-3</v>
      </c>
      <c r="U88" s="1">
        <v>1.35505E-3</v>
      </c>
      <c r="V88" s="1">
        <v>2.0605039999999999E-3</v>
      </c>
      <c r="W88" s="1">
        <v>5.8588900000000003E-4</v>
      </c>
      <c r="X88" s="1">
        <v>2.724728E-3</v>
      </c>
      <c r="Y88" s="1">
        <v>2.7478229999999999E-3</v>
      </c>
      <c r="Z88" s="1">
        <v>2.5159039999999998E-3</v>
      </c>
      <c r="AA88" s="1">
        <v>1.430925E-3</v>
      </c>
      <c r="AB88" s="1">
        <v>2.3721419999999998E-3</v>
      </c>
      <c r="AC88" s="1">
        <v>2.1328229999999998E-3</v>
      </c>
      <c r="AD88" s="1">
        <v>2.4827299999999998E-3</v>
      </c>
      <c r="AE88" s="1">
        <v>7.0422799999999999E-4</v>
      </c>
      <c r="AF88" s="1">
        <v>2.1673719999999999E-3</v>
      </c>
      <c r="AG88" s="1">
        <v>8.6926009999999995E-3</v>
      </c>
      <c r="AH88" s="1">
        <v>5.9093899999999996E-3</v>
      </c>
      <c r="AI88" s="1">
        <v>1.896481E-3</v>
      </c>
      <c r="AJ88" s="1">
        <v>2.8962089999999998E-3</v>
      </c>
      <c r="AK88" s="1">
        <v>6.2246299999999997E-4</v>
      </c>
      <c r="AL88" s="1">
        <v>1.7552519999999999E-3</v>
      </c>
      <c r="AM88" s="1">
        <v>6.9957650000000001E-3</v>
      </c>
      <c r="AN88" s="1">
        <v>1.0059199E-2</v>
      </c>
      <c r="AO88" s="1">
        <v>1.844919E-3</v>
      </c>
      <c r="AP88" s="1">
        <v>2.1795679999999998E-3</v>
      </c>
      <c r="AQ88" s="1">
        <v>1.115752E-3</v>
      </c>
      <c r="AR88" s="1">
        <v>1.432137E-3</v>
      </c>
      <c r="AS88" s="1">
        <v>1.158306E-3</v>
      </c>
      <c r="AT88" s="1">
        <v>3.8224219999999998E-3</v>
      </c>
      <c r="AU88" s="1">
        <v>1.628085E-3</v>
      </c>
      <c r="AV88" s="1">
        <v>2.90405E-3</v>
      </c>
      <c r="AW88" s="1">
        <v>1.9605310000000002E-3</v>
      </c>
      <c r="AX88" s="1">
        <v>7.4050099999999996E-4</v>
      </c>
      <c r="AY88" s="1">
        <v>1.1947220000000001E-3</v>
      </c>
      <c r="AZ88" s="1">
        <v>9.67036E-4</v>
      </c>
      <c r="BA88" s="1">
        <v>1.059915E-3</v>
      </c>
      <c r="BB88" s="1">
        <v>2.0137979999999998E-3</v>
      </c>
      <c r="BC88" s="1">
        <v>2.5353200000000002E-3</v>
      </c>
      <c r="BD88" s="1">
        <v>6.7060449999999999E-3</v>
      </c>
      <c r="BE88" s="1">
        <v>5.6927400000000004E-4</v>
      </c>
      <c r="BF88" s="1">
        <v>2.5212699999999999E-3</v>
      </c>
      <c r="BG88" s="1">
        <v>9.7116259999999992E-3</v>
      </c>
      <c r="BH88" s="1">
        <v>9.1585629999999998E-3</v>
      </c>
      <c r="BI88" s="1">
        <v>2.0998929999999998E-3</v>
      </c>
      <c r="BJ88" s="1">
        <v>8.8118940000000007E-3</v>
      </c>
    </row>
    <row r="89" spans="1:62" x14ac:dyDescent="0.4">
      <c r="A89" s="1">
        <v>88</v>
      </c>
      <c r="B89" s="1" t="s">
        <v>106</v>
      </c>
      <c r="C89" s="1" t="s">
        <v>43</v>
      </c>
      <c r="D89" s="1" t="s">
        <v>4</v>
      </c>
      <c r="E89" s="1">
        <f t="shared" si="1"/>
        <v>0.25220658399999996</v>
      </c>
      <c r="F89" s="1">
        <v>5.191818E-3</v>
      </c>
      <c r="G89" s="1">
        <v>1.7851494999999998E-2</v>
      </c>
      <c r="H89" s="1">
        <v>6.9611819999999998E-3</v>
      </c>
      <c r="I89" s="1">
        <v>1.4734239999999999E-2</v>
      </c>
      <c r="J89" s="1">
        <v>9.7489719999999998E-3</v>
      </c>
      <c r="K89" s="1">
        <v>4.1020409999999998E-3</v>
      </c>
      <c r="L89" s="1">
        <v>1.865163E-3</v>
      </c>
      <c r="M89" s="1">
        <v>1.6786575000000001E-2</v>
      </c>
      <c r="N89" s="1">
        <v>4.5896330000000001E-3</v>
      </c>
      <c r="O89" s="1">
        <v>2.1441799999999999E-3</v>
      </c>
      <c r="P89" s="1">
        <v>7.8766589999999994E-3</v>
      </c>
      <c r="Q89" s="1">
        <v>1.3912040000000001E-3</v>
      </c>
      <c r="R89" s="1">
        <v>2.7899169999999998E-3</v>
      </c>
      <c r="S89" s="1">
        <v>2.3480799999999998E-3</v>
      </c>
      <c r="T89" s="1">
        <v>1.7501680000000001E-3</v>
      </c>
      <c r="U89" s="1">
        <v>3.2720039999999998E-3</v>
      </c>
      <c r="V89" s="1">
        <v>2.8108999999999999E-3</v>
      </c>
      <c r="W89" s="1">
        <v>1.771183E-3</v>
      </c>
      <c r="X89" s="1">
        <v>4.7463790000000002E-3</v>
      </c>
      <c r="Y89" s="1">
        <v>4.9214189999999998E-3</v>
      </c>
      <c r="Z89" s="1">
        <v>3.819603E-3</v>
      </c>
      <c r="AA89" s="1">
        <v>1.9019499999999999E-3</v>
      </c>
      <c r="AB89" s="1">
        <v>4.2024920000000004E-3</v>
      </c>
      <c r="AC89" s="1">
        <v>1.629744E-3</v>
      </c>
      <c r="AD89" s="1">
        <v>3.9093959999999999E-3</v>
      </c>
      <c r="AE89" s="1">
        <v>3.0517999999999999E-3</v>
      </c>
      <c r="AF89" s="1">
        <v>4.6365640000000001E-3</v>
      </c>
      <c r="AG89" s="1">
        <v>1.8823659999999999E-3</v>
      </c>
      <c r="AH89" s="1">
        <v>6.2584900000000002E-3</v>
      </c>
      <c r="AI89" s="1">
        <v>5.037344E-3</v>
      </c>
      <c r="AJ89" s="1">
        <v>3.6703920000000002E-3</v>
      </c>
      <c r="AK89" s="1">
        <v>2.485485E-3</v>
      </c>
      <c r="AL89" s="1">
        <v>3.9733839999999999E-3</v>
      </c>
      <c r="AM89" s="1">
        <v>4.2114700000000001E-3</v>
      </c>
      <c r="AN89" s="1">
        <v>2.4582129999999999E-3</v>
      </c>
      <c r="AO89" s="1">
        <v>2.123542E-3</v>
      </c>
      <c r="AP89" s="1">
        <v>4.8118099999999997E-3</v>
      </c>
      <c r="AQ89" s="1">
        <v>5.0320349999999998E-3</v>
      </c>
      <c r="AR89" s="1">
        <v>1.8326410000000001E-3</v>
      </c>
      <c r="AS89" s="1">
        <v>4.1415870000000004E-3</v>
      </c>
      <c r="AT89" s="1">
        <v>1.734897E-3</v>
      </c>
      <c r="AU89" s="1">
        <v>2.943406E-3</v>
      </c>
      <c r="AV89" s="1">
        <v>3.6051429999999999E-3</v>
      </c>
      <c r="AW89" s="1">
        <v>4.3475550000000003E-3</v>
      </c>
      <c r="AX89" s="1">
        <v>5.0459629999999997E-3</v>
      </c>
      <c r="AY89" s="1">
        <v>2.5472770000000001E-3</v>
      </c>
      <c r="AZ89" s="1">
        <v>2.4393459999999998E-3</v>
      </c>
      <c r="BA89" s="1">
        <v>1.2653919999999999E-3</v>
      </c>
      <c r="BB89" s="1">
        <v>1.100766E-3</v>
      </c>
      <c r="BC89" s="1">
        <v>7.3930100000000004E-4</v>
      </c>
      <c r="BD89" s="1">
        <v>1.69567E-3</v>
      </c>
      <c r="BE89" s="1">
        <v>3.0876419999999998E-3</v>
      </c>
      <c r="BF89" s="1">
        <v>4.4359129999999997E-3</v>
      </c>
      <c r="BG89" s="1">
        <v>5.4759659999999996E-3</v>
      </c>
      <c r="BH89" s="1">
        <v>1.4536523000000001E-2</v>
      </c>
      <c r="BI89" s="1">
        <v>4.4584200000000003E-3</v>
      </c>
      <c r="BJ89" s="1">
        <v>4.0238840000000001E-3</v>
      </c>
    </row>
    <row r="90" spans="1:62" x14ac:dyDescent="0.4">
      <c r="A90" s="1">
        <v>89</v>
      </c>
      <c r="B90" s="1" t="s">
        <v>107</v>
      </c>
      <c r="C90" s="1" t="s">
        <v>43</v>
      </c>
      <c r="D90" s="1" t="s">
        <v>4</v>
      </c>
      <c r="E90" s="1">
        <f t="shared" si="1"/>
        <v>0.21322600899999999</v>
      </c>
      <c r="F90" s="1">
        <v>7.0163500000000002E-3</v>
      </c>
      <c r="G90" s="1">
        <v>4.2570230000000004E-3</v>
      </c>
      <c r="H90" s="1">
        <v>6.1249989999999999E-3</v>
      </c>
      <c r="I90" s="1">
        <v>7.3986540000000002E-3</v>
      </c>
      <c r="J90" s="1">
        <v>9.5941169999999992E-3</v>
      </c>
      <c r="K90" s="1">
        <v>2.9947319999999999E-3</v>
      </c>
      <c r="L90" s="1">
        <v>2.8856350000000001E-3</v>
      </c>
      <c r="M90" s="1">
        <v>9.7520660000000002E-3</v>
      </c>
      <c r="N90" s="1">
        <v>1.2547260000000001E-3</v>
      </c>
      <c r="O90" s="1">
        <v>6.7358200000000004E-4</v>
      </c>
      <c r="P90" s="1">
        <v>5.72078E-3</v>
      </c>
      <c r="Q90" s="1">
        <v>2.0126100000000002E-3</v>
      </c>
      <c r="R90" s="1">
        <v>5.4328969999999999E-3</v>
      </c>
      <c r="S90" s="1">
        <v>4.4877140000000003E-3</v>
      </c>
      <c r="T90" s="1">
        <v>3.8570319999999998E-3</v>
      </c>
      <c r="U90" s="1">
        <v>5.1344950000000002E-3</v>
      </c>
      <c r="V90" s="1">
        <v>4.6409750000000003E-3</v>
      </c>
      <c r="W90" s="1">
        <v>2.701916E-3</v>
      </c>
      <c r="X90" s="1">
        <v>1.2565300000000001E-3</v>
      </c>
      <c r="Y90" s="1">
        <v>9.7480799999999997E-4</v>
      </c>
      <c r="Z90" s="1">
        <v>4.0716179999999999E-3</v>
      </c>
      <c r="AA90" s="1">
        <v>3.754018E-3</v>
      </c>
      <c r="AB90" s="1">
        <v>8.2997500000000005E-4</v>
      </c>
      <c r="AC90" s="1">
        <v>3.682149E-3</v>
      </c>
      <c r="AD90" s="1">
        <v>3.9230549999999999E-3</v>
      </c>
      <c r="AE90" s="1">
        <v>5.3779029999999999E-3</v>
      </c>
      <c r="AF90" s="1">
        <v>4.7782969999999999E-3</v>
      </c>
      <c r="AG90" s="1">
        <v>8.8271499999999995E-4</v>
      </c>
      <c r="AH90" s="1">
        <v>5.6609470000000004E-3</v>
      </c>
      <c r="AI90" s="1">
        <v>5.4246269999999996E-3</v>
      </c>
      <c r="AJ90" s="1">
        <v>3.0843799999999998E-3</v>
      </c>
      <c r="AK90" s="1">
        <v>2.1866279999999999E-3</v>
      </c>
      <c r="AL90" s="1">
        <v>1.436711E-3</v>
      </c>
      <c r="AM90" s="1">
        <v>1.150753E-3</v>
      </c>
      <c r="AN90" s="1">
        <v>2.5064430000000001E-3</v>
      </c>
      <c r="AO90" s="1">
        <v>3.014638E-3</v>
      </c>
      <c r="AP90" s="1">
        <v>4.88332E-3</v>
      </c>
      <c r="AQ90" s="1">
        <v>3.8480200000000001E-4</v>
      </c>
      <c r="AR90" s="1">
        <v>2.0539450000000002E-3</v>
      </c>
      <c r="AS90" s="1">
        <v>1.6981260000000001E-3</v>
      </c>
      <c r="AT90" s="1">
        <v>4.9173899999999998E-3</v>
      </c>
      <c r="AU90" s="1">
        <v>2.2421490000000001E-3</v>
      </c>
      <c r="AV90" s="1">
        <v>1.2836497000000001E-2</v>
      </c>
      <c r="AW90" s="1">
        <v>3.736507E-3</v>
      </c>
      <c r="AX90" s="1">
        <v>2.0995359999999999E-3</v>
      </c>
      <c r="AY90" s="1">
        <v>4.2842940000000001E-3</v>
      </c>
      <c r="AZ90" s="1">
        <v>5.1926419999999999E-3</v>
      </c>
      <c r="BA90" s="1">
        <v>2.74413E-3</v>
      </c>
      <c r="BB90" s="1">
        <v>7.3664399999999995E-4</v>
      </c>
      <c r="BC90" s="1">
        <v>2.5907E-3</v>
      </c>
      <c r="BD90" s="1">
        <v>2.1600859999999999E-3</v>
      </c>
      <c r="BE90" s="1">
        <v>1.2896730000000001E-3</v>
      </c>
      <c r="BF90" s="1">
        <v>3.30809E-4</v>
      </c>
      <c r="BG90" s="1">
        <v>6.1909010000000004E-3</v>
      </c>
      <c r="BH90" s="1">
        <v>7.8473999999999992E-3</v>
      </c>
      <c r="BI90" s="1">
        <v>2.2017209999999998E-3</v>
      </c>
      <c r="BJ90" s="1">
        <v>2.8682389999999999E-3</v>
      </c>
    </row>
    <row r="91" spans="1:62" x14ac:dyDescent="0.4">
      <c r="A91" s="1">
        <v>90</v>
      </c>
      <c r="B91" s="1" t="s">
        <v>108</v>
      </c>
      <c r="C91" s="1" t="s">
        <v>43</v>
      </c>
      <c r="D91" s="1" t="s">
        <v>4</v>
      </c>
      <c r="E91" s="1">
        <f t="shared" si="1"/>
        <v>0.24039492400000007</v>
      </c>
      <c r="F91" s="1">
        <v>1.3364443E-2</v>
      </c>
      <c r="G91" s="1">
        <v>1.30013E-2</v>
      </c>
      <c r="H91" s="1">
        <v>1.448312E-2</v>
      </c>
      <c r="I91" s="1">
        <v>1.4434364999999999E-2</v>
      </c>
      <c r="J91" s="1">
        <v>1.0049664999999999E-2</v>
      </c>
      <c r="K91" s="1">
        <v>2.4864940000000001E-3</v>
      </c>
      <c r="L91" s="1">
        <v>4.1499359999999999E-3</v>
      </c>
      <c r="M91" s="1">
        <v>1.1234757999999999E-2</v>
      </c>
      <c r="N91" s="1">
        <v>2.2468420000000002E-3</v>
      </c>
      <c r="O91" s="1">
        <v>2.181578E-3</v>
      </c>
      <c r="P91" s="1">
        <v>1.5584148000000001E-2</v>
      </c>
      <c r="Q91" s="1">
        <v>2.3758109999999998E-3</v>
      </c>
      <c r="R91" s="1">
        <v>7.1329599999999998E-4</v>
      </c>
      <c r="S91" s="1">
        <v>1.9566330000000002E-3</v>
      </c>
      <c r="T91" s="1">
        <v>1.181398E-3</v>
      </c>
      <c r="U91" s="1">
        <v>3.2549179999999999E-3</v>
      </c>
      <c r="V91" s="1">
        <v>2.5919810000000001E-3</v>
      </c>
      <c r="W91" s="1">
        <v>1.3113109999999999E-3</v>
      </c>
      <c r="X91" s="1">
        <v>7.23013E-4</v>
      </c>
      <c r="Y91" s="1">
        <v>1.3984399999999999E-3</v>
      </c>
      <c r="Z91" s="1">
        <v>4.2808380000000004E-3</v>
      </c>
      <c r="AA91" s="1">
        <v>2.471221E-3</v>
      </c>
      <c r="AB91" s="1">
        <v>3.0895919999999999E-3</v>
      </c>
      <c r="AC91" s="1">
        <v>2.653809E-3</v>
      </c>
      <c r="AD91" s="1">
        <v>3.8230719999999998E-3</v>
      </c>
      <c r="AE91" s="1">
        <v>1.4731010000000001E-3</v>
      </c>
      <c r="AF91" s="1">
        <v>4.4573520000000004E-3</v>
      </c>
      <c r="AG91" s="1">
        <v>3.7001880000000001E-3</v>
      </c>
      <c r="AH91" s="1">
        <v>5.8973710000000002E-3</v>
      </c>
      <c r="AI91" s="1">
        <v>3.6174750000000002E-3</v>
      </c>
      <c r="AJ91" s="1">
        <v>7.8400799999999999E-4</v>
      </c>
      <c r="AK91" s="1">
        <v>2.7491769999999998E-3</v>
      </c>
      <c r="AL91" s="1">
        <v>1.3013479999999999E-3</v>
      </c>
      <c r="AM91" s="1">
        <v>1.508704E-3</v>
      </c>
      <c r="AN91" s="1">
        <v>4.4926410000000003E-3</v>
      </c>
      <c r="AO91" s="1">
        <v>3.5955359999999999E-3</v>
      </c>
      <c r="AP91" s="1">
        <v>4.8329480000000001E-3</v>
      </c>
      <c r="AQ91" s="1">
        <v>2.4177389999999999E-3</v>
      </c>
      <c r="AR91" s="1">
        <v>1.329722E-3</v>
      </c>
      <c r="AS91" s="1">
        <v>2.0780880000000001E-3</v>
      </c>
      <c r="AT91" s="1">
        <v>1.050799E-3</v>
      </c>
      <c r="AU91" s="1">
        <v>2.07062E-3</v>
      </c>
      <c r="AV91" s="1">
        <v>6.5023879999999996E-3</v>
      </c>
      <c r="AW91" s="1">
        <v>1.1604860000000001E-3</v>
      </c>
      <c r="AX91" s="1">
        <v>2.4665490000000002E-3</v>
      </c>
      <c r="AY91" s="1">
        <v>2.5404360000000001E-3</v>
      </c>
      <c r="AZ91" s="1">
        <v>3.0462359999999999E-3</v>
      </c>
      <c r="BA91" s="1">
        <v>2.2466500000000002E-3</v>
      </c>
      <c r="BB91" s="1">
        <v>4.2125770000000003E-3</v>
      </c>
      <c r="BC91" s="1">
        <v>2.0573610000000002E-3</v>
      </c>
      <c r="BD91" s="1">
        <v>1.7258970000000001E-3</v>
      </c>
      <c r="BE91" s="1">
        <v>1.4239929999999999E-3</v>
      </c>
      <c r="BF91" s="1">
        <v>7.9071800000000004E-4</v>
      </c>
      <c r="BG91" s="1">
        <v>8.7741610000000008E-3</v>
      </c>
      <c r="BH91" s="1">
        <v>1.5708091E-2</v>
      </c>
      <c r="BI91" s="1">
        <v>2.9620359999999999E-3</v>
      </c>
      <c r="BJ91" s="1">
        <v>2.378546E-3</v>
      </c>
    </row>
    <row r="92" spans="1:62" x14ac:dyDescent="0.4">
      <c r="A92" s="1">
        <v>91</v>
      </c>
      <c r="B92" s="1" t="s">
        <v>109</v>
      </c>
      <c r="C92" s="1" t="s">
        <v>43</v>
      </c>
      <c r="D92" s="1" t="s">
        <v>4</v>
      </c>
      <c r="E92" s="1">
        <f t="shared" si="1"/>
        <v>0.20249938099999995</v>
      </c>
      <c r="F92" s="1">
        <v>9.8182979999999996E-3</v>
      </c>
      <c r="G92" s="1">
        <v>7.9554829999999993E-3</v>
      </c>
      <c r="H92" s="1">
        <v>5.1837799999999998E-3</v>
      </c>
      <c r="I92" s="1">
        <v>4.0937359999999997E-3</v>
      </c>
      <c r="J92" s="1">
        <v>3.0958660000000001E-3</v>
      </c>
      <c r="K92" s="1">
        <v>2.5085609999999999E-3</v>
      </c>
      <c r="L92" s="1">
        <v>2.077967E-3</v>
      </c>
      <c r="M92" s="1">
        <v>1.3890813E-2</v>
      </c>
      <c r="N92" s="1">
        <v>8.0049820000000008E-3</v>
      </c>
      <c r="O92" s="1">
        <v>1.234918E-3</v>
      </c>
      <c r="P92" s="1">
        <v>8.2879459999999992E-3</v>
      </c>
      <c r="Q92" s="1">
        <v>2.1449939999999999E-3</v>
      </c>
      <c r="R92" s="1">
        <v>7.6903900000000001E-4</v>
      </c>
      <c r="S92" s="1">
        <v>1.9823670000000001E-3</v>
      </c>
      <c r="T92" s="1">
        <v>1.807599E-3</v>
      </c>
      <c r="U92" s="1">
        <v>1.8628340000000001E-3</v>
      </c>
      <c r="V92" s="1">
        <v>1.7059670000000001E-3</v>
      </c>
      <c r="W92" s="1">
        <v>2.2920890000000002E-3</v>
      </c>
      <c r="X92" s="1">
        <v>3.3295199999999999E-3</v>
      </c>
      <c r="Y92" s="1">
        <v>2.224719E-3</v>
      </c>
      <c r="Z92" s="1">
        <v>5.3236129999999996E-3</v>
      </c>
      <c r="AA92" s="1">
        <v>2.9476530000000002E-3</v>
      </c>
      <c r="AB92" s="1">
        <v>1.2530849999999999E-3</v>
      </c>
      <c r="AC92" s="1">
        <v>5.1274470000000003E-3</v>
      </c>
      <c r="AD92" s="1">
        <v>5.0181519999999997E-3</v>
      </c>
      <c r="AE92" s="1">
        <v>4.824526E-3</v>
      </c>
      <c r="AF92" s="1">
        <v>3.8896989999999999E-3</v>
      </c>
      <c r="AG92" s="1">
        <v>2.2177999999999998E-3</v>
      </c>
      <c r="AH92" s="1">
        <v>5.8394179999999999E-3</v>
      </c>
      <c r="AI92" s="1">
        <v>2.6515610000000002E-3</v>
      </c>
      <c r="AJ92" s="1">
        <v>3.388397E-3</v>
      </c>
      <c r="AK92" s="1">
        <v>1.0629050000000001E-3</v>
      </c>
      <c r="AL92" s="1">
        <v>3.2492860000000001E-3</v>
      </c>
      <c r="AM92" s="1">
        <v>1.8220300000000001E-3</v>
      </c>
      <c r="AN92" s="1">
        <v>4.190409E-3</v>
      </c>
      <c r="AO92" s="1">
        <v>3.4650929999999998E-3</v>
      </c>
      <c r="AP92" s="1">
        <v>4.6594319999999998E-3</v>
      </c>
      <c r="AQ92" s="1">
        <v>6.9865499999999996E-4</v>
      </c>
      <c r="AR92" s="1">
        <v>1.4490639999999999E-3</v>
      </c>
      <c r="AS92" s="1">
        <v>2.6747450000000001E-3</v>
      </c>
      <c r="AT92" s="1">
        <v>4.1849519999999996E-3</v>
      </c>
      <c r="AU92" s="1">
        <v>3.819121E-3</v>
      </c>
      <c r="AV92" s="1">
        <v>4.3696469999999999E-3</v>
      </c>
      <c r="AW92" s="1">
        <v>2.7355309999999998E-3</v>
      </c>
      <c r="AX92" s="1">
        <v>2.4307759999999999E-3</v>
      </c>
      <c r="AY92" s="1">
        <v>1.7444540000000001E-3</v>
      </c>
      <c r="AZ92" s="1">
        <v>4.5386360000000004E-3</v>
      </c>
      <c r="BA92" s="1">
        <v>9.4468199999999997E-4</v>
      </c>
      <c r="BB92" s="1">
        <v>1.8041699999999999E-3</v>
      </c>
      <c r="BC92" s="1">
        <v>1.082487E-3</v>
      </c>
      <c r="BD92" s="1">
        <v>7.2945200000000001E-4</v>
      </c>
      <c r="BE92" s="1">
        <v>1.813198E-3</v>
      </c>
      <c r="BF92" s="1">
        <v>3.6450950000000001E-3</v>
      </c>
      <c r="BG92" s="1">
        <v>2.9952730000000001E-3</v>
      </c>
      <c r="BH92" s="1">
        <v>4.0083369999999998E-3</v>
      </c>
      <c r="BI92" s="1">
        <v>2.6246889999999999E-3</v>
      </c>
      <c r="BJ92" s="1">
        <v>9.0044329999999992E-3</v>
      </c>
    </row>
    <row r="93" spans="1:62" x14ac:dyDescent="0.4">
      <c r="A93" s="1">
        <v>92</v>
      </c>
      <c r="B93" s="1" t="s">
        <v>110</v>
      </c>
      <c r="C93" s="1" t="s">
        <v>43</v>
      </c>
      <c r="D93" s="1" t="s">
        <v>4</v>
      </c>
      <c r="E93" s="1">
        <f t="shared" si="1"/>
        <v>0.26885276300000011</v>
      </c>
      <c r="F93" s="1">
        <v>7.9584240000000004E-3</v>
      </c>
      <c r="G93" s="1">
        <v>1.8202649000000001E-2</v>
      </c>
      <c r="H93" s="1">
        <v>1.1241401E-2</v>
      </c>
      <c r="I93" s="1">
        <v>1.5872830000000001E-2</v>
      </c>
      <c r="J93" s="1">
        <v>1.1828554E-2</v>
      </c>
      <c r="K93" s="1">
        <v>1.933335E-3</v>
      </c>
      <c r="L93" s="1">
        <v>1.9215300000000001E-3</v>
      </c>
      <c r="M93" s="1">
        <v>1.4101937E-2</v>
      </c>
      <c r="N93" s="1">
        <v>3.216984E-3</v>
      </c>
      <c r="O93" s="1">
        <v>1.1558510000000001E-3</v>
      </c>
      <c r="P93" s="1">
        <v>1.0083824E-2</v>
      </c>
      <c r="Q93" s="1">
        <v>4.2217660000000001E-3</v>
      </c>
      <c r="R93" s="1">
        <v>3.0741929999999998E-3</v>
      </c>
      <c r="S93" s="1">
        <v>4.3126290000000001E-3</v>
      </c>
      <c r="T93" s="1">
        <v>5.6201760000000002E-3</v>
      </c>
      <c r="U93" s="1">
        <v>4.6435210000000003E-3</v>
      </c>
      <c r="V93" s="1">
        <v>4.6313509999999997E-3</v>
      </c>
      <c r="W93" s="1">
        <v>2.0250350000000001E-3</v>
      </c>
      <c r="X93" s="1">
        <v>9.8048699999999994E-4</v>
      </c>
      <c r="Y93" s="1">
        <v>2.8992480000000001E-3</v>
      </c>
      <c r="Z93" s="1">
        <v>3.1521650000000002E-3</v>
      </c>
      <c r="AA93" s="1">
        <v>2.9798540000000001E-3</v>
      </c>
      <c r="AB93" s="1">
        <v>3.8448359999999999E-3</v>
      </c>
      <c r="AC93" s="1">
        <v>1.9933809999999998E-3</v>
      </c>
      <c r="AD93" s="1">
        <v>3.5040980000000002E-3</v>
      </c>
      <c r="AE93" s="1">
        <v>1.5657399999999999E-3</v>
      </c>
      <c r="AF93" s="1">
        <v>3.6672470000000002E-3</v>
      </c>
      <c r="AG93" s="1">
        <v>2.004207E-3</v>
      </c>
      <c r="AH93" s="1">
        <v>6.731519E-3</v>
      </c>
      <c r="AI93" s="1">
        <v>2.5010940000000001E-3</v>
      </c>
      <c r="AJ93" s="1">
        <v>1.1129639999999999E-3</v>
      </c>
      <c r="AK93" s="1">
        <v>4.2596259999999999E-3</v>
      </c>
      <c r="AL93" s="1">
        <v>8.8065500000000004E-4</v>
      </c>
      <c r="AM93" s="1">
        <v>3.1727200000000001E-4</v>
      </c>
      <c r="AN93" s="1">
        <v>3.6133820000000001E-3</v>
      </c>
      <c r="AO93" s="1">
        <v>4.6753680000000001E-3</v>
      </c>
      <c r="AP93" s="1">
        <v>3.5241140000000001E-3</v>
      </c>
      <c r="AQ93" s="1">
        <v>7.2522699999999995E-4</v>
      </c>
      <c r="AR93" s="1">
        <v>1.293567E-3</v>
      </c>
      <c r="AS93" s="1">
        <v>2.4515190000000001E-3</v>
      </c>
      <c r="AT93" s="1">
        <v>6.2381620000000002E-3</v>
      </c>
      <c r="AU93" s="1">
        <v>1.263236E-3</v>
      </c>
      <c r="AV93" s="1">
        <v>1.602593E-3</v>
      </c>
      <c r="AW93" s="1">
        <v>1.1593347E-2</v>
      </c>
      <c r="AX93" s="1">
        <v>1.4949097E-2</v>
      </c>
      <c r="AY93" s="1">
        <v>2.3082599999999999E-3</v>
      </c>
      <c r="AZ93" s="1">
        <v>4.6997660000000002E-3</v>
      </c>
      <c r="BA93" s="1">
        <v>2.684769E-3</v>
      </c>
      <c r="BB93" s="1">
        <v>7.2723999999999998E-4</v>
      </c>
      <c r="BC93" s="1">
        <v>1.298474E-3</v>
      </c>
      <c r="BD93" s="1">
        <v>2.0345099999999998E-3</v>
      </c>
      <c r="BE93" s="1">
        <v>2.6813969999999999E-3</v>
      </c>
      <c r="BF93" s="1">
        <v>1.138958E-3</v>
      </c>
      <c r="BG93" s="1">
        <v>1.0326722999999999E-2</v>
      </c>
      <c r="BH93" s="1">
        <v>1.6450152999999999E-2</v>
      </c>
      <c r="BI93" s="1">
        <v>2.771295E-3</v>
      </c>
      <c r="BJ93" s="1">
        <v>1.3612229999999999E-3</v>
      </c>
    </row>
    <row r="94" spans="1:62" x14ac:dyDescent="0.4">
      <c r="A94" s="1">
        <v>93</v>
      </c>
      <c r="B94" s="1" t="s">
        <v>111</v>
      </c>
      <c r="C94" s="1" t="s">
        <v>43</v>
      </c>
      <c r="D94" s="1" t="s">
        <v>4</v>
      </c>
      <c r="E94" s="1">
        <f t="shared" si="1"/>
        <v>0.20360545600000002</v>
      </c>
      <c r="F94" s="1">
        <v>8.2447460000000007E-3</v>
      </c>
      <c r="G94" s="1">
        <v>8.2055449999999999E-3</v>
      </c>
      <c r="H94" s="1">
        <v>4.9205250000000002E-3</v>
      </c>
      <c r="I94" s="1">
        <v>1.0426588000000001E-2</v>
      </c>
      <c r="J94" s="1">
        <v>7.1623879999999996E-3</v>
      </c>
      <c r="K94" s="1">
        <v>1.731579E-3</v>
      </c>
      <c r="L94" s="1">
        <v>1.924488E-3</v>
      </c>
      <c r="M94" s="1">
        <v>9.4595600000000005E-3</v>
      </c>
      <c r="N94" s="1">
        <v>2.8673610000000001E-3</v>
      </c>
      <c r="O94" s="1">
        <v>5.51003E-4</v>
      </c>
      <c r="P94" s="1">
        <v>9.0512189999999992E-3</v>
      </c>
      <c r="Q94" s="1">
        <v>4.5008499999999998E-3</v>
      </c>
      <c r="R94" s="1">
        <v>2.4291870000000002E-3</v>
      </c>
      <c r="S94" s="1">
        <v>5.8200329999999996E-3</v>
      </c>
      <c r="T94" s="1">
        <v>1.095073E-3</v>
      </c>
      <c r="U94" s="1">
        <v>3.126148E-3</v>
      </c>
      <c r="V94" s="1">
        <v>1.397704E-3</v>
      </c>
      <c r="W94" s="1">
        <v>2.35718E-3</v>
      </c>
      <c r="X94" s="1">
        <v>1.795989E-3</v>
      </c>
      <c r="Y94" s="1">
        <v>1.4884E-3</v>
      </c>
      <c r="Z94" s="1">
        <v>3.8100880000000001E-3</v>
      </c>
      <c r="AA94" s="1">
        <v>3.047433E-3</v>
      </c>
      <c r="AB94" s="1">
        <v>1.8039690000000001E-3</v>
      </c>
      <c r="AC94" s="1">
        <v>4.3050620000000001E-3</v>
      </c>
      <c r="AD94" s="1">
        <v>3.0667160000000001E-3</v>
      </c>
      <c r="AE94" s="1">
        <v>3.9315590000000003E-3</v>
      </c>
      <c r="AF94" s="1">
        <v>2.4106050000000001E-3</v>
      </c>
      <c r="AG94" s="1">
        <v>1.3506340000000001E-3</v>
      </c>
      <c r="AH94" s="1">
        <v>6.4525269999999996E-3</v>
      </c>
      <c r="AI94" s="1">
        <v>3.659865E-3</v>
      </c>
      <c r="AJ94" s="1">
        <v>2.4002020000000002E-3</v>
      </c>
      <c r="AK94" s="1">
        <v>6.5657889999999998E-3</v>
      </c>
      <c r="AL94" s="1">
        <v>1.606503E-3</v>
      </c>
      <c r="AM94" s="1">
        <v>2.2442550000000001E-3</v>
      </c>
      <c r="AN94" s="1">
        <v>3.4396050000000001E-3</v>
      </c>
      <c r="AO94" s="1">
        <v>1.0417359999999999E-3</v>
      </c>
      <c r="AP94" s="1">
        <v>2.3739469999999999E-3</v>
      </c>
      <c r="AQ94" s="1">
        <v>5.4070699999999997E-4</v>
      </c>
      <c r="AR94" s="1">
        <v>2.958044E-3</v>
      </c>
      <c r="AS94" s="1">
        <v>4.7572120000000002E-3</v>
      </c>
      <c r="AT94" s="1">
        <v>4.1050540000000003E-3</v>
      </c>
      <c r="AU94" s="1">
        <v>2.6213550000000001E-3</v>
      </c>
      <c r="AV94" s="1">
        <v>5.7734639999999999E-3</v>
      </c>
      <c r="AW94" s="1">
        <v>1.0668730000000001E-3</v>
      </c>
      <c r="AX94" s="1">
        <v>2.56858E-4</v>
      </c>
      <c r="AY94" s="1">
        <v>2.0462420000000002E-3</v>
      </c>
      <c r="AZ94" s="1">
        <v>1.6296139999999999E-3</v>
      </c>
      <c r="BA94" s="1">
        <v>1.5623760000000001E-3</v>
      </c>
      <c r="BB94" s="1">
        <v>8.3984000000000001E-4</v>
      </c>
      <c r="BC94" s="1">
        <v>1.6292419999999999E-3</v>
      </c>
      <c r="BD94" s="1">
        <v>2.8758949999999998E-3</v>
      </c>
      <c r="BE94" s="1">
        <v>2.9563739999999999E-3</v>
      </c>
      <c r="BF94" s="1">
        <v>7.2762200000000003E-4</v>
      </c>
      <c r="BG94" s="1">
        <v>8.9188830000000007E-3</v>
      </c>
      <c r="BH94" s="1">
        <v>1.0753393E-2</v>
      </c>
      <c r="BI94" s="1">
        <v>3.634876E-3</v>
      </c>
      <c r="BJ94" s="1">
        <v>1.8854709999999999E-3</v>
      </c>
    </row>
    <row r="95" spans="1:62" x14ac:dyDescent="0.4">
      <c r="A95" s="1">
        <v>94</v>
      </c>
      <c r="B95" s="1" t="s">
        <v>112</v>
      </c>
      <c r="C95" s="1" t="s">
        <v>43</v>
      </c>
      <c r="D95" s="1" t="s">
        <v>4</v>
      </c>
      <c r="E95" s="1">
        <f t="shared" si="1"/>
        <v>0.24232004499999993</v>
      </c>
      <c r="F95" s="1">
        <v>3.7819300000000002E-3</v>
      </c>
      <c r="G95" s="1">
        <v>1.2943593E-2</v>
      </c>
      <c r="H95" s="1">
        <v>1.4073586000000001E-2</v>
      </c>
      <c r="I95" s="1">
        <v>4.4024909999999997E-3</v>
      </c>
      <c r="J95" s="1">
        <v>1.2800515E-2</v>
      </c>
      <c r="K95" s="1">
        <v>1.0493858E-2</v>
      </c>
      <c r="L95" s="1">
        <v>2.5206619999999999E-3</v>
      </c>
      <c r="M95" s="1">
        <v>1.2859743999999999E-2</v>
      </c>
      <c r="N95" s="1">
        <v>7.3381330000000002E-3</v>
      </c>
      <c r="O95" s="1">
        <v>2.5168299999999998E-3</v>
      </c>
      <c r="P95" s="1">
        <v>9.2328289999999997E-3</v>
      </c>
      <c r="Q95" s="1">
        <v>2.1087269999999999E-3</v>
      </c>
      <c r="R95" s="1">
        <v>2.607102E-3</v>
      </c>
      <c r="S95" s="1">
        <v>6.172098E-3</v>
      </c>
      <c r="T95" s="1">
        <v>2.4781040000000001E-3</v>
      </c>
      <c r="U95" s="1">
        <v>4.5268000000000001E-3</v>
      </c>
      <c r="V95" s="1">
        <v>5.7653269999999998E-3</v>
      </c>
      <c r="W95" s="1">
        <v>2.1440299999999999E-3</v>
      </c>
      <c r="X95" s="1">
        <v>5.1226739999999998E-3</v>
      </c>
      <c r="Y95" s="1">
        <v>8.1533449999999993E-3</v>
      </c>
      <c r="Z95" s="1">
        <v>1.5707340000000001E-3</v>
      </c>
      <c r="AA95" s="1">
        <v>3.328704E-3</v>
      </c>
      <c r="AB95" s="1">
        <v>4.1795629999999999E-3</v>
      </c>
      <c r="AC95" s="1">
        <v>5.4050729999999998E-3</v>
      </c>
      <c r="AD95" s="1">
        <v>8.0449600000000003E-4</v>
      </c>
      <c r="AE95" s="1">
        <v>3.2741100000000002E-3</v>
      </c>
      <c r="AF95" s="1">
        <v>2.0870889999999999E-3</v>
      </c>
      <c r="AG95" s="1">
        <v>3.2635569999999998E-3</v>
      </c>
      <c r="AH95" s="1">
        <v>3.1980770000000001E-3</v>
      </c>
      <c r="AI95" s="1">
        <v>2.5166899999999998E-3</v>
      </c>
      <c r="AJ95" s="1">
        <v>6.6310399999999997E-4</v>
      </c>
      <c r="AK95" s="1">
        <v>2.4440629999999998E-3</v>
      </c>
      <c r="AL95" s="1">
        <v>4.728014E-3</v>
      </c>
      <c r="AM95" s="1">
        <v>1.978208E-3</v>
      </c>
      <c r="AN95" s="1">
        <v>3.752001E-3</v>
      </c>
      <c r="AO95" s="1">
        <v>3.208214E-3</v>
      </c>
      <c r="AP95" s="1">
        <v>1.945481E-3</v>
      </c>
      <c r="AQ95" s="1">
        <v>1.3558190000000001E-3</v>
      </c>
      <c r="AR95" s="1">
        <v>1.3936529999999999E-3</v>
      </c>
      <c r="AS95" s="1">
        <v>2.3782159999999998E-3</v>
      </c>
      <c r="AT95" s="1">
        <v>2.8562599999999998E-3</v>
      </c>
      <c r="AU95" s="1">
        <v>4.7860369999999999E-3</v>
      </c>
      <c r="AV95" s="1">
        <v>1.514961E-3</v>
      </c>
      <c r="AW95" s="1">
        <v>2.8943329999999998E-3</v>
      </c>
      <c r="AX95" s="1">
        <v>7.1789900000000003E-4</v>
      </c>
      <c r="AY95" s="1">
        <v>1.1493849999999999E-3</v>
      </c>
      <c r="AZ95" s="1">
        <v>3.425198E-3</v>
      </c>
      <c r="BA95" s="1">
        <v>1.1224150000000001E-3</v>
      </c>
      <c r="BB95" s="1">
        <v>9.0565899999999996E-4</v>
      </c>
      <c r="BC95" s="1">
        <v>2.4924389999999999E-3</v>
      </c>
      <c r="BD95" s="1">
        <v>3.1088219999999998E-3</v>
      </c>
      <c r="BE95" s="1">
        <v>3.5336859999999999E-3</v>
      </c>
      <c r="BF95" s="1">
        <v>4.8447330000000004E-3</v>
      </c>
      <c r="BG95" s="1">
        <v>1.9991549999999999E-3</v>
      </c>
      <c r="BH95" s="1">
        <v>4.7249379999999997E-3</v>
      </c>
      <c r="BI95" s="1">
        <v>6.1712440000000002E-3</v>
      </c>
      <c r="BJ95" s="1">
        <v>1.0555637E-2</v>
      </c>
    </row>
    <row r="96" spans="1:62" x14ac:dyDescent="0.4">
      <c r="A96" s="1">
        <v>95</v>
      </c>
      <c r="B96" s="1" t="s">
        <v>113</v>
      </c>
      <c r="C96" s="1" t="s">
        <v>43</v>
      </c>
      <c r="D96" s="1" t="s">
        <v>4</v>
      </c>
      <c r="E96" s="1">
        <f t="shared" si="1"/>
        <v>0.32729636299999998</v>
      </c>
      <c r="F96" s="1">
        <v>4.6731450000000001E-3</v>
      </c>
      <c r="G96" s="1">
        <v>5.0756960000000002E-3</v>
      </c>
      <c r="H96" s="1">
        <v>2.1661689999999999E-3</v>
      </c>
      <c r="I96" s="1">
        <v>3.4936310000000001E-3</v>
      </c>
      <c r="J96" s="1">
        <v>4.4879789999999996E-3</v>
      </c>
      <c r="K96" s="1">
        <v>1.942589E-3</v>
      </c>
      <c r="L96" s="1">
        <v>1.0183133E-2</v>
      </c>
      <c r="M96" s="1">
        <v>7.2115549999999997E-3</v>
      </c>
      <c r="N96" s="1">
        <v>2.7687340000000001E-3</v>
      </c>
      <c r="O96" s="1">
        <v>3.7006859999999999E-3</v>
      </c>
      <c r="P96" s="1">
        <v>4.0022649999999996E-3</v>
      </c>
      <c r="Q96" s="1">
        <v>8.3707729999999998E-3</v>
      </c>
      <c r="R96" s="1">
        <v>9.4064620000000009E-3</v>
      </c>
      <c r="S96" s="1">
        <v>8.7361260000000003E-3</v>
      </c>
      <c r="T96" s="1">
        <v>3.376778E-3</v>
      </c>
      <c r="U96" s="1">
        <v>5.568801E-3</v>
      </c>
      <c r="V96" s="1">
        <v>5.140365E-3</v>
      </c>
      <c r="W96" s="1">
        <v>1.1099962999999999E-2</v>
      </c>
      <c r="X96" s="1">
        <v>2.2865730000000001E-3</v>
      </c>
      <c r="Y96" s="1">
        <v>1.481085E-3</v>
      </c>
      <c r="Z96" s="1">
        <v>1.0036345E-2</v>
      </c>
      <c r="AA96" s="1">
        <v>1.0204074E-2</v>
      </c>
      <c r="AB96" s="1">
        <v>1.0510274999999999E-2</v>
      </c>
      <c r="AC96" s="1">
        <v>1.0626992E-2</v>
      </c>
      <c r="AD96" s="1">
        <v>1.0055326E-2</v>
      </c>
      <c r="AE96" s="1">
        <v>9.7443960000000007E-3</v>
      </c>
      <c r="AF96" s="1">
        <v>6.726325E-3</v>
      </c>
      <c r="AG96" s="1">
        <v>1.0771469000000001E-2</v>
      </c>
      <c r="AH96" s="1">
        <v>8.6393059999999994E-3</v>
      </c>
      <c r="AI96" s="1">
        <v>5.3628269999999997E-3</v>
      </c>
      <c r="AJ96" s="1">
        <v>8.8152419999999992E-3</v>
      </c>
      <c r="AK96" s="1">
        <v>1.1423445000000001E-2</v>
      </c>
      <c r="AL96" s="1">
        <v>2.4083730000000001E-3</v>
      </c>
      <c r="AM96" s="1">
        <v>8.0712019999999995E-3</v>
      </c>
      <c r="AN96" s="1">
        <v>1.0836416999999999E-2</v>
      </c>
      <c r="AO96" s="1">
        <v>8.2072210000000007E-3</v>
      </c>
      <c r="AP96" s="1">
        <v>6.8021610000000001E-3</v>
      </c>
      <c r="AQ96" s="1">
        <v>4.1842859999999997E-3</v>
      </c>
      <c r="AR96" s="1">
        <v>2.5620959999999998E-3</v>
      </c>
      <c r="AS96" s="1">
        <v>5.3550439999999998E-3</v>
      </c>
      <c r="AT96" s="1">
        <v>2.499547E-3</v>
      </c>
      <c r="AU96" s="1">
        <v>6.9543440000000003E-3</v>
      </c>
      <c r="AV96" s="1">
        <v>2.8684800000000001E-3</v>
      </c>
      <c r="AW96" s="1">
        <v>1.2344260000000001E-3</v>
      </c>
      <c r="AX96" s="1">
        <v>1.103819E-3</v>
      </c>
      <c r="AY96" s="1">
        <v>4.6590140000000004E-3</v>
      </c>
      <c r="AZ96" s="1">
        <v>5.2541439999999997E-3</v>
      </c>
      <c r="BA96" s="1">
        <v>5.3098670000000002E-3</v>
      </c>
      <c r="BB96" s="1">
        <v>4.5204700000000004E-3</v>
      </c>
      <c r="BC96" s="1">
        <v>4.8277470000000003E-3</v>
      </c>
      <c r="BD96" s="1">
        <v>3.543582E-3</v>
      </c>
      <c r="BE96" s="1">
        <v>4.3382280000000004E-3</v>
      </c>
      <c r="BF96" s="1">
        <v>1.9657030000000001E-3</v>
      </c>
      <c r="BG96" s="1">
        <v>3.1872789999999999E-3</v>
      </c>
      <c r="BH96" s="1">
        <v>3.69098E-3</v>
      </c>
      <c r="BI96" s="1">
        <v>2.7685560000000001E-3</v>
      </c>
      <c r="BJ96" s="1">
        <v>2.0548469999999998E-3</v>
      </c>
    </row>
    <row r="97" spans="1:62" x14ac:dyDescent="0.4">
      <c r="A97" s="1">
        <v>96</v>
      </c>
      <c r="B97" s="1" t="s">
        <v>114</v>
      </c>
      <c r="C97" s="1" t="s">
        <v>73</v>
      </c>
      <c r="D97" s="1" t="s">
        <v>10</v>
      </c>
      <c r="E97" s="1">
        <f t="shared" si="1"/>
        <v>0.19620316400000001</v>
      </c>
      <c r="F97" s="1">
        <v>2.4550990000000001E-3</v>
      </c>
      <c r="G97" s="1">
        <v>1.5216159999999999E-3</v>
      </c>
      <c r="H97" s="1">
        <v>3.3541479999999999E-3</v>
      </c>
      <c r="I97" s="1">
        <v>2.4760189999999999E-3</v>
      </c>
      <c r="J97" s="1">
        <v>6.292794E-3</v>
      </c>
      <c r="K97" s="1">
        <v>3.069245E-3</v>
      </c>
      <c r="L97" s="1">
        <v>4.9849589999999997E-3</v>
      </c>
      <c r="M97" s="1">
        <v>1.445698E-3</v>
      </c>
      <c r="N97" s="1">
        <v>3.7161249999999998E-3</v>
      </c>
      <c r="O97" s="1">
        <v>2.7928789999999998E-3</v>
      </c>
      <c r="P97" s="1">
        <v>3.7520050000000001E-3</v>
      </c>
      <c r="Q97" s="1">
        <v>6.0968639999999996E-3</v>
      </c>
      <c r="R97" s="1">
        <v>3.5843709999999998E-3</v>
      </c>
      <c r="S97" s="1">
        <v>3.5500869999999999E-3</v>
      </c>
      <c r="T97" s="1">
        <v>6.5081770000000004E-3</v>
      </c>
      <c r="U97" s="1">
        <v>5.6370689999999998E-3</v>
      </c>
      <c r="V97" s="1">
        <v>5.5409719999999999E-3</v>
      </c>
      <c r="W97" s="1">
        <v>2.1274760000000001E-3</v>
      </c>
      <c r="X97" s="1">
        <v>1.840745E-3</v>
      </c>
      <c r="Y97" s="1">
        <v>2.2332879999999999E-3</v>
      </c>
      <c r="Z97" s="1">
        <v>3.649195E-3</v>
      </c>
      <c r="AA97" s="1">
        <v>5.6667669999999996E-3</v>
      </c>
      <c r="AB97" s="1">
        <v>5.1897710000000001E-3</v>
      </c>
      <c r="AC97" s="1">
        <v>5.8468859999999999E-3</v>
      </c>
      <c r="AD97" s="1">
        <v>4.1151900000000003E-3</v>
      </c>
      <c r="AE97" s="1">
        <v>4.4287579999999997E-3</v>
      </c>
      <c r="AF97" s="1">
        <v>4.5111700000000001E-3</v>
      </c>
      <c r="AG97" s="1">
        <v>2.9744469999999999E-3</v>
      </c>
      <c r="AH97" s="1">
        <v>2.1508859999999999E-3</v>
      </c>
      <c r="AI97" s="1">
        <v>3.3498920000000001E-3</v>
      </c>
      <c r="AJ97" s="1">
        <v>4.6207239999999997E-3</v>
      </c>
      <c r="AK97" s="1">
        <v>4.9199409999999997E-3</v>
      </c>
      <c r="AL97" s="1">
        <v>1.9026850000000001E-3</v>
      </c>
      <c r="AM97" s="1">
        <v>4.848415E-3</v>
      </c>
      <c r="AN97" s="1">
        <v>6.7995649999999996E-3</v>
      </c>
      <c r="AO97" s="1">
        <v>5.1034330000000001E-3</v>
      </c>
      <c r="AP97" s="1">
        <v>4.3088850000000001E-3</v>
      </c>
      <c r="AQ97" s="1">
        <v>2.845972E-3</v>
      </c>
      <c r="AR97" s="1">
        <v>2.0362459999999998E-3</v>
      </c>
      <c r="AS97" s="1">
        <v>2.3002919999999998E-3</v>
      </c>
      <c r="AT97" s="1">
        <v>1.9855139999999999E-3</v>
      </c>
      <c r="AU97" s="1">
        <v>4.1116219999999997E-3</v>
      </c>
      <c r="AV97" s="1">
        <v>2.9768529999999998E-3</v>
      </c>
      <c r="AW97" s="1">
        <v>1.211642E-3</v>
      </c>
      <c r="AX97" s="1">
        <v>2.7046230000000002E-3</v>
      </c>
      <c r="AY97" s="1">
        <v>1.5662219999999999E-3</v>
      </c>
      <c r="AZ97" s="1">
        <v>3.9143140000000003E-3</v>
      </c>
      <c r="BA97" s="1">
        <v>1.6422299999999999E-3</v>
      </c>
      <c r="BB97" s="1">
        <v>2.3946499999999999E-3</v>
      </c>
      <c r="BC97" s="1">
        <v>2.807482E-3</v>
      </c>
      <c r="BD97" s="1">
        <v>1.503384E-3</v>
      </c>
      <c r="BE97" s="1">
        <v>7.70746E-4</v>
      </c>
      <c r="BF97" s="1">
        <v>1.891661E-3</v>
      </c>
      <c r="BG97" s="1">
        <v>2.1486669999999999E-3</v>
      </c>
      <c r="BH97" s="1">
        <v>2.653486E-3</v>
      </c>
      <c r="BI97" s="1">
        <v>5.2202510000000004E-3</v>
      </c>
      <c r="BJ97" s="1">
        <v>2.1510610000000001E-3</v>
      </c>
    </row>
    <row r="98" spans="1:62" x14ac:dyDescent="0.4">
      <c r="A98" s="1">
        <v>97</v>
      </c>
      <c r="B98" s="1" t="s">
        <v>228</v>
      </c>
      <c r="C98" s="1" t="s">
        <v>115</v>
      </c>
      <c r="D98" s="1" t="s">
        <v>10</v>
      </c>
      <c r="E98" s="1">
        <f t="shared" si="1"/>
        <v>0.16267230900000004</v>
      </c>
      <c r="F98" s="1">
        <v>3.6976320000000002E-3</v>
      </c>
      <c r="G98" s="1">
        <v>2.1386E-3</v>
      </c>
      <c r="H98" s="1">
        <v>2.9651259999999998E-3</v>
      </c>
      <c r="I98" s="1">
        <v>3.1103369999999999E-3</v>
      </c>
      <c r="J98" s="1">
        <v>1.699662E-3</v>
      </c>
      <c r="K98" s="1">
        <v>5.1628799999999999E-3</v>
      </c>
      <c r="L98" s="1">
        <v>5.2402519999999999E-3</v>
      </c>
      <c r="M98" s="1">
        <v>2.7574679999999999E-3</v>
      </c>
      <c r="N98" s="1">
        <v>2.1333250000000002E-3</v>
      </c>
      <c r="O98" s="1">
        <v>3.191251E-3</v>
      </c>
      <c r="P98" s="1">
        <v>1.8165049999999999E-3</v>
      </c>
      <c r="Q98" s="1">
        <v>3.7441089999999998E-3</v>
      </c>
      <c r="R98" s="1">
        <v>3.6161600000000002E-3</v>
      </c>
      <c r="S98" s="1">
        <v>2.5748120000000001E-3</v>
      </c>
      <c r="T98" s="1">
        <v>2.0918209999999998E-3</v>
      </c>
      <c r="U98" s="1">
        <v>2.770663E-3</v>
      </c>
      <c r="V98" s="1">
        <v>3.2122019999999999E-3</v>
      </c>
      <c r="W98" s="1">
        <v>4.3714160000000004E-3</v>
      </c>
      <c r="X98" s="1">
        <v>9.6945699999999996E-4</v>
      </c>
      <c r="Y98" s="1">
        <v>4.6845900000000001E-4</v>
      </c>
      <c r="Z98" s="1">
        <v>3.118773E-3</v>
      </c>
      <c r="AA98" s="1">
        <v>3.068594E-3</v>
      </c>
      <c r="AB98" s="1">
        <v>3.385089E-3</v>
      </c>
      <c r="AC98" s="1">
        <v>3.7455600000000002E-3</v>
      </c>
      <c r="AD98" s="1">
        <v>3.1200709999999999E-3</v>
      </c>
      <c r="AE98" s="1">
        <v>7.375174E-3</v>
      </c>
      <c r="AF98" s="1">
        <v>2.4181570000000002E-3</v>
      </c>
      <c r="AG98" s="1">
        <v>3.503656E-3</v>
      </c>
      <c r="AH98" s="1">
        <v>3.965283E-3</v>
      </c>
      <c r="AI98" s="1">
        <v>2.6286360000000002E-3</v>
      </c>
      <c r="AJ98" s="1">
        <v>3.2085429999999999E-3</v>
      </c>
      <c r="AK98" s="1">
        <v>3.9335630000000002E-3</v>
      </c>
      <c r="AL98" s="1">
        <v>1.4594969999999999E-3</v>
      </c>
      <c r="AM98" s="1">
        <v>3.905164E-3</v>
      </c>
      <c r="AN98" s="1">
        <v>2.5487790000000001E-3</v>
      </c>
      <c r="AO98" s="1">
        <v>1.920957E-3</v>
      </c>
      <c r="AP98" s="1">
        <v>2.7017899999999999E-3</v>
      </c>
      <c r="AQ98" s="1">
        <v>3.214391E-3</v>
      </c>
      <c r="AR98" s="1">
        <v>2.7954529999999998E-3</v>
      </c>
      <c r="AS98" s="1">
        <v>3.2670170000000001E-3</v>
      </c>
      <c r="AT98" s="1">
        <v>3.121118E-3</v>
      </c>
      <c r="AU98" s="1">
        <v>3.7396209999999998E-3</v>
      </c>
      <c r="AV98" s="1">
        <v>3.9247470000000001E-3</v>
      </c>
      <c r="AW98" s="1">
        <v>1.4054429999999999E-3</v>
      </c>
      <c r="AX98" s="1">
        <v>3.2460980000000002E-3</v>
      </c>
      <c r="AY98" s="1">
        <v>8.3285399999999995E-4</v>
      </c>
      <c r="AZ98" s="1">
        <v>1.009577E-3</v>
      </c>
      <c r="BA98" s="1">
        <v>8.17364E-4</v>
      </c>
      <c r="BB98" s="1">
        <v>3.8693700000000001E-4</v>
      </c>
      <c r="BC98" s="1">
        <v>3.641207E-3</v>
      </c>
      <c r="BD98" s="1">
        <v>9.5178899999999998E-4</v>
      </c>
      <c r="BE98" s="1">
        <v>1.768234E-3</v>
      </c>
      <c r="BF98" s="1">
        <v>1.041581E-3</v>
      </c>
      <c r="BG98" s="1">
        <v>3.7184420000000002E-3</v>
      </c>
      <c r="BH98" s="1">
        <v>2.9112869999999998E-3</v>
      </c>
      <c r="BI98" s="1">
        <v>4.0728550000000002E-3</v>
      </c>
      <c r="BJ98" s="1">
        <v>3.0668710000000001E-3</v>
      </c>
    </row>
    <row r="99" spans="1:62" x14ac:dyDescent="0.4">
      <c r="A99" s="1">
        <v>98</v>
      </c>
      <c r="B99" s="1" t="s">
        <v>116</v>
      </c>
      <c r="C99" s="1" t="s">
        <v>59</v>
      </c>
      <c r="D99" s="1" t="s">
        <v>4</v>
      </c>
      <c r="E99" s="1">
        <f t="shared" si="1"/>
        <v>0.54552630749999997</v>
      </c>
      <c r="F99" s="1">
        <v>2.6998156999999998E-2</v>
      </c>
      <c r="G99" s="1">
        <v>2.8757983000000001E-2</v>
      </c>
      <c r="H99" s="1">
        <v>2.0649613000000001E-2</v>
      </c>
      <c r="I99" s="1">
        <v>9.6518452999999997E-3</v>
      </c>
      <c r="J99" s="1">
        <v>2.3479125E-2</v>
      </c>
      <c r="K99" s="1">
        <v>1.0772889000000001E-2</v>
      </c>
      <c r="L99" s="1">
        <v>5.4867235000000004E-3</v>
      </c>
      <c r="M99" s="1">
        <v>2.8430731000000001E-2</v>
      </c>
      <c r="N99" s="1">
        <v>1.0650105E-2</v>
      </c>
      <c r="O99" s="1">
        <v>6.350128E-3</v>
      </c>
      <c r="P99" s="1">
        <v>9.7332786000000008E-3</v>
      </c>
      <c r="Q99" s="1">
        <v>1.7037462E-2</v>
      </c>
      <c r="R99" s="1">
        <v>8.1649170000000007E-3</v>
      </c>
      <c r="S99" s="1">
        <v>9.3910252999999996E-3</v>
      </c>
      <c r="T99" s="1">
        <v>1.0520824E-2</v>
      </c>
      <c r="U99" s="1">
        <v>9.2994429999999993E-3</v>
      </c>
      <c r="V99" s="1">
        <v>2.5896069999999998E-3</v>
      </c>
      <c r="W99" s="1">
        <v>4.4118769999999998E-3</v>
      </c>
      <c r="X99" s="1">
        <v>9.0298410000000003E-3</v>
      </c>
      <c r="Y99" s="1">
        <v>9.1885130000000006E-3</v>
      </c>
      <c r="Z99" s="1">
        <v>1.1477032E-3</v>
      </c>
      <c r="AA99" s="1">
        <v>8.6484309999999998E-3</v>
      </c>
      <c r="AB99" s="1">
        <v>6.2340961999999998E-3</v>
      </c>
      <c r="AC99" s="1">
        <v>6.4702127000000002E-3</v>
      </c>
      <c r="AD99" s="1">
        <v>8.1433600000000005E-3</v>
      </c>
      <c r="AE99" s="1">
        <v>6.7214739999999999E-3</v>
      </c>
      <c r="AF99" s="1">
        <v>3.4226999999999999E-3</v>
      </c>
      <c r="AG99" s="1">
        <v>5.9736659999999999E-3</v>
      </c>
      <c r="AH99" s="1">
        <v>5.8240239999999997E-3</v>
      </c>
      <c r="AI99" s="1">
        <v>3.450449E-3</v>
      </c>
      <c r="AJ99" s="1">
        <v>8.6112189999999998E-3</v>
      </c>
      <c r="AK99" s="1">
        <v>9.0431667000000007E-3</v>
      </c>
      <c r="AL99" s="1">
        <v>7.8539130000000006E-3</v>
      </c>
      <c r="AM99" s="1">
        <v>3.021063E-3</v>
      </c>
      <c r="AN99" s="1">
        <v>4.9270299999999998E-3</v>
      </c>
      <c r="AO99" s="1">
        <v>4.2350679999999998E-3</v>
      </c>
      <c r="AP99" s="1">
        <v>1.665169E-2</v>
      </c>
      <c r="AQ99" s="1">
        <v>3.8291599999999999E-3</v>
      </c>
      <c r="AR99" s="1">
        <v>6.4900579999999999E-3</v>
      </c>
      <c r="AS99" s="1">
        <v>6.9845590000000004E-3</v>
      </c>
      <c r="AT99" s="1">
        <v>3.3482080000000001E-3</v>
      </c>
      <c r="AU99" s="1">
        <v>7.9048580000000007E-3</v>
      </c>
      <c r="AV99" s="1">
        <v>4.5960549999999999E-3</v>
      </c>
      <c r="AW99" s="1">
        <v>6.8984019999999997E-3</v>
      </c>
      <c r="AX99" s="1">
        <v>3.9230430000000002E-3</v>
      </c>
      <c r="AY99" s="1">
        <v>2.95955E-3</v>
      </c>
      <c r="AZ99" s="1">
        <v>8.8518190000000004E-3</v>
      </c>
      <c r="BA99" s="1">
        <v>3.36374E-3</v>
      </c>
      <c r="BB99" s="1">
        <v>2.4972549999999999E-3</v>
      </c>
      <c r="BC99" s="1">
        <v>4.4842279999999998E-3</v>
      </c>
      <c r="BD99" s="1">
        <v>1.8282680000000001E-3</v>
      </c>
      <c r="BE99" s="1">
        <v>3.9294059999999999E-3</v>
      </c>
      <c r="BF99" s="1">
        <v>8.7465389999999994E-3</v>
      </c>
      <c r="BG99" s="1">
        <v>3.5225605E-2</v>
      </c>
      <c r="BH99" s="1">
        <v>3.6873752000000003E-2</v>
      </c>
      <c r="BI99" s="1">
        <v>1.0609486E-2</v>
      </c>
      <c r="BJ99" s="1">
        <v>1.1208963000000001E-2</v>
      </c>
    </row>
    <row r="100" spans="1:62" x14ac:dyDescent="0.4">
      <c r="A100" s="1">
        <v>99</v>
      </c>
      <c r="B100" s="1" t="s">
        <v>117</v>
      </c>
      <c r="C100" s="1" t="s">
        <v>98</v>
      </c>
      <c r="D100" s="1" t="s">
        <v>4</v>
      </c>
      <c r="E100" s="1">
        <f t="shared" si="1"/>
        <v>0.32252818299999991</v>
      </c>
      <c r="F100" s="1">
        <v>5.5133739999999997E-3</v>
      </c>
      <c r="G100" s="1">
        <v>9.0343119999999992E-3</v>
      </c>
      <c r="H100" s="1">
        <v>6.0243650000000003E-3</v>
      </c>
      <c r="I100" s="1">
        <v>6.6164800000000001E-3</v>
      </c>
      <c r="J100" s="1">
        <v>8.6709019999999994E-3</v>
      </c>
      <c r="K100" s="1">
        <v>7.2906120000000001E-3</v>
      </c>
      <c r="L100" s="1">
        <v>8.2032010000000002E-3</v>
      </c>
      <c r="M100" s="1">
        <v>3.5541230000000002E-3</v>
      </c>
      <c r="N100" s="1">
        <v>5.5865200000000002E-3</v>
      </c>
      <c r="O100" s="1">
        <v>3.1037450000000002E-3</v>
      </c>
      <c r="P100" s="1">
        <v>4.6488939999999998E-3</v>
      </c>
      <c r="Q100" s="1">
        <v>8.6282660000000008E-3</v>
      </c>
      <c r="R100" s="1">
        <v>8.9966730000000002E-3</v>
      </c>
      <c r="S100" s="1">
        <v>7.0391079999999996E-3</v>
      </c>
      <c r="T100" s="1">
        <v>6.9885650000000004E-3</v>
      </c>
      <c r="U100" s="1">
        <v>7.2329009999999999E-3</v>
      </c>
      <c r="V100" s="1">
        <v>7.597492E-3</v>
      </c>
      <c r="W100" s="1">
        <v>7.6403599999999997E-3</v>
      </c>
      <c r="X100" s="1">
        <v>6.3797139999999999E-3</v>
      </c>
      <c r="Y100" s="1">
        <v>5.8721260000000001E-3</v>
      </c>
      <c r="Z100" s="1">
        <v>3.3070539999999998E-3</v>
      </c>
      <c r="AA100" s="1">
        <v>6.5681919999999996E-3</v>
      </c>
      <c r="AB100" s="1">
        <v>9.6801760000000004E-3</v>
      </c>
      <c r="AC100" s="1">
        <v>9.3304549999999997E-3</v>
      </c>
      <c r="AD100" s="1">
        <v>3.5872320000000001E-3</v>
      </c>
      <c r="AE100" s="1">
        <v>3.0950940000000001E-3</v>
      </c>
      <c r="AF100" s="1">
        <v>3.258562E-3</v>
      </c>
      <c r="AG100" s="1">
        <v>7.7793840000000003E-3</v>
      </c>
      <c r="AH100" s="1">
        <v>7.1451459999999998E-3</v>
      </c>
      <c r="AI100" s="1">
        <v>1.250195E-3</v>
      </c>
      <c r="AJ100" s="1">
        <v>5.8548029999999996E-3</v>
      </c>
      <c r="AK100" s="1">
        <v>1.2885822E-2</v>
      </c>
      <c r="AL100" s="1">
        <v>5.8087169999999997E-3</v>
      </c>
      <c r="AM100" s="1">
        <v>8.1296360000000008E-3</v>
      </c>
      <c r="AN100" s="1">
        <v>7.1068069999999997E-3</v>
      </c>
      <c r="AO100" s="1">
        <v>3.4279699999999999E-4</v>
      </c>
      <c r="AP100" s="1">
        <v>3.1825830000000001E-3</v>
      </c>
      <c r="AQ100" s="1">
        <v>1.535975E-3</v>
      </c>
      <c r="AR100" s="1">
        <v>5.0035519999999997E-3</v>
      </c>
      <c r="AS100" s="1">
        <v>5.2769180000000002E-3</v>
      </c>
      <c r="AT100" s="1">
        <v>7.8189130000000003E-3</v>
      </c>
      <c r="AU100" s="1">
        <v>2.9427049999999999E-3</v>
      </c>
      <c r="AV100" s="1">
        <v>4.2837989999999996E-3</v>
      </c>
      <c r="AW100" s="1">
        <v>5.5096019999999997E-3</v>
      </c>
      <c r="AX100" s="1">
        <v>6.7163939999999997E-3</v>
      </c>
      <c r="AY100" s="1">
        <v>4.0018529999999997E-3</v>
      </c>
      <c r="AZ100" s="1">
        <v>2.6489320000000001E-3</v>
      </c>
      <c r="BA100" s="1">
        <v>3.5416710000000001E-3</v>
      </c>
      <c r="BB100" s="1">
        <v>1.8074129999999999E-3</v>
      </c>
      <c r="BC100" s="1">
        <v>3.110682E-3</v>
      </c>
      <c r="BD100" s="1">
        <v>2.255749E-3</v>
      </c>
      <c r="BE100" s="1">
        <v>2.4337360000000001E-3</v>
      </c>
      <c r="BF100" s="1">
        <v>6.2969719999999996E-3</v>
      </c>
      <c r="BG100" s="1">
        <v>4.640969E-3</v>
      </c>
      <c r="BH100" s="1">
        <v>6.6160120000000001E-3</v>
      </c>
      <c r="BI100" s="1">
        <v>5.7112789999999997E-3</v>
      </c>
      <c r="BJ100" s="1">
        <v>7.4406689999999996E-3</v>
      </c>
    </row>
    <row r="101" spans="1:62" x14ac:dyDescent="0.4">
      <c r="A101" s="1">
        <v>100</v>
      </c>
      <c r="B101" s="1" t="s">
        <v>245</v>
      </c>
      <c r="C101" s="1" t="s">
        <v>98</v>
      </c>
      <c r="D101" s="1" t="s">
        <v>4</v>
      </c>
      <c r="E101" s="1">
        <f t="shared" si="1"/>
        <v>0.32818629000000005</v>
      </c>
      <c r="F101" s="1">
        <v>8.8701800000000005E-4</v>
      </c>
      <c r="G101" s="1">
        <v>1.4104168E-2</v>
      </c>
      <c r="H101" s="1">
        <v>3.1269840000000002E-3</v>
      </c>
      <c r="I101" s="1">
        <v>5.8053169999999999E-3</v>
      </c>
      <c r="J101" s="1">
        <v>9.5168979999999993E-3</v>
      </c>
      <c r="K101" s="1">
        <v>2.6571139999999999E-3</v>
      </c>
      <c r="L101" s="1">
        <v>5.5360280000000001E-3</v>
      </c>
      <c r="M101" s="1">
        <v>3.1152820000000001E-2</v>
      </c>
      <c r="N101" s="1">
        <v>3.3002769999999999E-3</v>
      </c>
      <c r="O101" s="1">
        <v>1.844367E-3</v>
      </c>
      <c r="P101" s="1">
        <v>1.3793709999999999E-3</v>
      </c>
      <c r="Q101" s="1">
        <v>3.1220200000000001E-3</v>
      </c>
      <c r="R101" s="1">
        <v>9.0674950000000001E-3</v>
      </c>
      <c r="S101" s="1">
        <v>1.3226290999999999E-2</v>
      </c>
      <c r="T101" s="1">
        <v>4.9134199999999999E-3</v>
      </c>
      <c r="U101" s="1">
        <v>5.367592E-3</v>
      </c>
      <c r="V101" s="1">
        <v>5.8874469999999996E-3</v>
      </c>
      <c r="W101" s="1">
        <v>6.3761909999999998E-3</v>
      </c>
      <c r="X101" s="1">
        <v>3.2355180000000002E-3</v>
      </c>
      <c r="Y101" s="1">
        <v>2.816832E-3</v>
      </c>
      <c r="Z101" s="1">
        <v>1.9904190000000002E-3</v>
      </c>
      <c r="AA101" s="1">
        <v>5.1985010000000003E-3</v>
      </c>
      <c r="AB101" s="1">
        <v>9.6434020000000006E-3</v>
      </c>
      <c r="AC101" s="1">
        <v>1.3580356E-2</v>
      </c>
      <c r="AD101" s="1">
        <v>4.2399890000000004E-3</v>
      </c>
      <c r="AE101" s="1">
        <v>6.9997159999999996E-3</v>
      </c>
      <c r="AF101" s="1">
        <v>5.0223990000000003E-3</v>
      </c>
      <c r="AG101" s="1">
        <v>2.3436360000000001E-3</v>
      </c>
      <c r="AH101" s="1">
        <v>7.7820789999999999E-3</v>
      </c>
      <c r="AI101" s="1">
        <v>4.5649530000000001E-3</v>
      </c>
      <c r="AJ101" s="1">
        <v>6.3333809999999999E-3</v>
      </c>
      <c r="AK101" s="1">
        <v>4.8026950000000001E-3</v>
      </c>
      <c r="AL101" s="1">
        <v>3.2831829999999998E-3</v>
      </c>
      <c r="AM101" s="1">
        <v>8.7989299999999999E-3</v>
      </c>
      <c r="AN101" s="1">
        <v>6.1001629999999996E-3</v>
      </c>
      <c r="AO101" s="1">
        <v>8.5361789999999996E-3</v>
      </c>
      <c r="AP101" s="1">
        <v>3.9946570000000004E-3</v>
      </c>
      <c r="AQ101" s="1">
        <v>5.7892589999999997E-3</v>
      </c>
      <c r="AR101" s="1">
        <v>3.9286929999999996E-3</v>
      </c>
      <c r="AS101" s="1">
        <v>4.4875790000000002E-3</v>
      </c>
      <c r="AT101" s="1">
        <v>1.2816843E-2</v>
      </c>
      <c r="AU101" s="1">
        <v>2.4269270000000002E-3</v>
      </c>
      <c r="AV101" s="1">
        <v>4.567537E-3</v>
      </c>
      <c r="AW101" s="1">
        <v>1.9260690000000001E-3</v>
      </c>
      <c r="AX101" s="1">
        <v>1.7554179999999999E-3</v>
      </c>
      <c r="AY101" s="1">
        <v>4.2887180000000004E-3</v>
      </c>
      <c r="AZ101" s="1">
        <v>8.0961910000000008E-3</v>
      </c>
      <c r="BA101" s="1">
        <v>4.5819320000000004E-3</v>
      </c>
      <c r="BB101" s="1">
        <v>2.4749540000000001E-3</v>
      </c>
      <c r="BC101" s="1">
        <v>2.6665289999999999E-3</v>
      </c>
      <c r="BD101" s="1">
        <v>3.3021230000000001E-3</v>
      </c>
      <c r="BE101" s="1">
        <v>5.4432550000000001E-3</v>
      </c>
      <c r="BF101" s="1">
        <v>4.4654259999999998E-3</v>
      </c>
      <c r="BG101" s="1">
        <v>6.3847979999999997E-3</v>
      </c>
      <c r="BH101" s="1">
        <v>7.0069340000000003E-3</v>
      </c>
      <c r="BI101" s="1">
        <v>3.7345970000000001E-3</v>
      </c>
      <c r="BJ101" s="1">
        <v>1.5047019999999999E-3</v>
      </c>
    </row>
    <row r="102" spans="1:62" x14ac:dyDescent="0.4">
      <c r="A102" s="1">
        <v>101</v>
      </c>
      <c r="B102" s="1" t="s">
        <v>118</v>
      </c>
      <c r="C102" s="1" t="s">
        <v>119</v>
      </c>
      <c r="D102" s="1" t="s">
        <v>4</v>
      </c>
      <c r="E102" s="1">
        <f t="shared" si="1"/>
        <v>0.40366479099999991</v>
      </c>
      <c r="F102" s="1">
        <v>1.0074379E-2</v>
      </c>
      <c r="G102" s="1">
        <v>1.4227438E-2</v>
      </c>
      <c r="H102" s="1">
        <v>1.6710876999999999E-2</v>
      </c>
      <c r="I102" s="1">
        <v>1.5365747000000001E-2</v>
      </c>
      <c r="J102" s="1">
        <v>1.6422854000000001E-2</v>
      </c>
      <c r="K102" s="1">
        <v>1.0161675E-2</v>
      </c>
      <c r="L102" s="1">
        <v>5.8549420000000001E-3</v>
      </c>
      <c r="M102" s="1">
        <v>1.5864335E-2</v>
      </c>
      <c r="N102" s="1">
        <v>5.9664679999999999E-3</v>
      </c>
      <c r="O102" s="1">
        <v>6.9166200000000001E-3</v>
      </c>
      <c r="P102" s="1">
        <v>1.4582064E-2</v>
      </c>
      <c r="Q102" s="1">
        <v>6.5007329999999999E-3</v>
      </c>
      <c r="R102" s="1">
        <v>5.4862169999999998E-3</v>
      </c>
      <c r="S102" s="1">
        <v>4.8855160000000003E-3</v>
      </c>
      <c r="T102" s="1">
        <v>4.7945419999999997E-3</v>
      </c>
      <c r="U102" s="1">
        <v>5.8983430000000003E-3</v>
      </c>
      <c r="V102" s="1">
        <v>5.7692910000000002E-3</v>
      </c>
      <c r="W102" s="1">
        <v>7.0645329999999996E-3</v>
      </c>
      <c r="X102" s="1">
        <v>5.9584870000000002E-3</v>
      </c>
      <c r="Y102" s="1">
        <v>5.7323399999999998E-3</v>
      </c>
      <c r="Z102" s="1">
        <v>8.9822449999999998E-3</v>
      </c>
      <c r="AA102" s="1">
        <v>6.1084700000000004E-3</v>
      </c>
      <c r="AB102" s="1">
        <v>7.6101679999999996E-3</v>
      </c>
      <c r="AC102" s="1">
        <v>6.980244E-3</v>
      </c>
      <c r="AD102" s="1">
        <v>8.3718460000000005E-3</v>
      </c>
      <c r="AE102" s="1">
        <v>4.0251480000000001E-3</v>
      </c>
      <c r="AF102" s="1">
        <v>6.8595820000000004E-3</v>
      </c>
      <c r="AG102" s="1">
        <v>2.9766049999999998E-3</v>
      </c>
      <c r="AH102" s="1">
        <v>1.0715268E-2</v>
      </c>
      <c r="AI102" s="1">
        <v>3.0701970000000002E-3</v>
      </c>
      <c r="AJ102" s="1">
        <v>4.880395E-3</v>
      </c>
      <c r="AK102" s="1">
        <v>4.9290569999999997E-3</v>
      </c>
      <c r="AL102" s="1">
        <v>5.3390169999999997E-3</v>
      </c>
      <c r="AM102" s="1">
        <v>7.524953E-3</v>
      </c>
      <c r="AN102" s="1">
        <v>5.1003710000000002E-3</v>
      </c>
      <c r="AO102" s="1">
        <v>5.4393640000000004E-3</v>
      </c>
      <c r="AP102" s="1">
        <v>6.591258E-3</v>
      </c>
      <c r="AQ102" s="1">
        <v>1.861337E-3</v>
      </c>
      <c r="AR102" s="1">
        <v>5.6881290000000001E-3</v>
      </c>
      <c r="AS102" s="1">
        <v>7.3404289999999999E-3</v>
      </c>
      <c r="AT102" s="1">
        <v>6.8486019999999996E-3</v>
      </c>
      <c r="AU102" s="1">
        <v>7.6878939999999998E-3</v>
      </c>
      <c r="AV102" s="1">
        <v>1.6937499999999999E-3</v>
      </c>
      <c r="AW102" s="1">
        <v>3.7081039999999998E-3</v>
      </c>
      <c r="AX102" s="1">
        <v>4.523198E-3</v>
      </c>
      <c r="AY102" s="1">
        <v>3.7757200000000002E-3</v>
      </c>
      <c r="AZ102" s="1">
        <v>1.3148350000000001E-3</v>
      </c>
      <c r="BA102" s="1">
        <v>4.4091729999999997E-3</v>
      </c>
      <c r="BB102" s="1">
        <v>3.5340710000000002E-3</v>
      </c>
      <c r="BC102" s="1">
        <v>2.8976760000000001E-3</v>
      </c>
      <c r="BD102" s="1">
        <v>2.911243E-3</v>
      </c>
      <c r="BE102" s="1">
        <v>2.2234020000000002E-3</v>
      </c>
      <c r="BF102" s="1">
        <v>6.2843969999999997E-3</v>
      </c>
      <c r="BG102" s="1">
        <v>1.4657353999999999E-2</v>
      </c>
      <c r="BH102" s="1">
        <v>1.5236736000000001E-2</v>
      </c>
      <c r="BI102" s="1">
        <v>6.0634829999999997E-3</v>
      </c>
      <c r="BJ102" s="1">
        <v>1.1263669E-2</v>
      </c>
    </row>
    <row r="103" spans="1:62" x14ac:dyDescent="0.4">
      <c r="A103" s="1">
        <v>102</v>
      </c>
      <c r="B103" s="1" t="s">
        <v>309</v>
      </c>
      <c r="C103" s="1" t="s">
        <v>120</v>
      </c>
      <c r="D103" s="1" t="s">
        <v>4</v>
      </c>
      <c r="E103" s="1">
        <f t="shared" si="1"/>
        <v>0.28432636699999997</v>
      </c>
      <c r="F103" s="1">
        <v>8.6479910000000007E-3</v>
      </c>
      <c r="G103" s="1">
        <v>2.22215E-3</v>
      </c>
      <c r="H103" s="1">
        <v>3.2246039999999998E-3</v>
      </c>
      <c r="I103" s="1">
        <v>1.811055E-3</v>
      </c>
      <c r="J103" s="1">
        <v>1.83793E-3</v>
      </c>
      <c r="K103" s="1">
        <v>2.279896E-3</v>
      </c>
      <c r="L103" s="1">
        <v>2.537456E-3</v>
      </c>
      <c r="M103" s="1">
        <v>3.5434540000000001E-3</v>
      </c>
      <c r="N103" s="1">
        <v>4.6571340000000003E-3</v>
      </c>
      <c r="O103" s="1">
        <v>3.6440370000000001E-3</v>
      </c>
      <c r="P103" s="1">
        <v>1.21502E-3</v>
      </c>
      <c r="Q103" s="1">
        <v>4.4466560000000002E-3</v>
      </c>
      <c r="R103" s="1">
        <v>9.1435400000000003E-3</v>
      </c>
      <c r="S103" s="1">
        <v>1.0006339E-2</v>
      </c>
      <c r="T103" s="1">
        <v>7.9732359999999999E-3</v>
      </c>
      <c r="U103" s="1">
        <v>4.562155E-3</v>
      </c>
      <c r="V103" s="1">
        <v>6.2197449999999996E-3</v>
      </c>
      <c r="W103" s="1">
        <v>3.9441939999999998E-3</v>
      </c>
      <c r="X103" s="1">
        <v>6.5685199999999996E-3</v>
      </c>
      <c r="Y103" s="1">
        <v>7.56017E-4</v>
      </c>
      <c r="Z103" s="1">
        <v>5.016085E-3</v>
      </c>
      <c r="AA103" s="1">
        <v>2.638792E-3</v>
      </c>
      <c r="AB103" s="1">
        <v>5.4107130000000002E-3</v>
      </c>
      <c r="AC103" s="1">
        <v>4.4228640000000003E-3</v>
      </c>
      <c r="AD103" s="1">
        <v>6.8273910000000004E-3</v>
      </c>
      <c r="AE103" s="1">
        <v>1.128893E-3</v>
      </c>
      <c r="AF103" s="1">
        <v>1.5391210000000001E-3</v>
      </c>
      <c r="AG103" s="1">
        <v>2.5829300000000002E-3</v>
      </c>
      <c r="AH103" s="1">
        <v>4.453294E-3</v>
      </c>
      <c r="AI103" s="1">
        <v>1.8230469999999999E-3</v>
      </c>
      <c r="AJ103" s="1">
        <v>3.96686E-3</v>
      </c>
      <c r="AK103" s="1">
        <v>4.8148720000000004E-3</v>
      </c>
      <c r="AL103" s="1">
        <v>6.4880739999999999E-3</v>
      </c>
      <c r="AM103" s="1">
        <v>1.2707859E-2</v>
      </c>
      <c r="AN103" s="1">
        <v>6.7855240000000002E-3</v>
      </c>
      <c r="AO103" s="1">
        <v>5.9118340000000004E-3</v>
      </c>
      <c r="AP103" s="1">
        <v>1.615577E-3</v>
      </c>
      <c r="AQ103" s="1">
        <v>2.465929E-3</v>
      </c>
      <c r="AR103" s="1">
        <v>1.3772809999999999E-3</v>
      </c>
      <c r="AS103" s="1">
        <v>1.2867740000000001E-3</v>
      </c>
      <c r="AT103" s="1">
        <v>1.1649299E-2</v>
      </c>
      <c r="AU103" s="1">
        <v>8.7551469999999996E-3</v>
      </c>
      <c r="AV103" s="1">
        <v>7.129369E-3</v>
      </c>
      <c r="AW103" s="1">
        <v>2.9695250000000002E-3</v>
      </c>
      <c r="AX103" s="1">
        <v>1.0568967E-2</v>
      </c>
      <c r="AY103" s="1">
        <v>8.4221439999999995E-3</v>
      </c>
      <c r="AZ103" s="1">
        <v>8.479037E-3</v>
      </c>
      <c r="BA103" s="1">
        <v>8.5776029999999996E-3</v>
      </c>
      <c r="BB103" s="1">
        <v>7.762433E-3</v>
      </c>
      <c r="BC103" s="1">
        <v>5.1400170000000002E-3</v>
      </c>
      <c r="BD103" s="1">
        <v>4.7067059999999997E-3</v>
      </c>
      <c r="BE103" s="1">
        <v>5.5051880000000003E-3</v>
      </c>
      <c r="BF103" s="1">
        <v>1.3208865E-2</v>
      </c>
      <c r="BG103" s="1">
        <v>2.926789E-3</v>
      </c>
      <c r="BH103" s="1">
        <v>1.3111850000000001E-3</v>
      </c>
      <c r="BI103" s="1">
        <v>3.2284190000000002E-3</v>
      </c>
      <c r="BJ103" s="1">
        <v>1.4808309999999999E-3</v>
      </c>
    </row>
    <row r="104" spans="1:62" x14ac:dyDescent="0.4">
      <c r="A104" s="1">
        <v>103</v>
      </c>
      <c r="B104" s="1" t="s">
        <v>121</v>
      </c>
      <c r="C104" s="1" t="s">
        <v>49</v>
      </c>
      <c r="D104" s="1" t="s">
        <v>4</v>
      </c>
      <c r="E104" s="1">
        <f t="shared" si="1"/>
        <v>0.37414256299999993</v>
      </c>
      <c r="F104" s="1">
        <v>1.3364674E-2</v>
      </c>
      <c r="G104" s="1">
        <v>1.5216914999999999E-2</v>
      </c>
      <c r="H104" s="1">
        <v>1.5041837000000001E-2</v>
      </c>
      <c r="I104" s="1">
        <v>1.4235365999999999E-2</v>
      </c>
      <c r="J104" s="1">
        <v>1.1966279E-2</v>
      </c>
      <c r="K104" s="1">
        <v>1.060772E-3</v>
      </c>
      <c r="L104" s="1">
        <v>3.6667039999999998E-3</v>
      </c>
      <c r="M104" s="1">
        <v>2.5982069E-2</v>
      </c>
      <c r="N104" s="1">
        <v>9.2999710000000006E-3</v>
      </c>
      <c r="O104" s="1">
        <v>1.6197169999999999E-3</v>
      </c>
      <c r="P104" s="1">
        <v>1.2438576999999999E-2</v>
      </c>
      <c r="Q104" s="1">
        <v>1.3703E-2</v>
      </c>
      <c r="R104" s="1">
        <v>7.6955469999999996E-3</v>
      </c>
      <c r="S104" s="1">
        <v>6.0893570000000001E-3</v>
      </c>
      <c r="T104" s="1">
        <v>3.692613E-3</v>
      </c>
      <c r="U104" s="1">
        <v>5.3959519999999999E-3</v>
      </c>
      <c r="V104" s="1">
        <v>1.750398E-3</v>
      </c>
      <c r="W104" s="1">
        <v>6.5749320000000003E-3</v>
      </c>
      <c r="X104" s="1">
        <v>2.225318E-3</v>
      </c>
      <c r="Y104" s="1">
        <v>1.7864860000000001E-3</v>
      </c>
      <c r="Z104" s="1">
        <v>1.0662967000000001E-2</v>
      </c>
      <c r="AA104" s="1">
        <v>5.3444909999999998E-3</v>
      </c>
      <c r="AB104" s="1">
        <v>8.9279979999999995E-3</v>
      </c>
      <c r="AC104" s="1">
        <v>1.3252409999999999E-2</v>
      </c>
      <c r="AD104" s="1">
        <v>1.0492679E-2</v>
      </c>
      <c r="AE104" s="1">
        <v>7.9942160000000002E-3</v>
      </c>
      <c r="AF104" s="1">
        <v>7.8328740000000001E-3</v>
      </c>
      <c r="AG104" s="1">
        <v>3.7218220000000001E-3</v>
      </c>
      <c r="AH104" s="1">
        <v>1.0753209E-2</v>
      </c>
      <c r="AI104" s="1">
        <v>6.8960610000000002E-3</v>
      </c>
      <c r="AJ104" s="1">
        <v>2.656533E-3</v>
      </c>
      <c r="AK104" s="1">
        <v>4.2886410000000002E-3</v>
      </c>
      <c r="AL104" s="1">
        <v>2.1427590000000002E-3</v>
      </c>
      <c r="AM104" s="1">
        <v>7.6613099999999997E-4</v>
      </c>
      <c r="AN104" s="1">
        <v>2.9473839999999999E-3</v>
      </c>
      <c r="AO104" s="1">
        <v>6.3755519999999996E-3</v>
      </c>
      <c r="AP104" s="1">
        <v>8.0545530000000008E-3</v>
      </c>
      <c r="AQ104" s="1">
        <v>2.3567079999999999E-3</v>
      </c>
      <c r="AR104" s="1">
        <v>5.5344950000000004E-3</v>
      </c>
      <c r="AS104" s="1">
        <v>6.5495010000000001E-3</v>
      </c>
      <c r="AT104" s="1">
        <v>2.2765609999999999E-3</v>
      </c>
      <c r="AU104" s="1">
        <v>4.246784E-3</v>
      </c>
      <c r="AV104" s="1">
        <v>5.6160519999999998E-3</v>
      </c>
      <c r="AW104" s="1">
        <v>2.8228870000000001E-3</v>
      </c>
      <c r="AX104" s="1">
        <v>3.0389660000000001E-3</v>
      </c>
      <c r="AY104" s="1">
        <v>1.309782E-3</v>
      </c>
      <c r="AZ104" s="1">
        <v>3.2695620000000002E-3</v>
      </c>
      <c r="BA104" s="1">
        <v>5.0460700000000002E-4</v>
      </c>
      <c r="BB104" s="1">
        <v>3.3359790000000002E-3</v>
      </c>
      <c r="BC104" s="1">
        <v>1.0058967E-2</v>
      </c>
      <c r="BD104" s="1">
        <v>2.1549770000000002E-3</v>
      </c>
      <c r="BE104" s="1">
        <v>1.789005E-3</v>
      </c>
      <c r="BF104" s="1">
        <v>1.5903530000000001E-3</v>
      </c>
      <c r="BG104" s="1">
        <v>3.7852049999999998E-3</v>
      </c>
      <c r="BH104" s="1">
        <v>1.4275189000000001E-2</v>
      </c>
      <c r="BI104" s="1">
        <v>4.2776610000000003E-3</v>
      </c>
      <c r="BJ104" s="1">
        <v>9.4325580000000006E-3</v>
      </c>
    </row>
    <row r="105" spans="1:62" x14ac:dyDescent="0.4">
      <c r="A105" s="1">
        <v>104</v>
      </c>
      <c r="B105" s="1" t="s">
        <v>122</v>
      </c>
      <c r="C105" s="1" t="s">
        <v>49</v>
      </c>
      <c r="D105" s="1" t="s">
        <v>4</v>
      </c>
      <c r="E105" s="1">
        <f t="shared" si="1"/>
        <v>0.35018919999999992</v>
      </c>
      <c r="F105" s="1">
        <v>1.9838079000000002E-2</v>
      </c>
      <c r="G105" s="1">
        <v>1.4696521000000001E-2</v>
      </c>
      <c r="H105" s="1">
        <v>1.4034437E-2</v>
      </c>
      <c r="I105" s="1">
        <v>1.9308565999999999E-2</v>
      </c>
      <c r="J105" s="1">
        <v>1.3421700999999999E-2</v>
      </c>
      <c r="K105" s="1">
        <v>1.395311E-3</v>
      </c>
      <c r="L105" s="1">
        <v>2.5686049999999998E-3</v>
      </c>
      <c r="M105" s="1">
        <v>1.2580129000000001E-2</v>
      </c>
      <c r="N105" s="1">
        <v>9.2026030000000002E-3</v>
      </c>
      <c r="O105" s="1">
        <v>7.90984E-4</v>
      </c>
      <c r="P105" s="1">
        <v>1.3331076000000001E-2</v>
      </c>
      <c r="Q105" s="1">
        <v>1.671514E-3</v>
      </c>
      <c r="R105" s="1">
        <v>1.9668889999999999E-3</v>
      </c>
      <c r="S105" s="1">
        <v>2.7868810000000002E-3</v>
      </c>
      <c r="T105" s="1">
        <v>4.662813E-3</v>
      </c>
      <c r="U105" s="1">
        <v>7.9083000000000001E-3</v>
      </c>
      <c r="V105" s="1">
        <v>2.6851879999999998E-3</v>
      </c>
      <c r="W105" s="1">
        <v>1.5793059999999999E-3</v>
      </c>
      <c r="X105" s="1">
        <v>2.985063E-3</v>
      </c>
      <c r="Y105" s="1">
        <v>3.0007200000000002E-4</v>
      </c>
      <c r="Z105" s="1">
        <v>8.1813279999999999E-3</v>
      </c>
      <c r="AA105" s="1">
        <v>4.7292590000000004E-3</v>
      </c>
      <c r="AB105" s="1">
        <v>4.0894850000000003E-3</v>
      </c>
      <c r="AC105" s="1">
        <v>6.7077819999999998E-3</v>
      </c>
      <c r="AD105" s="1">
        <v>9.0461799999999992E-3</v>
      </c>
      <c r="AE105" s="1">
        <v>6.0373960000000004E-3</v>
      </c>
      <c r="AF105" s="1">
        <v>9.8419349999999996E-3</v>
      </c>
      <c r="AG105" s="1">
        <v>5.3910049999999999E-3</v>
      </c>
      <c r="AH105" s="1">
        <v>9.0225410000000002E-3</v>
      </c>
      <c r="AI105" s="1">
        <v>3.531555E-3</v>
      </c>
      <c r="AJ105" s="1">
        <v>2.9104980000000001E-3</v>
      </c>
      <c r="AK105" s="1">
        <v>1.2001990000000001E-3</v>
      </c>
      <c r="AL105" s="1">
        <v>4.2851110000000003E-3</v>
      </c>
      <c r="AM105" s="1">
        <v>1.1243970000000001E-3</v>
      </c>
      <c r="AN105" s="1">
        <v>2.3411360000000002E-3</v>
      </c>
      <c r="AO105" s="1">
        <v>4.4077910000000003E-3</v>
      </c>
      <c r="AP105" s="1">
        <v>1.0605236000000001E-2</v>
      </c>
      <c r="AQ105" s="1">
        <v>1.9074249999999999E-3</v>
      </c>
      <c r="AR105" s="1">
        <v>2.5783310000000001E-3</v>
      </c>
      <c r="AS105" s="1">
        <v>3.6619249999999999E-3</v>
      </c>
      <c r="AT105" s="1">
        <v>3.7132250000000001E-3</v>
      </c>
      <c r="AU105" s="1">
        <v>5.6553460000000003E-3</v>
      </c>
      <c r="AV105" s="1">
        <v>2.0436566E-2</v>
      </c>
      <c r="AW105" s="1">
        <v>2.1016569999999998E-3</v>
      </c>
      <c r="AX105" s="1">
        <v>3.9124479999999998E-3</v>
      </c>
      <c r="AY105" s="1">
        <v>1.1857370000000001E-3</v>
      </c>
      <c r="AZ105" s="1">
        <v>1.131639E-3</v>
      </c>
      <c r="BA105" s="1">
        <v>1.078802E-3</v>
      </c>
      <c r="BB105" s="1">
        <v>6.0664699999999998E-4</v>
      </c>
      <c r="BC105" s="1">
        <v>5.2673900000000003E-3</v>
      </c>
      <c r="BD105" s="1">
        <v>2.4266309999999998E-3</v>
      </c>
      <c r="BE105" s="1">
        <v>3.1962710000000001E-3</v>
      </c>
      <c r="BF105" s="1">
        <v>8.8750999999999999E-4</v>
      </c>
      <c r="BG105" s="1">
        <v>1.9537196E-2</v>
      </c>
      <c r="BH105" s="1">
        <v>1.9552750000000001E-2</v>
      </c>
      <c r="BI105" s="1">
        <v>2.1735040000000001E-3</v>
      </c>
      <c r="BJ105" s="1">
        <v>8.0113279999999999E-3</v>
      </c>
    </row>
    <row r="106" spans="1:62" x14ac:dyDescent="0.4">
      <c r="A106" s="1">
        <v>105</v>
      </c>
      <c r="B106" s="1" t="s">
        <v>123</v>
      </c>
      <c r="C106" s="1" t="s">
        <v>49</v>
      </c>
      <c r="D106" s="1" t="s">
        <v>4</v>
      </c>
      <c r="E106" s="1">
        <f t="shared" si="1"/>
        <v>0.28395761099999994</v>
      </c>
      <c r="F106" s="1">
        <v>5.6707179999999999E-3</v>
      </c>
      <c r="G106" s="1">
        <v>2.4509651E-2</v>
      </c>
      <c r="H106" s="1">
        <v>8.7882949999999998E-3</v>
      </c>
      <c r="I106" s="1">
        <v>1.2689470000000001E-3</v>
      </c>
      <c r="J106" s="1">
        <v>1.3636339000000001E-2</v>
      </c>
      <c r="K106" s="1">
        <v>3.3984689999999999E-3</v>
      </c>
      <c r="L106" s="1">
        <v>3.8368500000000002E-3</v>
      </c>
      <c r="M106" s="1">
        <v>1.7004951000000001E-2</v>
      </c>
      <c r="N106" s="1">
        <v>9.7635420000000001E-3</v>
      </c>
      <c r="O106" s="1">
        <v>1.5072219999999999E-3</v>
      </c>
      <c r="P106" s="1">
        <v>1.9333224999999999E-2</v>
      </c>
      <c r="Q106" s="1">
        <v>5.3187E-3</v>
      </c>
      <c r="R106" s="1">
        <v>3.3711399999999999E-3</v>
      </c>
      <c r="S106" s="1">
        <v>2.8040439999999999E-3</v>
      </c>
      <c r="T106" s="1">
        <v>1.3606479999999999E-3</v>
      </c>
      <c r="U106" s="1">
        <v>2.2371209999999999E-3</v>
      </c>
      <c r="V106" s="1">
        <v>2.0772260000000002E-3</v>
      </c>
      <c r="W106" s="1">
        <v>5.3006299999999998E-3</v>
      </c>
      <c r="X106" s="1">
        <v>3.2602949999999999E-3</v>
      </c>
      <c r="Y106" s="1">
        <v>3.6635180000000002E-3</v>
      </c>
      <c r="Z106" s="1">
        <v>4.960066E-3</v>
      </c>
      <c r="AA106" s="1">
        <v>2.8431670000000002E-3</v>
      </c>
      <c r="AB106" s="1">
        <v>1.9725939999999998E-3</v>
      </c>
      <c r="AC106" s="1">
        <v>5.7153940000000004E-3</v>
      </c>
      <c r="AD106" s="1">
        <v>4.5751699999999999E-3</v>
      </c>
      <c r="AE106" s="1">
        <v>2.8372319999999999E-3</v>
      </c>
      <c r="AF106" s="1">
        <v>4.4661800000000001E-3</v>
      </c>
      <c r="AG106" s="1">
        <v>4.6527740000000001E-3</v>
      </c>
      <c r="AH106" s="1">
        <v>7.0535980000000003E-3</v>
      </c>
      <c r="AI106" s="1">
        <v>2.7018229999999999E-3</v>
      </c>
      <c r="AJ106" s="1">
        <v>4.275025E-3</v>
      </c>
      <c r="AK106" s="1">
        <v>4.4490160000000001E-3</v>
      </c>
      <c r="AL106" s="1">
        <v>2.446078E-3</v>
      </c>
      <c r="AM106" s="1">
        <v>2.5032829999999998E-3</v>
      </c>
      <c r="AN106" s="1">
        <v>3.2279779999999998E-3</v>
      </c>
      <c r="AO106" s="1">
        <v>1.9912889999999998E-3</v>
      </c>
      <c r="AP106" s="1">
        <v>4.2637439999999999E-3</v>
      </c>
      <c r="AQ106" s="1">
        <v>1.604241E-3</v>
      </c>
      <c r="AR106" s="1">
        <v>9.4598200000000005E-4</v>
      </c>
      <c r="AS106" s="1">
        <v>2.7051459999999999E-3</v>
      </c>
      <c r="AT106" s="1">
        <v>3.8041849999999999E-3</v>
      </c>
      <c r="AU106" s="1">
        <v>1.1950451000000001E-2</v>
      </c>
      <c r="AV106" s="1">
        <v>1.5286661999999999E-2</v>
      </c>
      <c r="AW106" s="1">
        <v>1.576273E-3</v>
      </c>
      <c r="AX106" s="1">
        <v>1.774641E-3</v>
      </c>
      <c r="AY106" s="1">
        <v>1.014044E-3</v>
      </c>
      <c r="AZ106" s="1">
        <v>2.3866619999999999E-3</v>
      </c>
      <c r="BA106" s="1">
        <v>9.2319199999999998E-4</v>
      </c>
      <c r="BB106" s="1">
        <v>1.787021E-3</v>
      </c>
      <c r="BC106" s="1">
        <v>4.0989340000000003E-3</v>
      </c>
      <c r="BD106" s="1">
        <v>3.2398050000000001E-3</v>
      </c>
      <c r="BE106" s="1">
        <v>2.9409219999999999E-3</v>
      </c>
      <c r="BF106" s="1">
        <v>3.2058220000000001E-3</v>
      </c>
      <c r="BG106" s="1">
        <v>8.9783599999999995E-4</v>
      </c>
      <c r="BH106" s="1">
        <v>9.9624799999999993E-4</v>
      </c>
      <c r="BI106" s="1">
        <v>5.6717870000000002E-3</v>
      </c>
      <c r="BJ106" s="1">
        <v>1.4101815E-2</v>
      </c>
    </row>
    <row r="107" spans="1:62" x14ac:dyDescent="0.4">
      <c r="A107" s="1">
        <v>106</v>
      </c>
      <c r="B107" s="1" t="s">
        <v>224</v>
      </c>
      <c r="C107" s="1" t="s">
        <v>96</v>
      </c>
      <c r="D107" s="1" t="s">
        <v>4</v>
      </c>
      <c r="E107" s="1">
        <f t="shared" si="1"/>
        <v>0.51798209480000001</v>
      </c>
      <c r="F107" s="1">
        <v>8.1825435999999998E-3</v>
      </c>
      <c r="G107" s="1">
        <v>3.8759559999999998E-2</v>
      </c>
      <c r="H107" s="1">
        <v>9.4876547000000006E-3</v>
      </c>
      <c r="I107" s="1">
        <v>3.224934E-3</v>
      </c>
      <c r="J107" s="1">
        <v>4.0146551000000003E-2</v>
      </c>
      <c r="K107" s="1">
        <v>1.2129694E-2</v>
      </c>
      <c r="L107" s="1">
        <v>6.6603189999999996E-3</v>
      </c>
      <c r="M107" s="1">
        <v>4.8301602999999999E-2</v>
      </c>
      <c r="N107" s="1">
        <v>2.0903042E-2</v>
      </c>
      <c r="O107" s="1">
        <v>5.7476319999999999E-3</v>
      </c>
      <c r="P107" s="1">
        <v>3.1824130999999999E-3</v>
      </c>
      <c r="Q107" s="1">
        <v>7.0254172999999996E-3</v>
      </c>
      <c r="R107" s="1">
        <v>9.2688890000000006E-3</v>
      </c>
      <c r="S107" s="1">
        <v>1.1859544E-2</v>
      </c>
      <c r="T107" s="1">
        <v>5.7611310000000001E-3</v>
      </c>
      <c r="U107" s="1">
        <v>8.2314060000000001E-3</v>
      </c>
      <c r="V107" s="1">
        <v>7.2030990000000001E-3</v>
      </c>
      <c r="W107" s="1">
        <v>7.5464260000000002E-3</v>
      </c>
      <c r="X107" s="1">
        <v>7.1939999999999999E-3</v>
      </c>
      <c r="Y107" s="1">
        <v>6.426902E-3</v>
      </c>
      <c r="Z107" s="1">
        <v>8.2879679999999997E-3</v>
      </c>
      <c r="AA107" s="1">
        <v>4.5451010000000002E-3</v>
      </c>
      <c r="AB107" s="1">
        <v>9.7530259999999997E-3</v>
      </c>
      <c r="AC107" s="1">
        <v>8.9673930000000006E-3</v>
      </c>
      <c r="AD107" s="1">
        <v>8.9432039999999997E-3</v>
      </c>
      <c r="AE107" s="1">
        <v>3.688013E-3</v>
      </c>
      <c r="AF107" s="1">
        <v>5.6625069999999998E-3</v>
      </c>
      <c r="AG107" s="1">
        <v>7.2731740000000003E-3</v>
      </c>
      <c r="AH107" s="1">
        <v>7.9346079999999992E-3</v>
      </c>
      <c r="AI107" s="1">
        <v>8.4152385E-3</v>
      </c>
      <c r="AJ107" s="1">
        <v>2.2145070000000001E-3</v>
      </c>
      <c r="AK107" s="1">
        <v>1.2347594E-2</v>
      </c>
      <c r="AL107" s="1">
        <v>6.6596909999999997E-3</v>
      </c>
      <c r="AM107" s="1">
        <v>5.1858379999999999E-3</v>
      </c>
      <c r="AN107" s="1">
        <v>4.8932410000000004E-3</v>
      </c>
      <c r="AO107" s="1">
        <v>5.1065609999999999E-3</v>
      </c>
      <c r="AP107" s="1">
        <v>1.498234E-2</v>
      </c>
      <c r="AQ107" s="1">
        <v>5.7631599999999998E-3</v>
      </c>
      <c r="AR107" s="1">
        <v>4.6565490000000003E-3</v>
      </c>
      <c r="AS107" s="1">
        <v>6.0631979999999997E-3</v>
      </c>
      <c r="AT107" s="1">
        <v>9.4214750000000003E-3</v>
      </c>
      <c r="AU107" s="1">
        <v>6.3412989999999999E-3</v>
      </c>
      <c r="AV107" s="1">
        <v>1.3635699999999999E-3</v>
      </c>
      <c r="AW107" s="1">
        <v>9.3828590000000003E-3</v>
      </c>
      <c r="AX107" s="1">
        <v>7.8379929999999997E-3</v>
      </c>
      <c r="AY107" s="1">
        <v>4.0927070000000001E-3</v>
      </c>
      <c r="AZ107" s="1">
        <v>1.2516879999999999E-3</v>
      </c>
      <c r="BA107" s="1">
        <v>3.075375E-3</v>
      </c>
      <c r="BB107" s="1">
        <v>4.245169E-3</v>
      </c>
      <c r="BC107" s="1">
        <v>6.5253530000000002E-3</v>
      </c>
      <c r="BD107" s="1">
        <v>5.2739960000000004E-3</v>
      </c>
      <c r="BE107" s="1">
        <v>3.4259469999999999E-3</v>
      </c>
      <c r="BF107" s="1">
        <v>6.780983E-3</v>
      </c>
      <c r="BG107" s="1">
        <v>6.4772390000000001E-3</v>
      </c>
      <c r="BH107" s="1">
        <v>1.7985754999999999E-2</v>
      </c>
      <c r="BI107" s="1">
        <v>1.0633693E-2</v>
      </c>
      <c r="BJ107" s="1">
        <v>5.2813215999999996E-3</v>
      </c>
    </row>
    <row r="108" spans="1:62" x14ac:dyDescent="0.4">
      <c r="A108" s="1">
        <v>107</v>
      </c>
      <c r="B108" s="1" t="s">
        <v>219</v>
      </c>
      <c r="C108" s="1" t="s">
        <v>124</v>
      </c>
      <c r="D108" s="1" t="s">
        <v>7</v>
      </c>
      <c r="E108" s="1">
        <f t="shared" si="1"/>
        <v>0.23833453499999999</v>
      </c>
      <c r="F108" s="1">
        <v>2.5937360000000001E-3</v>
      </c>
      <c r="G108" s="1">
        <v>2.4795490000000002E-3</v>
      </c>
      <c r="H108" s="1">
        <v>8.091773E-3</v>
      </c>
      <c r="I108" s="1">
        <v>8.1572250000000006E-3</v>
      </c>
      <c r="J108" s="1">
        <v>1.8516920000000001E-3</v>
      </c>
      <c r="K108" s="1">
        <v>9.4804999999999993E-3</v>
      </c>
      <c r="L108" s="1">
        <v>1.520125E-3</v>
      </c>
      <c r="M108" s="1">
        <v>2.5086940000000001E-3</v>
      </c>
      <c r="N108" s="1">
        <v>2.6522239999999999E-3</v>
      </c>
      <c r="O108" s="1">
        <v>2.9701990000000002E-3</v>
      </c>
      <c r="P108" s="1">
        <v>1.606204E-3</v>
      </c>
      <c r="Q108" s="1">
        <v>1.829965E-3</v>
      </c>
      <c r="R108" s="1">
        <v>1.7397280000000001E-3</v>
      </c>
      <c r="S108" s="1">
        <v>3.0150810000000002E-3</v>
      </c>
      <c r="T108" s="1">
        <v>1.822997E-3</v>
      </c>
      <c r="U108" s="1">
        <v>1.0537260000000001E-3</v>
      </c>
      <c r="V108" s="1">
        <v>1.697058E-3</v>
      </c>
      <c r="W108" s="1">
        <v>2.915735E-3</v>
      </c>
      <c r="X108" s="1">
        <v>2.7644330000000002E-3</v>
      </c>
      <c r="Y108" s="1">
        <v>3.1063240000000002E-3</v>
      </c>
      <c r="Z108" s="1">
        <v>9.5050099999999995E-3</v>
      </c>
      <c r="AA108" s="1">
        <v>2.678078E-3</v>
      </c>
      <c r="AB108" s="1">
        <v>1.2620439999999999E-3</v>
      </c>
      <c r="AC108" s="1">
        <v>1.581182E-3</v>
      </c>
      <c r="AD108" s="1">
        <v>3.9764459999999998E-3</v>
      </c>
      <c r="AE108" s="1">
        <v>1.428655E-3</v>
      </c>
      <c r="AF108" s="1">
        <v>1.4255330000000001E-3</v>
      </c>
      <c r="AG108" s="1">
        <v>2.6555060000000002E-3</v>
      </c>
      <c r="AH108" s="1">
        <v>1.670218E-3</v>
      </c>
      <c r="AI108" s="1">
        <v>2.7476979999999998E-3</v>
      </c>
      <c r="AJ108" s="1">
        <v>1.779758E-3</v>
      </c>
      <c r="AK108" s="1">
        <v>1.3667950000000001E-3</v>
      </c>
      <c r="AL108" s="1">
        <v>2.7354910000000001E-3</v>
      </c>
      <c r="AM108" s="1">
        <v>1.5436339999999999E-3</v>
      </c>
      <c r="AN108" s="1">
        <v>2.5569009999999999E-3</v>
      </c>
      <c r="AO108" s="1">
        <v>2.1826599999999999E-3</v>
      </c>
      <c r="AP108" s="1">
        <v>1.4088099999999999E-3</v>
      </c>
      <c r="AQ108" s="1">
        <v>1.9708830000000001E-3</v>
      </c>
      <c r="AR108" s="1">
        <v>9.7793050000000003E-3</v>
      </c>
      <c r="AS108" s="1">
        <v>1.8815259999999999E-3</v>
      </c>
      <c r="AT108" s="1">
        <v>3.5923719999999999E-3</v>
      </c>
      <c r="AU108" s="1">
        <v>1.923672E-3</v>
      </c>
      <c r="AV108" s="1">
        <v>1.7567935E-2</v>
      </c>
      <c r="AW108" s="1">
        <v>1.602767E-3</v>
      </c>
      <c r="AX108" s="1">
        <v>1.5306779999999999E-3</v>
      </c>
      <c r="AY108" s="1">
        <v>7.5138849999999997E-3</v>
      </c>
      <c r="AZ108" s="1">
        <v>8.7456559999999992E-3</v>
      </c>
      <c r="BA108" s="1">
        <v>7.4100199999999998E-3</v>
      </c>
      <c r="BB108" s="1">
        <v>1.3720232000000001E-2</v>
      </c>
      <c r="BC108" s="1">
        <v>2.1120650000000002E-3</v>
      </c>
      <c r="BD108" s="1">
        <v>6.8693319999999997E-3</v>
      </c>
      <c r="BE108" s="1">
        <v>9.2405009999999999E-3</v>
      </c>
      <c r="BF108" s="1">
        <v>2.8271669999999998E-3</v>
      </c>
      <c r="BG108" s="1">
        <v>9.9435489999999994E-3</v>
      </c>
      <c r="BH108" s="1">
        <v>2.6769950000000002E-3</v>
      </c>
      <c r="BI108" s="1">
        <v>1.859966E-2</v>
      </c>
      <c r="BJ108" s="1">
        <v>2.4649479999999998E-3</v>
      </c>
    </row>
    <row r="109" spans="1:62" x14ac:dyDescent="0.4">
      <c r="A109" s="1">
        <v>108</v>
      </c>
      <c r="B109" s="1" t="s">
        <v>125</v>
      </c>
      <c r="C109" s="1" t="s">
        <v>126</v>
      </c>
      <c r="D109" s="1" t="s">
        <v>4</v>
      </c>
      <c r="E109" s="1">
        <f t="shared" si="1"/>
        <v>0.26700803400000001</v>
      </c>
      <c r="F109" s="1">
        <v>9.4923850000000008E-3</v>
      </c>
      <c r="G109" s="1">
        <v>3.3364620000000001E-3</v>
      </c>
      <c r="H109" s="1">
        <v>5.1117580000000001E-3</v>
      </c>
      <c r="I109" s="1">
        <v>4.9185310000000003E-3</v>
      </c>
      <c r="J109" s="1">
        <v>3.7455510000000002E-3</v>
      </c>
      <c r="K109" s="1">
        <v>3.5623909999999998E-3</v>
      </c>
      <c r="L109" s="1">
        <v>5.5401249999999999E-3</v>
      </c>
      <c r="M109" s="1">
        <v>6.5600179999999999E-3</v>
      </c>
      <c r="N109" s="1">
        <v>3.5374809999999999E-3</v>
      </c>
      <c r="O109" s="1">
        <v>1.8625110000000001E-3</v>
      </c>
      <c r="P109" s="1">
        <v>6.1872569999999998E-3</v>
      </c>
      <c r="Q109" s="1">
        <v>5.7983210000000004E-3</v>
      </c>
      <c r="R109" s="1">
        <v>3.1164209999999999E-3</v>
      </c>
      <c r="S109" s="1">
        <v>5.3572990000000003E-3</v>
      </c>
      <c r="T109" s="1">
        <v>8.5826100000000003E-4</v>
      </c>
      <c r="U109" s="1">
        <v>5.3625469999999996E-3</v>
      </c>
      <c r="V109" s="1">
        <v>3.864677E-3</v>
      </c>
      <c r="W109" s="1">
        <v>5.587959E-3</v>
      </c>
      <c r="X109" s="1">
        <v>2.6002579999999998E-3</v>
      </c>
      <c r="Y109" s="1">
        <v>2.2944570000000002E-3</v>
      </c>
      <c r="Z109" s="1">
        <v>3.5915330000000001E-3</v>
      </c>
      <c r="AA109" s="1">
        <v>8.6681169999999995E-3</v>
      </c>
      <c r="AB109" s="1">
        <v>5.3478800000000002E-3</v>
      </c>
      <c r="AC109" s="1">
        <v>6.48593E-3</v>
      </c>
      <c r="AD109" s="1">
        <v>3.0985299999999999E-3</v>
      </c>
      <c r="AE109" s="1">
        <v>2.3672200000000002E-3</v>
      </c>
      <c r="AF109" s="1">
        <v>3.971535E-3</v>
      </c>
      <c r="AG109" s="1">
        <v>1.4830401999999999E-2</v>
      </c>
      <c r="AH109" s="1">
        <v>4.8891489999999998E-3</v>
      </c>
      <c r="AI109" s="1">
        <v>1.876747E-3</v>
      </c>
      <c r="AJ109" s="1">
        <v>4.3974160000000003E-3</v>
      </c>
      <c r="AK109" s="1">
        <v>9.8344600000000002E-4</v>
      </c>
      <c r="AL109" s="1">
        <v>3.0255680000000002E-3</v>
      </c>
      <c r="AM109" s="1">
        <v>7.7233349999999996E-3</v>
      </c>
      <c r="AN109" s="1">
        <v>1.3690005E-2</v>
      </c>
      <c r="AO109" s="1">
        <v>3.7546910000000001E-3</v>
      </c>
      <c r="AP109" s="1">
        <v>4.81439E-3</v>
      </c>
      <c r="AQ109" s="1">
        <v>4.6011369999999999E-3</v>
      </c>
      <c r="AR109" s="1">
        <v>1.9740030000000002E-3</v>
      </c>
      <c r="AS109" s="1">
        <v>2.7384459999999998E-3</v>
      </c>
      <c r="AT109" s="1">
        <v>1.3002332E-2</v>
      </c>
      <c r="AU109" s="1">
        <v>1.1267753E-2</v>
      </c>
      <c r="AV109" s="1">
        <v>7.9262099999999997E-4</v>
      </c>
      <c r="AW109" s="1">
        <v>3.682636E-3</v>
      </c>
      <c r="AX109" s="1">
        <v>1.700664E-3</v>
      </c>
      <c r="AY109" s="1">
        <v>3.6812780000000001E-3</v>
      </c>
      <c r="AZ109" s="1">
        <v>4.617693E-3</v>
      </c>
      <c r="BA109" s="1">
        <v>4.1129900000000004E-3</v>
      </c>
      <c r="BB109" s="1">
        <v>2.514156E-3</v>
      </c>
      <c r="BC109" s="1">
        <v>2.409263E-3</v>
      </c>
      <c r="BD109" s="1">
        <v>5.1807240000000003E-3</v>
      </c>
      <c r="BE109" s="1">
        <v>1.9330720000000001E-3</v>
      </c>
      <c r="BF109" s="1">
        <v>2.7831240000000001E-3</v>
      </c>
      <c r="BG109" s="1">
        <v>5.2332869999999997E-3</v>
      </c>
      <c r="BH109" s="1">
        <v>4.8424399999999999E-3</v>
      </c>
      <c r="BI109" s="1">
        <v>2.8913459999999999E-3</v>
      </c>
      <c r="BJ109" s="1">
        <v>4.8385049999999999E-3</v>
      </c>
    </row>
    <row r="110" spans="1:62" x14ac:dyDescent="0.4">
      <c r="A110" s="1">
        <v>109</v>
      </c>
      <c r="B110" s="1" t="s">
        <v>127</v>
      </c>
      <c r="C110" s="1" t="s">
        <v>93</v>
      </c>
      <c r="D110" s="1" t="s">
        <v>4</v>
      </c>
      <c r="E110" s="1">
        <f t="shared" si="1"/>
        <v>0.18896321500000005</v>
      </c>
      <c r="F110" s="1">
        <v>9.1443050000000001E-3</v>
      </c>
      <c r="G110" s="1">
        <v>8.6460600000000006E-3</v>
      </c>
      <c r="H110" s="1">
        <v>4.9749679999999998E-3</v>
      </c>
      <c r="I110" s="1">
        <v>7.4799879999999999E-3</v>
      </c>
      <c r="J110" s="1">
        <v>7.9313639999999998E-3</v>
      </c>
      <c r="K110" s="1">
        <v>3.4247460000000002E-3</v>
      </c>
      <c r="L110" s="1">
        <v>2.6628799999999998E-3</v>
      </c>
      <c r="M110" s="1">
        <v>5.7787259999999997E-3</v>
      </c>
      <c r="N110" s="1">
        <v>3.3918189999999999E-3</v>
      </c>
      <c r="O110" s="1">
        <v>3.7741699999999999E-3</v>
      </c>
      <c r="P110" s="1">
        <v>3.430733E-3</v>
      </c>
      <c r="Q110" s="1">
        <v>1.764168E-3</v>
      </c>
      <c r="R110" s="1">
        <v>1.243395E-3</v>
      </c>
      <c r="S110" s="1">
        <v>9.4140700000000001E-4</v>
      </c>
      <c r="T110" s="1">
        <v>2.5459910000000001E-3</v>
      </c>
      <c r="U110" s="1">
        <v>1.1621730000000001E-3</v>
      </c>
      <c r="V110" s="1">
        <v>1.230725E-3</v>
      </c>
      <c r="W110" s="1">
        <v>2.3181500000000002E-3</v>
      </c>
      <c r="X110" s="1">
        <v>3.4292950000000002E-3</v>
      </c>
      <c r="Y110" s="1">
        <v>3.343366E-3</v>
      </c>
      <c r="Z110" s="1">
        <v>3.2577410000000002E-3</v>
      </c>
      <c r="AA110" s="1">
        <v>2.5610979999999999E-3</v>
      </c>
      <c r="AB110" s="1">
        <v>1.3281180000000001E-3</v>
      </c>
      <c r="AC110" s="1">
        <v>4.0994700000000002E-4</v>
      </c>
      <c r="AD110" s="1">
        <v>2.9788779999999999E-3</v>
      </c>
      <c r="AE110" s="1">
        <v>2.9931369999999999E-3</v>
      </c>
      <c r="AF110" s="1">
        <v>8.8042800000000005E-4</v>
      </c>
      <c r="AG110" s="1">
        <v>7.8141449999999998E-3</v>
      </c>
      <c r="AH110" s="1">
        <v>3.8269720000000001E-3</v>
      </c>
      <c r="AI110" s="1">
        <v>4.5776030000000004E-3</v>
      </c>
      <c r="AJ110" s="1">
        <v>1.883813E-3</v>
      </c>
      <c r="AK110" s="1">
        <v>1.413189E-3</v>
      </c>
      <c r="AL110" s="1">
        <v>3.4565640000000001E-3</v>
      </c>
      <c r="AM110" s="1">
        <v>1.155136E-3</v>
      </c>
      <c r="AN110" s="1">
        <v>1.490087E-3</v>
      </c>
      <c r="AO110" s="1">
        <v>3.146462E-3</v>
      </c>
      <c r="AP110" s="1">
        <v>1.111782E-3</v>
      </c>
      <c r="AQ110" s="1">
        <v>1.2994009999999999E-3</v>
      </c>
      <c r="AR110" s="1">
        <v>3.6952920000000002E-3</v>
      </c>
      <c r="AS110" s="1">
        <v>2.497576E-3</v>
      </c>
      <c r="AT110" s="1">
        <v>2.2689899999999998E-3</v>
      </c>
      <c r="AU110" s="1">
        <v>9.9279300000000006E-4</v>
      </c>
      <c r="AV110" s="1">
        <v>5.1465449999999998E-3</v>
      </c>
      <c r="AW110" s="1">
        <v>1.491598E-3</v>
      </c>
      <c r="AX110" s="1">
        <v>1.909993E-3</v>
      </c>
      <c r="AY110" s="1">
        <v>1.5879100000000001E-3</v>
      </c>
      <c r="AZ110" s="1">
        <v>3.7781490000000002E-3</v>
      </c>
      <c r="BA110" s="1">
        <v>1.632033E-3</v>
      </c>
      <c r="BB110" s="1">
        <v>9.8204900000000003E-4</v>
      </c>
      <c r="BC110" s="1">
        <v>3.0953959999999998E-3</v>
      </c>
      <c r="BD110" s="1">
        <v>2.0613060000000002E-3</v>
      </c>
      <c r="BE110" s="1">
        <v>4.4321719999999998E-3</v>
      </c>
      <c r="BF110" s="1">
        <v>3.3080430000000001E-3</v>
      </c>
      <c r="BG110" s="1">
        <v>1.0958709000000001E-2</v>
      </c>
      <c r="BH110" s="1">
        <v>7.4132850000000004E-3</v>
      </c>
      <c r="BI110" s="1">
        <v>3.3999120000000002E-3</v>
      </c>
      <c r="BJ110" s="1">
        <v>4.1085339999999996E-3</v>
      </c>
    </row>
    <row r="111" spans="1:62" x14ac:dyDescent="0.4">
      <c r="A111" s="1">
        <v>110</v>
      </c>
      <c r="B111" s="1" t="s">
        <v>128</v>
      </c>
      <c r="C111" s="1" t="s">
        <v>63</v>
      </c>
      <c r="D111" s="1" t="s">
        <v>10</v>
      </c>
      <c r="E111" s="1">
        <f t="shared" si="1"/>
        <v>0.21626914899999991</v>
      </c>
      <c r="F111" s="1">
        <v>5.343535E-3</v>
      </c>
      <c r="G111" s="1">
        <v>2.5277049999999999E-3</v>
      </c>
      <c r="H111" s="1">
        <v>5.7302129999999996E-3</v>
      </c>
      <c r="I111" s="1">
        <v>3.0473560000000002E-3</v>
      </c>
      <c r="J111" s="1">
        <v>1.3325990000000001E-3</v>
      </c>
      <c r="K111" s="1">
        <v>4.856974E-3</v>
      </c>
      <c r="L111" s="1">
        <v>7.2699669999999996E-3</v>
      </c>
      <c r="M111" s="1">
        <v>4.1281679999999998E-3</v>
      </c>
      <c r="N111" s="1">
        <v>5.9511800000000004E-3</v>
      </c>
      <c r="O111" s="1">
        <v>9.4513799999999999E-4</v>
      </c>
      <c r="P111" s="1">
        <v>5.3227150000000004E-3</v>
      </c>
      <c r="Q111" s="1">
        <v>8.0962399999999993E-3</v>
      </c>
      <c r="R111" s="1">
        <v>5.8360540000000002E-3</v>
      </c>
      <c r="S111" s="1">
        <v>4.8054919999999997E-3</v>
      </c>
      <c r="T111" s="1">
        <v>1.928742E-3</v>
      </c>
      <c r="U111" s="1">
        <v>8.9166269999999999E-3</v>
      </c>
      <c r="V111" s="1">
        <v>8.2836060000000006E-3</v>
      </c>
      <c r="W111" s="1">
        <v>6.6699919999999996E-3</v>
      </c>
      <c r="X111" s="1">
        <v>1.6417890000000001E-3</v>
      </c>
      <c r="Y111" s="1">
        <v>1.6968650000000001E-3</v>
      </c>
      <c r="Z111" s="1">
        <v>3.6710250000000001E-3</v>
      </c>
      <c r="AA111" s="1">
        <v>7.2303920000000004E-3</v>
      </c>
      <c r="AB111" s="1">
        <v>3.2304389999999999E-3</v>
      </c>
      <c r="AC111" s="1">
        <v>8.8315939999999999E-3</v>
      </c>
      <c r="AD111" s="1">
        <v>3.1273569999999999E-3</v>
      </c>
      <c r="AE111" s="1">
        <v>3.8018560000000002E-3</v>
      </c>
      <c r="AF111" s="1">
        <v>3.6058140000000002E-3</v>
      </c>
      <c r="AG111" s="1">
        <v>4.7942239999999997E-3</v>
      </c>
      <c r="AH111" s="1">
        <v>3.4057369999999998E-3</v>
      </c>
      <c r="AI111" s="1">
        <v>5.1015289999999996E-3</v>
      </c>
      <c r="AJ111" s="1">
        <v>2.751398E-3</v>
      </c>
      <c r="AK111" s="1">
        <v>3.4576630000000001E-3</v>
      </c>
      <c r="AL111" s="1">
        <v>1.512083E-3</v>
      </c>
      <c r="AM111" s="1">
        <v>6.5945259999999999E-3</v>
      </c>
      <c r="AN111" s="1">
        <v>2.6887370000000001E-3</v>
      </c>
      <c r="AO111" s="1">
        <v>6.0474229999999997E-3</v>
      </c>
      <c r="AP111" s="1">
        <v>3.837923E-3</v>
      </c>
      <c r="AQ111" s="1">
        <v>2.6671249999999998E-3</v>
      </c>
      <c r="AR111" s="1">
        <v>3.0055749999999999E-3</v>
      </c>
      <c r="AS111" s="1">
        <v>1.933246E-3</v>
      </c>
      <c r="AT111" s="1">
        <v>2.2991309999999998E-3</v>
      </c>
      <c r="AU111" s="1">
        <v>5.6544500000000003E-4</v>
      </c>
      <c r="AV111" s="1">
        <v>1.785076E-3</v>
      </c>
      <c r="AW111" s="1">
        <v>2.3961640000000001E-3</v>
      </c>
      <c r="AX111" s="1">
        <v>1.4714929999999999E-3</v>
      </c>
      <c r="AY111" s="1">
        <v>8.1549400000000005E-4</v>
      </c>
      <c r="AZ111" s="1">
        <v>2.2928850000000001E-3</v>
      </c>
      <c r="BA111" s="1">
        <v>1.1769059999999999E-3</v>
      </c>
      <c r="BB111" s="1">
        <v>1.358045E-3</v>
      </c>
      <c r="BC111" s="1">
        <v>4.4521680000000003E-3</v>
      </c>
      <c r="BD111" s="1">
        <v>2.678504E-3</v>
      </c>
      <c r="BE111" s="1">
        <v>5.0491470000000004E-3</v>
      </c>
      <c r="BF111" s="1">
        <v>1.8879039999999999E-3</v>
      </c>
      <c r="BG111" s="1">
        <v>2.4907990000000001E-3</v>
      </c>
      <c r="BH111" s="1">
        <v>3.1296840000000002E-3</v>
      </c>
      <c r="BI111" s="1">
        <v>2.2548669999999998E-3</v>
      </c>
      <c r="BJ111" s="1">
        <v>4.5388140000000004E-3</v>
      </c>
    </row>
    <row r="112" spans="1:62" x14ac:dyDescent="0.4">
      <c r="A112" s="1">
        <v>111</v>
      </c>
      <c r="B112" s="1" t="s">
        <v>129</v>
      </c>
      <c r="C112" s="1" t="s">
        <v>130</v>
      </c>
      <c r="D112" s="1" t="s">
        <v>4</v>
      </c>
      <c r="E112" s="1">
        <f t="shared" si="1"/>
        <v>0.21171962300000002</v>
      </c>
      <c r="F112" s="1">
        <v>1.1176299000000001E-2</v>
      </c>
      <c r="G112" s="1">
        <v>5.2692479999999998E-3</v>
      </c>
      <c r="H112" s="1">
        <v>2.1816140000000001E-3</v>
      </c>
      <c r="I112" s="1">
        <v>1.8844650000000001E-3</v>
      </c>
      <c r="J112" s="1">
        <v>8.5841319999999995E-3</v>
      </c>
      <c r="K112" s="1">
        <v>4.7352569999999997E-3</v>
      </c>
      <c r="L112" s="1">
        <v>6.642561E-3</v>
      </c>
      <c r="M112" s="1">
        <v>8.4495950000000007E-3</v>
      </c>
      <c r="N112" s="1">
        <v>8.6750900000000003E-4</v>
      </c>
      <c r="O112" s="1">
        <v>1.897534E-3</v>
      </c>
      <c r="P112" s="1">
        <v>1.9774630000000001E-3</v>
      </c>
      <c r="Q112" s="1">
        <v>5.5275510000000003E-3</v>
      </c>
      <c r="R112" s="1">
        <v>5.1195759999999998E-3</v>
      </c>
      <c r="S112" s="1">
        <v>5.3001949999999997E-3</v>
      </c>
      <c r="T112" s="1">
        <v>3.297318E-3</v>
      </c>
      <c r="U112" s="1">
        <v>3.2306969999999998E-3</v>
      </c>
      <c r="V112" s="1">
        <v>4.2798869999999996E-3</v>
      </c>
      <c r="W112" s="1">
        <v>5.0132229999999998E-3</v>
      </c>
      <c r="X112" s="1">
        <v>2.3046339999999998E-3</v>
      </c>
      <c r="Y112" s="1">
        <v>3.9497600000000001E-4</v>
      </c>
      <c r="Z112" s="1">
        <v>5.433205E-3</v>
      </c>
      <c r="AA112" s="1">
        <v>6.5437259999999997E-3</v>
      </c>
      <c r="AB112" s="1">
        <v>7.6551989999999997E-3</v>
      </c>
      <c r="AC112" s="1">
        <v>5.4792E-3</v>
      </c>
      <c r="AD112" s="1">
        <v>4.2252319999999998E-3</v>
      </c>
      <c r="AE112" s="1">
        <v>3.3763880000000001E-3</v>
      </c>
      <c r="AF112" s="1">
        <v>1.7851939999999999E-3</v>
      </c>
      <c r="AG112" s="1">
        <v>2.6286080000000002E-3</v>
      </c>
      <c r="AH112" s="1">
        <v>3.1619560000000001E-3</v>
      </c>
      <c r="AI112" s="1">
        <v>2.9677179999999998E-3</v>
      </c>
      <c r="AJ112" s="1">
        <v>4.8716999999999996E-3</v>
      </c>
      <c r="AK112" s="1">
        <v>4.6211569999999999E-3</v>
      </c>
      <c r="AL112" s="1">
        <v>2.2961259999999999E-3</v>
      </c>
      <c r="AM112" s="1">
        <v>5.4390269999999999E-3</v>
      </c>
      <c r="AN112" s="1">
        <v>6.6149160000000002E-3</v>
      </c>
      <c r="AO112" s="1">
        <v>4.6704629999999997E-3</v>
      </c>
      <c r="AP112" s="1">
        <v>1.5763859999999999E-3</v>
      </c>
      <c r="AQ112" s="1">
        <v>1.3973119999999999E-3</v>
      </c>
      <c r="AR112" s="1">
        <v>1.9335929999999999E-3</v>
      </c>
      <c r="AS112" s="1">
        <v>3.1171110000000001E-3</v>
      </c>
      <c r="AT112" s="1">
        <v>2.7981939999999999E-3</v>
      </c>
      <c r="AU112" s="1">
        <v>3.9860820000000002E-3</v>
      </c>
      <c r="AV112" s="1">
        <v>2.9387240000000002E-3</v>
      </c>
      <c r="AW112" s="1">
        <v>1.7266320000000001E-3</v>
      </c>
      <c r="AX112" s="1">
        <v>6.4683040000000002E-3</v>
      </c>
      <c r="AY112" s="1">
        <v>2.1640729999999999E-3</v>
      </c>
      <c r="AZ112" s="1">
        <v>2.515921E-3</v>
      </c>
      <c r="BA112" s="1">
        <v>2.0640939999999998E-3</v>
      </c>
      <c r="BB112" s="1">
        <v>2.2229810000000002E-3</v>
      </c>
      <c r="BC112" s="1">
        <v>1.707269E-3</v>
      </c>
      <c r="BD112" s="1">
        <v>1.54444E-3</v>
      </c>
      <c r="BE112" s="1">
        <v>1.636796E-3</v>
      </c>
      <c r="BF112" s="1">
        <v>2.3085419999999998E-3</v>
      </c>
      <c r="BG112" s="1">
        <v>1.361283E-3</v>
      </c>
      <c r="BH112" s="1">
        <v>1.331488E-3</v>
      </c>
      <c r="BI112" s="1">
        <v>1.41267E-3</v>
      </c>
      <c r="BJ112" s="1">
        <v>5.6041789999999999E-3</v>
      </c>
    </row>
    <row r="113" spans="1:62" x14ac:dyDescent="0.4">
      <c r="A113" s="1">
        <v>112</v>
      </c>
      <c r="B113" s="1" t="s">
        <v>131</v>
      </c>
      <c r="C113" s="1" t="s">
        <v>130</v>
      </c>
      <c r="D113" s="1" t="s">
        <v>4</v>
      </c>
      <c r="E113" s="1">
        <f t="shared" si="1"/>
        <v>0.22517131400000009</v>
      </c>
      <c r="F113" s="1">
        <v>4.2731669999999996E-3</v>
      </c>
      <c r="G113" s="1">
        <v>4.1099559999999997E-3</v>
      </c>
      <c r="H113" s="1">
        <v>6.7811599999999996E-3</v>
      </c>
      <c r="I113" s="1">
        <v>8.2412399999999997E-4</v>
      </c>
      <c r="J113" s="1">
        <v>9.3929029999999993E-3</v>
      </c>
      <c r="K113" s="1">
        <v>5.1727099999999996E-3</v>
      </c>
      <c r="L113" s="1">
        <v>1.3049342E-2</v>
      </c>
      <c r="M113" s="1">
        <v>5.064987E-3</v>
      </c>
      <c r="N113" s="1">
        <v>7.9053309999999998E-3</v>
      </c>
      <c r="O113" s="1">
        <v>9.9307200000000001E-4</v>
      </c>
      <c r="P113" s="1">
        <v>1.816528E-3</v>
      </c>
      <c r="Q113" s="1">
        <v>3.3546930000000002E-3</v>
      </c>
      <c r="R113" s="1">
        <v>3.5830250000000001E-3</v>
      </c>
      <c r="S113" s="1">
        <v>4.3349499999999997E-3</v>
      </c>
      <c r="T113" s="1">
        <v>3.9669099999999997E-3</v>
      </c>
      <c r="U113" s="1">
        <v>3.1598260000000001E-3</v>
      </c>
      <c r="V113" s="1">
        <v>4.0569339999999999E-3</v>
      </c>
      <c r="W113" s="1">
        <v>1.32248E-2</v>
      </c>
      <c r="X113" s="1">
        <v>3.1346669999999998E-3</v>
      </c>
      <c r="Y113" s="1">
        <v>2.1724600000000001E-4</v>
      </c>
      <c r="Z113" s="1">
        <v>4.9062039999999999E-3</v>
      </c>
      <c r="AA113" s="1">
        <v>3.4533150000000002E-3</v>
      </c>
      <c r="AB113" s="1">
        <v>4.3423189999999999E-3</v>
      </c>
      <c r="AC113" s="1">
        <v>3.8934260000000002E-3</v>
      </c>
      <c r="AD113" s="1">
        <v>4.8410579999999996E-3</v>
      </c>
      <c r="AE113" s="1">
        <v>5.427065E-3</v>
      </c>
      <c r="AF113" s="1">
        <v>1.567167E-3</v>
      </c>
      <c r="AG113" s="1">
        <v>4.2178220000000004E-3</v>
      </c>
      <c r="AH113" s="1">
        <v>5.2677269999999998E-3</v>
      </c>
      <c r="AI113" s="1">
        <v>6.4814249999999999E-3</v>
      </c>
      <c r="AJ113" s="1">
        <v>2.7942689999999998E-3</v>
      </c>
      <c r="AK113" s="1">
        <v>1.0766628E-2</v>
      </c>
      <c r="AL113" s="1">
        <v>3.015017E-3</v>
      </c>
      <c r="AM113" s="1">
        <v>2.7135409999999999E-3</v>
      </c>
      <c r="AN113" s="1">
        <v>5.4329640000000002E-3</v>
      </c>
      <c r="AO113" s="1">
        <v>1.336215E-3</v>
      </c>
      <c r="AP113" s="1">
        <v>1.673365E-3</v>
      </c>
      <c r="AQ113" s="1">
        <v>2.1352020000000001E-3</v>
      </c>
      <c r="AR113" s="1">
        <v>3.1885049999999999E-3</v>
      </c>
      <c r="AS113" s="1">
        <v>1.886378E-3</v>
      </c>
      <c r="AT113" s="1">
        <v>2.6997800000000001E-3</v>
      </c>
      <c r="AU113" s="1">
        <v>3.4637050000000001E-3</v>
      </c>
      <c r="AV113" s="1">
        <v>2.8858479999999999E-3</v>
      </c>
      <c r="AW113" s="1">
        <v>3.7078699999999998E-3</v>
      </c>
      <c r="AX113" s="1">
        <v>4.9897270000000002E-3</v>
      </c>
      <c r="AY113" s="1">
        <v>8.8920100000000005E-4</v>
      </c>
      <c r="AZ113" s="1">
        <v>2.8185290000000002E-3</v>
      </c>
      <c r="BA113" s="1">
        <v>8.1490200000000005E-4</v>
      </c>
      <c r="BB113" s="1">
        <v>2.6430519999999999E-3</v>
      </c>
      <c r="BC113" s="1">
        <v>3.0018150000000001E-3</v>
      </c>
      <c r="BD113" s="1">
        <v>1.5149969999999999E-3</v>
      </c>
      <c r="BE113" s="1">
        <v>1.4417379999999999E-3</v>
      </c>
      <c r="BF113" s="1">
        <v>2.523155E-3</v>
      </c>
      <c r="BG113" s="1">
        <v>2.2700210000000001E-3</v>
      </c>
      <c r="BH113" s="1">
        <v>7.4251700000000005E-4</v>
      </c>
      <c r="BI113" s="1">
        <v>7.9052689999999995E-3</v>
      </c>
      <c r="BJ113" s="1">
        <v>3.1032450000000001E-3</v>
      </c>
    </row>
    <row r="114" spans="1:62" x14ac:dyDescent="0.4">
      <c r="A114" s="1">
        <v>113</v>
      </c>
      <c r="B114" s="1" t="s">
        <v>132</v>
      </c>
      <c r="C114" s="1" t="s">
        <v>130</v>
      </c>
      <c r="D114" s="1" t="s">
        <v>4</v>
      </c>
      <c r="E114" s="1">
        <f t="shared" si="1"/>
        <v>0.18839433399999997</v>
      </c>
      <c r="F114" s="1">
        <v>7.9083099999999998E-4</v>
      </c>
      <c r="G114" s="1">
        <v>1.8978339999999999E-3</v>
      </c>
      <c r="H114" s="1">
        <v>2.4772169999999999E-3</v>
      </c>
      <c r="I114" s="1">
        <v>9.1231700000000005E-4</v>
      </c>
      <c r="J114" s="1">
        <v>1.3041629999999999E-3</v>
      </c>
      <c r="K114" s="1">
        <v>3.3863970000000002E-3</v>
      </c>
      <c r="L114" s="1">
        <v>2.9806390000000002E-3</v>
      </c>
      <c r="M114" s="1">
        <v>1.5435430000000001E-3</v>
      </c>
      <c r="N114" s="1">
        <v>4.8803700000000002E-3</v>
      </c>
      <c r="O114" s="1">
        <v>3.7757390000000002E-3</v>
      </c>
      <c r="P114" s="1">
        <v>1.260527E-3</v>
      </c>
      <c r="Q114" s="1">
        <v>3.8885930000000001E-3</v>
      </c>
      <c r="R114" s="1">
        <v>7.3315000000000003E-3</v>
      </c>
      <c r="S114" s="1">
        <v>1.9528569999999999E-3</v>
      </c>
      <c r="T114" s="1">
        <v>5.4901380000000003E-3</v>
      </c>
      <c r="U114" s="1">
        <v>2.8241199999999998E-3</v>
      </c>
      <c r="V114" s="1">
        <v>2.3730499999999998E-3</v>
      </c>
      <c r="W114" s="1">
        <v>2.5227489999999999E-3</v>
      </c>
      <c r="X114" s="1">
        <v>1.6335900000000001E-3</v>
      </c>
      <c r="Y114" s="1">
        <v>2.464361E-3</v>
      </c>
      <c r="Z114" s="1">
        <v>4.1011789999999999E-3</v>
      </c>
      <c r="AA114" s="1">
        <v>2.6413389999999999E-3</v>
      </c>
      <c r="AB114" s="1">
        <v>2.8963959999999999E-3</v>
      </c>
      <c r="AC114" s="1">
        <v>6.7575910000000003E-3</v>
      </c>
      <c r="AD114" s="1">
        <v>3.9077310000000002E-3</v>
      </c>
      <c r="AE114" s="1">
        <v>2.9408360000000001E-3</v>
      </c>
      <c r="AF114" s="1">
        <v>4.8152610000000004E-3</v>
      </c>
      <c r="AG114" s="1">
        <v>3.1383370000000002E-3</v>
      </c>
      <c r="AH114" s="1">
        <v>7.7997989999999996E-3</v>
      </c>
      <c r="AI114" s="1">
        <v>5.6695779999999998E-3</v>
      </c>
      <c r="AJ114" s="1">
        <v>3.6071570000000002E-3</v>
      </c>
      <c r="AK114" s="1">
        <v>2.6813240000000001E-3</v>
      </c>
      <c r="AL114" s="1">
        <v>1.7441080000000001E-3</v>
      </c>
      <c r="AM114" s="1">
        <v>3.3640839999999998E-3</v>
      </c>
      <c r="AN114" s="1">
        <v>4.8932810000000002E-3</v>
      </c>
      <c r="AO114" s="1">
        <v>3.1657740000000001E-3</v>
      </c>
      <c r="AP114" s="1">
        <v>4.8297380000000001E-3</v>
      </c>
      <c r="AQ114" s="1">
        <v>1.2668340000000001E-3</v>
      </c>
      <c r="AR114" s="1">
        <v>1.7951829999999999E-3</v>
      </c>
      <c r="AS114" s="1">
        <v>4.0307820000000001E-3</v>
      </c>
      <c r="AT114" s="1">
        <v>4.1359170000000002E-3</v>
      </c>
      <c r="AU114" s="1">
        <v>3.3594900000000001E-3</v>
      </c>
      <c r="AV114" s="1">
        <v>2.7265100000000001E-3</v>
      </c>
      <c r="AW114" s="1">
        <v>4.5753900000000004E-3</v>
      </c>
      <c r="AX114" s="1">
        <v>5.0474049999999996E-3</v>
      </c>
      <c r="AY114" s="1">
        <v>6.5006439999999999E-3</v>
      </c>
      <c r="AZ114" s="1">
        <v>2.1804659999999998E-3</v>
      </c>
      <c r="BA114" s="1">
        <v>6.5577580000000003E-3</v>
      </c>
      <c r="BB114" s="1">
        <v>7.3194600000000003E-4</v>
      </c>
      <c r="BC114" s="1">
        <v>4.5742869999999998E-3</v>
      </c>
      <c r="BD114" s="1">
        <v>2.7160589999999998E-3</v>
      </c>
      <c r="BE114" s="1">
        <v>1.7271929999999999E-3</v>
      </c>
      <c r="BF114" s="1">
        <v>1.529931E-3</v>
      </c>
      <c r="BG114" s="1">
        <v>1.1910200000000001E-3</v>
      </c>
      <c r="BH114" s="1">
        <v>8.1134999999999996E-4</v>
      </c>
      <c r="BI114" s="1">
        <v>4.6241169999999996E-3</v>
      </c>
      <c r="BJ114" s="1">
        <v>3.6680039999999999E-3</v>
      </c>
    </row>
    <row r="115" spans="1:62" x14ac:dyDescent="0.4">
      <c r="A115" s="1">
        <v>114</v>
      </c>
      <c r="B115" s="1" t="s">
        <v>133</v>
      </c>
      <c r="C115" s="1" t="s">
        <v>63</v>
      </c>
      <c r="D115" s="1" t="s">
        <v>10</v>
      </c>
      <c r="E115" s="1">
        <f t="shared" si="1"/>
        <v>0.13666847599999996</v>
      </c>
      <c r="F115" s="1">
        <v>7.57732E-4</v>
      </c>
      <c r="G115" s="1">
        <v>5.9522600000000002E-4</v>
      </c>
      <c r="H115" s="1">
        <v>8.6665899999999998E-4</v>
      </c>
      <c r="I115" s="1">
        <v>7.9679900000000005E-4</v>
      </c>
      <c r="J115" s="1">
        <v>2.3597480000000001E-3</v>
      </c>
      <c r="K115" s="1">
        <v>3.6554339999999999E-3</v>
      </c>
      <c r="L115" s="1">
        <v>6.5135740000000003E-3</v>
      </c>
      <c r="M115" s="1">
        <v>7.0894299999999996E-4</v>
      </c>
      <c r="N115" s="1">
        <v>3.5976699999999999E-3</v>
      </c>
      <c r="O115" s="1">
        <v>2.4107009999999999E-3</v>
      </c>
      <c r="P115" s="1">
        <v>2.806345E-3</v>
      </c>
      <c r="Q115" s="1">
        <v>2.789887E-3</v>
      </c>
      <c r="R115" s="1">
        <v>2.9204629999999999E-3</v>
      </c>
      <c r="S115" s="1">
        <v>3.721168E-3</v>
      </c>
      <c r="T115" s="1">
        <v>6.3252999999999996E-4</v>
      </c>
      <c r="U115" s="1">
        <v>4.8307350000000001E-3</v>
      </c>
      <c r="V115" s="1">
        <v>4.7172400000000001E-3</v>
      </c>
      <c r="W115" s="1">
        <v>4.9019709999999998E-3</v>
      </c>
      <c r="X115" s="1">
        <v>2.466556E-3</v>
      </c>
      <c r="Y115" s="1">
        <v>4.7333399999999999E-3</v>
      </c>
      <c r="Z115" s="1">
        <v>1.546445E-3</v>
      </c>
      <c r="AA115" s="1">
        <v>4.7168790000000002E-3</v>
      </c>
      <c r="AB115" s="1">
        <v>3.5052379999999999E-3</v>
      </c>
      <c r="AC115" s="1">
        <v>2.819219E-3</v>
      </c>
      <c r="AD115" s="1">
        <v>6.9109900000000003E-4</v>
      </c>
      <c r="AE115" s="1">
        <v>1.538555E-3</v>
      </c>
      <c r="AF115" s="1">
        <v>1.6701839999999999E-3</v>
      </c>
      <c r="AG115" s="1">
        <v>9.3381300000000003E-4</v>
      </c>
      <c r="AH115" s="1">
        <v>5.3819600000000001E-4</v>
      </c>
      <c r="AI115" s="1">
        <v>8.4880999999999997E-4</v>
      </c>
      <c r="AJ115" s="1">
        <v>4.714541E-3</v>
      </c>
      <c r="AK115" s="1">
        <v>3.4628369999999999E-3</v>
      </c>
      <c r="AL115" s="1">
        <v>2.3011450000000001E-3</v>
      </c>
      <c r="AM115" s="1">
        <v>4.9246079999999996E-3</v>
      </c>
      <c r="AN115" s="1">
        <v>3.7241599999999998E-3</v>
      </c>
      <c r="AO115" s="1">
        <v>2.5614800000000001E-3</v>
      </c>
      <c r="AP115" s="1">
        <v>1.427422E-3</v>
      </c>
      <c r="AQ115" s="1">
        <v>1.011776E-3</v>
      </c>
      <c r="AR115" s="1">
        <v>2.9019969999999999E-3</v>
      </c>
      <c r="AS115" s="1">
        <v>2.4059469999999999E-3</v>
      </c>
      <c r="AT115" s="1">
        <v>3.3677300000000002E-3</v>
      </c>
      <c r="AU115" s="1">
        <v>2.9130279999999998E-3</v>
      </c>
      <c r="AV115" s="1">
        <v>1.0216190000000001E-3</v>
      </c>
      <c r="AW115" s="1">
        <v>1.5784219999999999E-3</v>
      </c>
      <c r="AX115" s="1">
        <v>8.8718399999999995E-4</v>
      </c>
      <c r="AY115" s="1">
        <v>2.5194470000000002E-3</v>
      </c>
      <c r="AZ115" s="1">
        <v>8.6912600000000001E-4</v>
      </c>
      <c r="BA115" s="1">
        <v>2.6867050000000002E-3</v>
      </c>
      <c r="BB115" s="1">
        <v>2.3436339999999998E-3</v>
      </c>
      <c r="BC115" s="1">
        <v>1.1144900000000001E-3</v>
      </c>
      <c r="BD115" s="1">
        <v>1.3872699999999999E-3</v>
      </c>
      <c r="BE115" s="1">
        <v>9.0024099999999998E-4</v>
      </c>
      <c r="BF115" s="1">
        <v>2.8533270000000001E-3</v>
      </c>
      <c r="BG115" s="1">
        <v>1.406886E-3</v>
      </c>
      <c r="BH115" s="1">
        <v>7.3440500000000004E-4</v>
      </c>
      <c r="BI115" s="1">
        <v>4.5190619999999999E-3</v>
      </c>
      <c r="BJ115" s="1">
        <v>5.3882799999999998E-4</v>
      </c>
    </row>
    <row r="116" spans="1:62" x14ac:dyDescent="0.4">
      <c r="A116" s="1">
        <v>115</v>
      </c>
      <c r="B116" s="1" t="s">
        <v>134</v>
      </c>
      <c r="C116" s="1" t="s">
        <v>49</v>
      </c>
      <c r="D116" s="1" t="s">
        <v>4</v>
      </c>
      <c r="E116" s="1">
        <f t="shared" si="1"/>
        <v>0.32239744100000001</v>
      </c>
      <c r="F116" s="1">
        <v>1.2997092E-2</v>
      </c>
      <c r="G116" s="1">
        <v>1.3801757E-2</v>
      </c>
      <c r="H116" s="1">
        <v>1.3799056000000001E-2</v>
      </c>
      <c r="I116" s="1">
        <v>1.6676277999999999E-2</v>
      </c>
      <c r="J116" s="1">
        <v>1.1542452E-2</v>
      </c>
      <c r="K116" s="1">
        <v>1.951377E-3</v>
      </c>
      <c r="L116" s="1">
        <v>3.324994E-3</v>
      </c>
      <c r="M116" s="1">
        <v>2.2817244E-2</v>
      </c>
      <c r="N116" s="1">
        <v>8.6003309999999993E-3</v>
      </c>
      <c r="O116" s="1">
        <v>1.605974E-3</v>
      </c>
      <c r="P116" s="1">
        <v>1.8202828000000001E-2</v>
      </c>
      <c r="Q116" s="1">
        <v>4.869684E-3</v>
      </c>
      <c r="R116" s="1">
        <v>3.875683E-3</v>
      </c>
      <c r="S116" s="1">
        <v>5.4964360000000004E-3</v>
      </c>
      <c r="T116" s="1">
        <v>4.9284740000000004E-3</v>
      </c>
      <c r="U116" s="1">
        <v>4.8154590000000002E-3</v>
      </c>
      <c r="V116" s="1">
        <v>4.5302540000000001E-3</v>
      </c>
      <c r="W116" s="1">
        <v>2.975129E-3</v>
      </c>
      <c r="X116" s="1">
        <v>1.794875E-3</v>
      </c>
      <c r="Y116" s="1">
        <v>2.1970959999999999E-3</v>
      </c>
      <c r="Z116" s="1">
        <v>6.158017E-3</v>
      </c>
      <c r="AA116" s="1">
        <v>4.2162329999999998E-3</v>
      </c>
      <c r="AB116" s="1">
        <v>2.7421149999999998E-3</v>
      </c>
      <c r="AC116" s="1">
        <v>3.3701920000000002E-3</v>
      </c>
      <c r="AD116" s="1">
        <v>6.0332780000000004E-3</v>
      </c>
      <c r="AE116" s="1">
        <v>3.098792E-3</v>
      </c>
      <c r="AF116" s="1">
        <v>2.9394310000000002E-3</v>
      </c>
      <c r="AG116" s="1">
        <v>3.00907E-3</v>
      </c>
      <c r="AH116" s="1">
        <v>6.7273100000000002E-3</v>
      </c>
      <c r="AI116" s="1">
        <v>8.6497520000000001E-3</v>
      </c>
      <c r="AJ116" s="1">
        <v>2.1871199999999999E-3</v>
      </c>
      <c r="AK116" s="1">
        <v>2.3264890000000002E-3</v>
      </c>
      <c r="AL116" s="1">
        <v>1.496671E-3</v>
      </c>
      <c r="AM116" s="1">
        <v>2.844718E-3</v>
      </c>
      <c r="AN116" s="1">
        <v>2.8824879999999999E-3</v>
      </c>
      <c r="AO116" s="1">
        <v>4.2885279999999998E-3</v>
      </c>
      <c r="AP116" s="1">
        <v>2.911889E-3</v>
      </c>
      <c r="AQ116" s="1">
        <v>2.6861810000000002E-3</v>
      </c>
      <c r="AR116" s="1">
        <v>2.0554449999999999E-3</v>
      </c>
      <c r="AS116" s="1">
        <v>1.588519E-3</v>
      </c>
      <c r="AT116" s="1">
        <v>3.6566540000000001E-3</v>
      </c>
      <c r="AU116" s="1">
        <v>3.480089E-3</v>
      </c>
      <c r="AV116" s="1">
        <v>9.8432390000000002E-3</v>
      </c>
      <c r="AW116" s="1">
        <v>2.1177269999999998E-3</v>
      </c>
      <c r="AX116" s="1">
        <v>6.2208599999999999E-4</v>
      </c>
      <c r="AY116" s="1">
        <v>2.6969490000000001E-3</v>
      </c>
      <c r="AZ116" s="1">
        <v>4.79759E-3</v>
      </c>
      <c r="BA116" s="1">
        <v>2.77597E-3</v>
      </c>
      <c r="BB116" s="1">
        <v>1.875472E-3</v>
      </c>
      <c r="BC116" s="1">
        <v>3.718818E-3</v>
      </c>
      <c r="BD116" s="1">
        <v>2.9661409999999998E-3</v>
      </c>
      <c r="BE116" s="1">
        <v>2.3034800000000001E-3</v>
      </c>
      <c r="BF116" s="1">
        <v>1.5645679999999999E-3</v>
      </c>
      <c r="BG116" s="1">
        <v>2.0005147000000001E-2</v>
      </c>
      <c r="BH116" s="1">
        <v>1.6692169E-2</v>
      </c>
      <c r="BI116" s="1">
        <v>1.4787999999999999E-3</v>
      </c>
      <c r="BJ116" s="1">
        <v>8.7878309999999994E-3</v>
      </c>
    </row>
    <row r="117" spans="1:62" x14ac:dyDescent="0.4">
      <c r="A117" s="1">
        <v>116</v>
      </c>
      <c r="B117" s="1" t="s">
        <v>135</v>
      </c>
      <c r="C117" s="1" t="s">
        <v>98</v>
      </c>
      <c r="D117" s="1" t="s">
        <v>4</v>
      </c>
      <c r="E117" s="1">
        <f t="shared" si="1"/>
        <v>0.28414962800000004</v>
      </c>
      <c r="F117" s="1">
        <v>9.7411640000000001E-3</v>
      </c>
      <c r="G117" s="1">
        <v>8.4634689999999995E-3</v>
      </c>
      <c r="H117" s="1">
        <v>4.3054649999999996E-3</v>
      </c>
      <c r="I117" s="1">
        <v>7.1345590000000004E-3</v>
      </c>
      <c r="J117" s="1">
        <v>6.1140070000000003E-3</v>
      </c>
      <c r="K117" s="1">
        <v>3.8899300000000002E-3</v>
      </c>
      <c r="L117" s="1">
        <v>4.7767799999999996E-3</v>
      </c>
      <c r="M117" s="1">
        <v>6.7042020000000003E-3</v>
      </c>
      <c r="N117" s="1">
        <v>4.0146690000000002E-3</v>
      </c>
      <c r="O117" s="1">
        <v>2.8523289999999998E-3</v>
      </c>
      <c r="P117" s="1">
        <v>5.8664549999999996E-3</v>
      </c>
      <c r="Q117" s="1">
        <v>7.2775829999999998E-3</v>
      </c>
      <c r="R117" s="1">
        <v>5.9122080000000004E-3</v>
      </c>
      <c r="S117" s="1">
        <v>5.1444339999999998E-3</v>
      </c>
      <c r="T117" s="1">
        <v>6.7287680000000004E-3</v>
      </c>
      <c r="U117" s="1">
        <v>4.6641440000000003E-3</v>
      </c>
      <c r="V117" s="1">
        <v>4.3850019999999998E-3</v>
      </c>
      <c r="W117" s="1">
        <v>6.9572080000000003E-3</v>
      </c>
      <c r="X117" s="1">
        <v>4.7090470000000001E-3</v>
      </c>
      <c r="Y117" s="1">
        <v>2.0175509999999998E-3</v>
      </c>
      <c r="Z117" s="1">
        <v>3.3547590000000001E-3</v>
      </c>
      <c r="AA117" s="1">
        <v>4.554092E-3</v>
      </c>
      <c r="AB117" s="1">
        <v>6.5568859999999996E-3</v>
      </c>
      <c r="AC117" s="1">
        <v>8.8860880000000003E-3</v>
      </c>
      <c r="AD117" s="1">
        <v>3.480679E-3</v>
      </c>
      <c r="AE117" s="1">
        <v>2.047849E-3</v>
      </c>
      <c r="AF117" s="1">
        <v>2.9153719999999998E-3</v>
      </c>
      <c r="AG117" s="1">
        <v>3.065964E-3</v>
      </c>
      <c r="AH117" s="1">
        <v>3.6754869999999999E-3</v>
      </c>
      <c r="AI117" s="1">
        <v>3.5337979999999999E-3</v>
      </c>
      <c r="AJ117" s="1">
        <v>3.2135890000000002E-3</v>
      </c>
      <c r="AK117" s="1">
        <v>2.157436E-3</v>
      </c>
      <c r="AL117" s="1">
        <v>4.43582E-3</v>
      </c>
      <c r="AM117" s="1">
        <v>8.4161319999999998E-3</v>
      </c>
      <c r="AN117" s="1">
        <v>2.105511E-3</v>
      </c>
      <c r="AO117" s="1">
        <v>5.8008620000000004E-3</v>
      </c>
      <c r="AP117" s="1">
        <v>3.199613E-3</v>
      </c>
      <c r="AQ117" s="1">
        <v>1.7142780000000001E-3</v>
      </c>
      <c r="AR117" s="1">
        <v>3.111323E-3</v>
      </c>
      <c r="AS117" s="1">
        <v>2.9242059999999999E-3</v>
      </c>
      <c r="AT117" s="1">
        <v>9.6503419999999993E-3</v>
      </c>
      <c r="AU117" s="1">
        <v>4.8891050000000004E-3</v>
      </c>
      <c r="AV117" s="1">
        <v>1.6214151999999999E-2</v>
      </c>
      <c r="AW117" s="1">
        <v>1.080831E-3</v>
      </c>
      <c r="AX117" s="1">
        <v>3.4944580000000002E-3</v>
      </c>
      <c r="AY117" s="1">
        <v>5.1285380000000002E-3</v>
      </c>
      <c r="AZ117" s="1">
        <v>7.6976880000000003E-3</v>
      </c>
      <c r="BA117" s="1">
        <v>5.3268680000000002E-3</v>
      </c>
      <c r="BB117" s="1">
        <v>4.5467650000000004E-3</v>
      </c>
      <c r="BC117" s="1">
        <v>2.3138680000000002E-3</v>
      </c>
      <c r="BD117" s="1">
        <v>3.0380469999999999E-3</v>
      </c>
      <c r="BE117" s="1">
        <v>3.2883639999999998E-3</v>
      </c>
      <c r="BF117" s="1">
        <v>3.9341059999999997E-3</v>
      </c>
      <c r="BG117" s="1">
        <v>9.7981400000000003E-3</v>
      </c>
      <c r="BH117" s="1">
        <v>6.7952000000000004E-3</v>
      </c>
      <c r="BI117" s="1">
        <v>2.8996769999999998E-3</v>
      </c>
      <c r="BJ117" s="1">
        <v>3.2447610000000001E-3</v>
      </c>
    </row>
    <row r="118" spans="1:62" x14ac:dyDescent="0.4">
      <c r="A118" s="1">
        <v>117</v>
      </c>
      <c r="B118" s="1" t="s">
        <v>136</v>
      </c>
      <c r="C118" s="1" t="s">
        <v>98</v>
      </c>
      <c r="D118" s="1" t="s">
        <v>4</v>
      </c>
      <c r="E118" s="1">
        <f t="shared" si="1"/>
        <v>0.21420924099999997</v>
      </c>
      <c r="F118" s="1">
        <v>4.8385640000000001E-3</v>
      </c>
      <c r="G118" s="1">
        <v>6.0769149999999996E-3</v>
      </c>
      <c r="H118" s="1">
        <v>7.6905589999999996E-3</v>
      </c>
      <c r="I118" s="1">
        <v>4.4636559999999999E-3</v>
      </c>
      <c r="J118" s="1">
        <v>5.4425640000000004E-3</v>
      </c>
      <c r="K118" s="1">
        <v>3.5901629999999999E-3</v>
      </c>
      <c r="L118" s="1">
        <v>4.256653E-3</v>
      </c>
      <c r="M118" s="1">
        <v>3.4346210000000001E-3</v>
      </c>
      <c r="N118" s="1">
        <v>2.8982779999999998E-3</v>
      </c>
      <c r="O118" s="1">
        <v>6.7828500000000004E-4</v>
      </c>
      <c r="P118" s="1">
        <v>2.6887009999999999E-3</v>
      </c>
      <c r="Q118" s="1">
        <v>8.1661119999999997E-3</v>
      </c>
      <c r="R118" s="1">
        <v>3.5352360000000002E-3</v>
      </c>
      <c r="S118" s="1">
        <v>2.84351E-3</v>
      </c>
      <c r="T118" s="1">
        <v>3.6541540000000002E-3</v>
      </c>
      <c r="U118" s="1">
        <v>5.7075340000000002E-3</v>
      </c>
      <c r="V118" s="1">
        <v>5.5405430000000002E-3</v>
      </c>
      <c r="W118" s="1">
        <v>5.0561340000000003E-3</v>
      </c>
      <c r="X118" s="1">
        <v>2.2335459999999999E-3</v>
      </c>
      <c r="Y118" s="1">
        <v>2.6214369999999999E-3</v>
      </c>
      <c r="Z118" s="1">
        <v>6.7541900000000002E-3</v>
      </c>
      <c r="AA118" s="1">
        <v>4.9654599999999997E-3</v>
      </c>
      <c r="AB118" s="1">
        <v>4.9374370000000002E-3</v>
      </c>
      <c r="AC118" s="1">
        <v>5.2116599999999999E-3</v>
      </c>
      <c r="AD118" s="1">
        <v>6.9099820000000003E-3</v>
      </c>
      <c r="AE118" s="1">
        <v>1.4595540000000001E-3</v>
      </c>
      <c r="AF118" s="1">
        <v>2.2006460000000001E-3</v>
      </c>
      <c r="AG118" s="1">
        <v>6.699783E-3</v>
      </c>
      <c r="AH118" s="1">
        <v>2.6905369999999998E-3</v>
      </c>
      <c r="AI118" s="1">
        <v>6.6392630000000003E-3</v>
      </c>
      <c r="AJ118" s="1">
        <v>2.4788359999999999E-3</v>
      </c>
      <c r="AK118" s="1">
        <v>3.4016810000000001E-3</v>
      </c>
      <c r="AL118" s="1">
        <v>2.9369510000000001E-3</v>
      </c>
      <c r="AM118" s="1">
        <v>4.3865409999999999E-3</v>
      </c>
      <c r="AN118" s="1">
        <v>3.79532E-3</v>
      </c>
      <c r="AO118" s="1">
        <v>8.21385E-4</v>
      </c>
      <c r="AP118" s="1">
        <v>1.8864280000000001E-3</v>
      </c>
      <c r="AQ118" s="1">
        <v>1.377323E-3</v>
      </c>
      <c r="AR118" s="1">
        <v>3.314778E-3</v>
      </c>
      <c r="AS118" s="1">
        <v>7.7855759999999998E-3</v>
      </c>
      <c r="AT118" s="1">
        <v>1.394082E-3</v>
      </c>
      <c r="AU118" s="1">
        <v>1.820835E-3</v>
      </c>
      <c r="AV118" s="1">
        <v>3.3502340000000001E-3</v>
      </c>
      <c r="AW118" s="1">
        <v>3.3747300000000003E-4</v>
      </c>
      <c r="AX118" s="1">
        <v>5.0144680000000002E-3</v>
      </c>
      <c r="AY118" s="1">
        <v>2.7775339999999999E-3</v>
      </c>
      <c r="AZ118" s="1">
        <v>2.2262940000000002E-3</v>
      </c>
      <c r="BA118" s="1">
        <v>2.5766399999999998E-3</v>
      </c>
      <c r="BB118" s="1">
        <v>1.457783E-3</v>
      </c>
      <c r="BC118" s="1">
        <v>4.9661990000000001E-3</v>
      </c>
      <c r="BD118" s="1">
        <v>2.6639960000000001E-3</v>
      </c>
      <c r="BE118" s="1">
        <v>1.1484469999999999E-3</v>
      </c>
      <c r="BF118" s="1">
        <v>3.1856839999999998E-3</v>
      </c>
      <c r="BG118" s="1">
        <v>5.5146969999999998E-3</v>
      </c>
      <c r="BH118" s="1">
        <v>4.3600849999999997E-3</v>
      </c>
      <c r="BI118" s="1">
        <v>2.9820350000000001E-3</v>
      </c>
      <c r="BJ118" s="1">
        <v>2.3622589999999998E-3</v>
      </c>
    </row>
    <row r="119" spans="1:62" x14ac:dyDescent="0.4">
      <c r="A119" s="1">
        <v>118</v>
      </c>
      <c r="B119" s="1" t="s">
        <v>137</v>
      </c>
      <c r="C119" s="1" t="s">
        <v>98</v>
      </c>
      <c r="D119" s="1" t="s">
        <v>4</v>
      </c>
      <c r="E119" s="1">
        <f t="shared" si="1"/>
        <v>0.30936583200000001</v>
      </c>
      <c r="F119" s="1">
        <v>1.8890618000000001E-2</v>
      </c>
      <c r="G119" s="1">
        <v>7.8312520000000004E-3</v>
      </c>
      <c r="H119" s="1">
        <v>3.9308980000000004E-3</v>
      </c>
      <c r="I119" s="1">
        <v>4.3552269999999997E-3</v>
      </c>
      <c r="J119" s="1">
        <v>9.4411960000000007E-3</v>
      </c>
      <c r="K119" s="1">
        <v>5.6347250000000002E-3</v>
      </c>
      <c r="L119" s="1">
        <v>4.2112599999999997E-3</v>
      </c>
      <c r="M119" s="1">
        <v>7.7281959999999997E-3</v>
      </c>
      <c r="N119" s="1">
        <v>5.9414369999999999E-3</v>
      </c>
      <c r="O119" s="1">
        <v>4.0092959999999999E-3</v>
      </c>
      <c r="P119" s="1">
        <v>1.7848370000000001E-3</v>
      </c>
      <c r="Q119" s="1">
        <v>6.3820470000000001E-3</v>
      </c>
      <c r="R119" s="1">
        <v>8.2833230000000004E-3</v>
      </c>
      <c r="S119" s="1">
        <v>7.1375800000000001E-3</v>
      </c>
      <c r="T119" s="1">
        <v>4.0511030000000003E-3</v>
      </c>
      <c r="U119" s="1">
        <v>5.7509229999999998E-3</v>
      </c>
      <c r="V119" s="1">
        <v>5.6936629999999998E-3</v>
      </c>
      <c r="W119" s="1">
        <v>5.1406749999999999E-3</v>
      </c>
      <c r="X119" s="1">
        <v>5.3901440000000004E-3</v>
      </c>
      <c r="Y119" s="1">
        <v>5.9537059999999996E-3</v>
      </c>
      <c r="Z119" s="1">
        <v>4.653005E-3</v>
      </c>
      <c r="AA119" s="1">
        <v>5.3707900000000003E-3</v>
      </c>
      <c r="AB119" s="1">
        <v>4.4480769999999999E-3</v>
      </c>
      <c r="AC119" s="1">
        <v>8.5855519999999998E-3</v>
      </c>
      <c r="AD119" s="1">
        <v>4.7261769999999998E-3</v>
      </c>
      <c r="AE119" s="1">
        <v>8.1589560000000002E-3</v>
      </c>
      <c r="AF119" s="1">
        <v>4.0963529999999996E-3</v>
      </c>
      <c r="AG119" s="1">
        <v>4.4471069999999996E-3</v>
      </c>
      <c r="AH119" s="1">
        <v>8.6483440000000005E-3</v>
      </c>
      <c r="AI119" s="1">
        <v>4.3525079999999997E-3</v>
      </c>
      <c r="AJ119" s="1">
        <v>1.902501E-3</v>
      </c>
      <c r="AK119" s="1">
        <v>3.443237E-3</v>
      </c>
      <c r="AL119" s="1">
        <v>5.5073459999999998E-3</v>
      </c>
      <c r="AM119" s="1">
        <v>7.9350189999999998E-3</v>
      </c>
      <c r="AN119" s="1">
        <v>4.1763529999999998E-3</v>
      </c>
      <c r="AO119" s="1">
        <v>3.9257559999999999E-3</v>
      </c>
      <c r="AP119" s="1">
        <v>4.4266899999999996E-3</v>
      </c>
      <c r="AQ119" s="1">
        <v>4.9593900000000002E-3</v>
      </c>
      <c r="AR119" s="1">
        <v>3.4516590000000002E-3</v>
      </c>
      <c r="AS119" s="1">
        <v>2.5507799999999999E-3</v>
      </c>
      <c r="AT119" s="1">
        <v>6.2164079999999997E-3</v>
      </c>
      <c r="AU119" s="1">
        <v>6.588287E-3</v>
      </c>
      <c r="AV119" s="1">
        <v>1.302098E-2</v>
      </c>
      <c r="AW119" s="1">
        <v>3.5185339999999998E-3</v>
      </c>
      <c r="AX119" s="1">
        <v>2.9340569999999999E-3</v>
      </c>
      <c r="AY119" s="1">
        <v>8.80549E-4</v>
      </c>
      <c r="AZ119" s="1">
        <v>1.887824E-3</v>
      </c>
      <c r="BA119" s="1">
        <v>6.6567099999999995E-4</v>
      </c>
      <c r="BB119" s="1">
        <v>2.1981710000000001E-3</v>
      </c>
      <c r="BC119" s="1">
        <v>6.75408E-3</v>
      </c>
      <c r="BD119" s="1">
        <v>5.8554870000000004E-3</v>
      </c>
      <c r="BE119" s="1">
        <v>4.2719079999999996E-3</v>
      </c>
      <c r="BF119" s="1">
        <v>3.9525569999999998E-3</v>
      </c>
      <c r="BG119" s="1">
        <v>5.2586289999999999E-3</v>
      </c>
      <c r="BH119" s="1">
        <v>4.0892819999999996E-3</v>
      </c>
      <c r="BI119" s="1">
        <v>6.6265730000000002E-3</v>
      </c>
      <c r="BJ119" s="1">
        <v>7.3391289999999998E-3</v>
      </c>
    </row>
    <row r="120" spans="1:62" x14ac:dyDescent="0.4">
      <c r="A120" s="1">
        <v>119</v>
      </c>
      <c r="B120" s="1" t="s">
        <v>305</v>
      </c>
      <c r="C120" s="1" t="s">
        <v>98</v>
      </c>
      <c r="D120" s="1" t="s">
        <v>4</v>
      </c>
      <c r="E120" s="1">
        <f t="shared" si="1"/>
        <v>0.319776536</v>
      </c>
      <c r="F120" s="1">
        <v>1.9864834000000001E-2</v>
      </c>
      <c r="G120" s="1">
        <v>1.327711E-2</v>
      </c>
      <c r="H120" s="1">
        <v>9.7687929999999996E-3</v>
      </c>
      <c r="I120" s="1">
        <v>1.1635299999999999E-2</v>
      </c>
      <c r="J120" s="1">
        <v>1.2727281999999999E-2</v>
      </c>
      <c r="K120" s="1">
        <v>2.6623240000000002E-3</v>
      </c>
      <c r="L120" s="1">
        <v>1.4628989999999999E-3</v>
      </c>
      <c r="M120" s="1">
        <v>5.3617450000000002E-3</v>
      </c>
      <c r="N120" s="1">
        <v>1.550832E-3</v>
      </c>
      <c r="O120" s="1">
        <v>2.068566E-3</v>
      </c>
      <c r="P120" s="1">
        <v>1.0406244E-2</v>
      </c>
      <c r="Q120" s="1">
        <v>1.2592584E-2</v>
      </c>
      <c r="R120" s="1">
        <v>8.7925639999999992E-3</v>
      </c>
      <c r="S120" s="1">
        <v>6.3134230000000003E-3</v>
      </c>
      <c r="T120" s="1">
        <v>2.8400819999999998E-3</v>
      </c>
      <c r="U120" s="1">
        <v>6.9623590000000004E-3</v>
      </c>
      <c r="V120" s="1">
        <v>7.164747E-3</v>
      </c>
      <c r="W120" s="1">
        <v>1.8739399999999999E-3</v>
      </c>
      <c r="X120" s="1">
        <v>2.871055E-3</v>
      </c>
      <c r="Y120" s="1">
        <v>3.8050409999999999E-3</v>
      </c>
      <c r="Z120" s="1">
        <v>1.4170809999999999E-3</v>
      </c>
      <c r="AA120" s="1">
        <v>1.116958E-2</v>
      </c>
      <c r="AB120" s="1">
        <v>1.0013731E-2</v>
      </c>
      <c r="AC120" s="1">
        <v>1.2035155000000001E-2</v>
      </c>
      <c r="AD120" s="1">
        <v>9.7912900000000002E-4</v>
      </c>
      <c r="AE120" s="1">
        <v>2.7999600000000002E-3</v>
      </c>
      <c r="AF120" s="1">
        <v>6.6611760000000004E-3</v>
      </c>
      <c r="AG120" s="1">
        <v>5.7519160000000001E-3</v>
      </c>
      <c r="AH120" s="1">
        <v>1.9153670000000001E-3</v>
      </c>
      <c r="AI120" s="1">
        <v>2.5737020000000002E-3</v>
      </c>
      <c r="AJ120" s="1">
        <v>7.471203E-3</v>
      </c>
      <c r="AK120" s="1">
        <v>2.601983E-3</v>
      </c>
      <c r="AL120" s="1">
        <v>2.659359E-3</v>
      </c>
      <c r="AM120" s="1">
        <v>1.0775590000000001E-3</v>
      </c>
      <c r="AN120" s="1">
        <v>3.858499E-3</v>
      </c>
      <c r="AO120" s="1">
        <v>8.9942939999999999E-3</v>
      </c>
      <c r="AP120" s="1">
        <v>6.9789789999999997E-3</v>
      </c>
      <c r="AQ120" s="1">
        <v>3.4948240000000001E-3</v>
      </c>
      <c r="AR120" s="1">
        <v>5.7756599999999995E-4</v>
      </c>
      <c r="AS120" s="1">
        <v>1.645409E-3</v>
      </c>
      <c r="AT120" s="1">
        <v>1.819385E-3</v>
      </c>
      <c r="AU120" s="1">
        <v>7.210808E-3</v>
      </c>
      <c r="AV120" s="1">
        <v>1.3198839E-2</v>
      </c>
      <c r="AW120" s="1">
        <v>2.6745699999999998E-3</v>
      </c>
      <c r="AX120" s="1">
        <v>3.0707310000000002E-3</v>
      </c>
      <c r="AY120" s="1">
        <v>3.905426E-3</v>
      </c>
      <c r="AZ120" s="1">
        <v>2.5190450000000001E-3</v>
      </c>
      <c r="BA120" s="1">
        <v>3.6319379999999999E-3</v>
      </c>
      <c r="BB120" s="1">
        <v>2.424407E-3</v>
      </c>
      <c r="BC120" s="1">
        <v>5.083382E-3</v>
      </c>
      <c r="BD120" s="1">
        <v>2.5708530000000001E-3</v>
      </c>
      <c r="BE120" s="1">
        <v>1.737906E-3</v>
      </c>
      <c r="BF120" s="1">
        <v>1.607364E-3</v>
      </c>
      <c r="BG120" s="1">
        <v>1.1205949E-2</v>
      </c>
      <c r="BH120" s="1">
        <v>1.1618478999999999E-2</v>
      </c>
      <c r="BI120" s="1">
        <v>3.8686549999999999E-3</v>
      </c>
      <c r="BJ120" s="1">
        <v>2.950603E-3</v>
      </c>
    </row>
    <row r="121" spans="1:62" x14ac:dyDescent="0.4">
      <c r="A121" s="1">
        <v>120</v>
      </c>
      <c r="B121" s="1" t="s">
        <v>138</v>
      </c>
      <c r="C121" s="1" t="s">
        <v>98</v>
      </c>
      <c r="D121" s="1" t="s">
        <v>4</v>
      </c>
      <c r="E121" s="1">
        <f t="shared" si="1"/>
        <v>0.26751364200000005</v>
      </c>
      <c r="F121" s="1">
        <v>1.4220195999999999E-2</v>
      </c>
      <c r="G121" s="1">
        <v>1.3581500999999999E-2</v>
      </c>
      <c r="H121" s="1">
        <v>1.061402E-2</v>
      </c>
      <c r="I121" s="1">
        <v>9.0700799999999995E-3</v>
      </c>
      <c r="J121" s="1">
        <v>1.3256957999999999E-2</v>
      </c>
      <c r="K121" s="1">
        <v>5.7173800000000002E-3</v>
      </c>
      <c r="L121" s="1">
        <v>3.032669E-3</v>
      </c>
      <c r="M121" s="1">
        <v>4.7479100000000002E-3</v>
      </c>
      <c r="N121" s="1">
        <v>5.0365490000000004E-3</v>
      </c>
      <c r="O121" s="1">
        <v>3.0697369999999999E-3</v>
      </c>
      <c r="P121" s="1">
        <v>6.6088120000000004E-3</v>
      </c>
      <c r="Q121" s="1">
        <v>4.2218910000000002E-3</v>
      </c>
      <c r="R121" s="1">
        <v>2.9976460000000001E-3</v>
      </c>
      <c r="S121" s="1">
        <v>3.3950769999999998E-3</v>
      </c>
      <c r="T121" s="1">
        <v>6.6266509999999999E-3</v>
      </c>
      <c r="U121" s="1">
        <v>3.2703020000000001E-3</v>
      </c>
      <c r="V121" s="1">
        <v>2.9677039999999998E-3</v>
      </c>
      <c r="W121" s="1">
        <v>3.282798E-3</v>
      </c>
      <c r="X121" s="1">
        <v>5.5757740000000004E-3</v>
      </c>
      <c r="Y121" s="1">
        <v>3.6874490000000002E-3</v>
      </c>
      <c r="Z121" s="1">
        <v>1.294152E-3</v>
      </c>
      <c r="AA121" s="1">
        <v>3.0206870000000002E-3</v>
      </c>
      <c r="AB121" s="1">
        <v>6.1617850000000004E-3</v>
      </c>
      <c r="AC121" s="1">
        <v>4.7720410000000003E-3</v>
      </c>
      <c r="AD121" s="1">
        <v>1.3225839999999999E-3</v>
      </c>
      <c r="AE121" s="1">
        <v>2.6526200000000001E-3</v>
      </c>
      <c r="AF121" s="1">
        <v>1.9746970000000001E-3</v>
      </c>
      <c r="AG121" s="1">
        <v>4.5179640000000002E-3</v>
      </c>
      <c r="AH121" s="1">
        <v>2.999828E-3</v>
      </c>
      <c r="AI121" s="1">
        <v>2.4973460000000001E-3</v>
      </c>
      <c r="AJ121" s="1">
        <v>1.944847E-3</v>
      </c>
      <c r="AK121" s="1">
        <v>2.6621000000000001E-3</v>
      </c>
      <c r="AL121" s="1">
        <v>5.7854819999999998E-3</v>
      </c>
      <c r="AM121" s="1">
        <v>3.5194890000000002E-3</v>
      </c>
      <c r="AN121" s="1">
        <v>2.3157999999999998E-3</v>
      </c>
      <c r="AO121" s="1">
        <v>2.6918659999999998E-3</v>
      </c>
      <c r="AP121" s="1">
        <v>3.2406359999999999E-3</v>
      </c>
      <c r="AQ121" s="1">
        <v>1.328082E-3</v>
      </c>
      <c r="AR121" s="1">
        <v>3.6938190000000001E-3</v>
      </c>
      <c r="AS121" s="1">
        <v>2.5619280000000002E-3</v>
      </c>
      <c r="AT121" s="1">
        <v>4.5325699999999997E-3</v>
      </c>
      <c r="AU121" s="1">
        <v>3.4925749999999999E-3</v>
      </c>
      <c r="AV121" s="1">
        <v>8.744768E-3</v>
      </c>
      <c r="AW121" s="1">
        <v>2.881289E-3</v>
      </c>
      <c r="AX121" s="1">
        <v>2.494282E-3</v>
      </c>
      <c r="AY121" s="1">
        <v>2.489373E-3</v>
      </c>
      <c r="AZ121" s="1">
        <v>5.9638729999999997E-3</v>
      </c>
      <c r="BA121" s="1">
        <v>2.4476739999999999E-3</v>
      </c>
      <c r="BB121" s="1">
        <v>1.8607949999999999E-3</v>
      </c>
      <c r="BC121" s="1">
        <v>2.691251E-3</v>
      </c>
      <c r="BD121" s="1">
        <v>1.8441429999999999E-3</v>
      </c>
      <c r="BE121" s="1">
        <v>4.8578069999999996E-3</v>
      </c>
      <c r="BF121" s="1">
        <v>5.2954059999999999E-3</v>
      </c>
      <c r="BG121" s="1">
        <v>1.2328614E-2</v>
      </c>
      <c r="BH121" s="1">
        <v>9.0935700000000005E-3</v>
      </c>
      <c r="BI121" s="1">
        <v>5.0423999999999998E-3</v>
      </c>
      <c r="BJ121" s="1">
        <v>5.5143950000000001E-3</v>
      </c>
    </row>
    <row r="122" spans="1:62" x14ac:dyDescent="0.4">
      <c r="A122" s="1">
        <v>121</v>
      </c>
      <c r="B122" s="1" t="s">
        <v>139</v>
      </c>
      <c r="C122" s="1" t="s">
        <v>96</v>
      </c>
      <c r="D122" s="1" t="s">
        <v>4</v>
      </c>
      <c r="E122" s="1">
        <f t="shared" si="1"/>
        <v>0.45599692699999994</v>
      </c>
      <c r="F122" s="1">
        <v>1.5850204999999999E-2</v>
      </c>
      <c r="G122" s="1">
        <v>2.2348554999999999E-2</v>
      </c>
      <c r="H122" s="1">
        <v>2.0674299E-2</v>
      </c>
      <c r="I122" s="1">
        <v>2.0939612999999999E-2</v>
      </c>
      <c r="J122" s="1">
        <v>1.3777401E-2</v>
      </c>
      <c r="K122" s="1">
        <v>5.9709330000000003E-3</v>
      </c>
      <c r="L122" s="1">
        <v>5.5849869999999996E-3</v>
      </c>
      <c r="M122" s="1">
        <v>1.4003053999999999E-2</v>
      </c>
      <c r="N122" s="1">
        <v>9.9838440000000004E-3</v>
      </c>
      <c r="O122" s="1">
        <v>2.7554010000000002E-3</v>
      </c>
      <c r="P122" s="1">
        <v>1.5973037999999998E-2</v>
      </c>
      <c r="Q122" s="1">
        <v>9.835323E-3</v>
      </c>
      <c r="R122" s="1">
        <v>6.7782789999999999E-3</v>
      </c>
      <c r="S122" s="1">
        <v>7.502735E-3</v>
      </c>
      <c r="T122" s="1">
        <v>7.6073850000000004E-3</v>
      </c>
      <c r="U122" s="1">
        <v>6.401683E-3</v>
      </c>
      <c r="V122" s="1">
        <v>6.0311660000000001E-3</v>
      </c>
      <c r="W122" s="1">
        <v>4.942625E-3</v>
      </c>
      <c r="X122" s="1">
        <v>6.4934049999999998E-3</v>
      </c>
      <c r="Y122" s="1">
        <v>5.1403880000000001E-3</v>
      </c>
      <c r="Z122" s="1">
        <v>3.2421279999999999E-3</v>
      </c>
      <c r="AA122" s="1">
        <v>1.1808269999999999E-2</v>
      </c>
      <c r="AB122" s="1">
        <v>6.84389E-3</v>
      </c>
      <c r="AC122" s="1">
        <v>4.7964449999999999E-3</v>
      </c>
      <c r="AD122" s="1">
        <v>3.3446029999999998E-3</v>
      </c>
      <c r="AE122" s="1">
        <v>4.1897230000000002E-3</v>
      </c>
      <c r="AF122" s="1">
        <v>4.473739E-3</v>
      </c>
      <c r="AG122" s="1">
        <v>2.5908279999999999E-3</v>
      </c>
      <c r="AH122" s="1">
        <v>3.9126500000000002E-3</v>
      </c>
      <c r="AI122" s="1">
        <v>7.4932799999999995E-4</v>
      </c>
      <c r="AJ122" s="1">
        <v>4.158414E-3</v>
      </c>
      <c r="AK122" s="1">
        <v>9.6389860000000004E-3</v>
      </c>
      <c r="AL122" s="1">
        <v>5.961297E-3</v>
      </c>
      <c r="AM122" s="1">
        <v>1.0943326E-2</v>
      </c>
      <c r="AN122" s="1">
        <v>7.1889450000000004E-3</v>
      </c>
      <c r="AO122" s="1">
        <v>5.9708510000000001E-3</v>
      </c>
      <c r="AP122" s="1">
        <v>4.8697050000000002E-3</v>
      </c>
      <c r="AQ122" s="1">
        <v>3.3272129999999999E-3</v>
      </c>
      <c r="AR122" s="1">
        <v>1.5334229999999999E-3</v>
      </c>
      <c r="AS122" s="1">
        <v>3.2808899999999998E-3</v>
      </c>
      <c r="AT122" s="1">
        <v>6.7783360000000003E-3</v>
      </c>
      <c r="AU122" s="1">
        <v>9.0105259999999996E-3</v>
      </c>
      <c r="AV122" s="1">
        <v>1.3889914999999999E-2</v>
      </c>
      <c r="AW122" s="1">
        <v>2.4855659999999998E-3</v>
      </c>
      <c r="AX122" s="1">
        <v>5.2624819999999998E-3</v>
      </c>
      <c r="AY122" s="1">
        <v>1.0338393E-2</v>
      </c>
      <c r="AZ122" s="1">
        <v>5.2374029999999999E-3</v>
      </c>
      <c r="BA122" s="1">
        <v>1.0244408999999999E-2</v>
      </c>
      <c r="BB122" s="1">
        <v>1.3363310000000001E-3</v>
      </c>
      <c r="BC122" s="1">
        <v>3.756667E-3</v>
      </c>
      <c r="BD122" s="1">
        <v>6.8635800000000002E-3</v>
      </c>
      <c r="BE122" s="1">
        <v>5.6889920000000004E-3</v>
      </c>
      <c r="BF122" s="1">
        <v>7.7643820000000002E-3</v>
      </c>
      <c r="BG122" s="1">
        <v>2.624775E-2</v>
      </c>
      <c r="BH122" s="1">
        <v>2.2551631999999999E-2</v>
      </c>
      <c r="BI122" s="1">
        <v>2.414271E-3</v>
      </c>
      <c r="BJ122" s="1">
        <v>4.7073189999999997E-3</v>
      </c>
    </row>
    <row r="123" spans="1:62" x14ac:dyDescent="0.4">
      <c r="A123" s="1">
        <v>122</v>
      </c>
      <c r="B123" s="1" t="s">
        <v>140</v>
      </c>
      <c r="C123" s="1" t="s">
        <v>73</v>
      </c>
      <c r="D123" s="1" t="s">
        <v>10</v>
      </c>
      <c r="E123" s="1">
        <f t="shared" si="1"/>
        <v>0.169160957</v>
      </c>
      <c r="F123" s="1">
        <v>2.35462E-3</v>
      </c>
      <c r="G123" s="1">
        <v>1.9683159999999999E-3</v>
      </c>
      <c r="H123" s="1">
        <v>2.4603939999999999E-3</v>
      </c>
      <c r="I123" s="1">
        <v>5.1926700000000001E-4</v>
      </c>
      <c r="J123" s="1">
        <v>8.1020350000000005E-3</v>
      </c>
      <c r="K123" s="1">
        <v>4.6084519999999999E-3</v>
      </c>
      <c r="L123" s="1">
        <v>4.0011200000000004E-3</v>
      </c>
      <c r="M123" s="1">
        <v>1.945888E-3</v>
      </c>
      <c r="N123" s="1">
        <v>6.492172E-3</v>
      </c>
      <c r="O123" s="1">
        <v>5.0981380000000003E-3</v>
      </c>
      <c r="P123" s="1">
        <v>8.7487199999999995E-4</v>
      </c>
      <c r="Q123" s="1">
        <v>2.495794E-3</v>
      </c>
      <c r="R123" s="1">
        <v>2.901271E-3</v>
      </c>
      <c r="S123" s="1">
        <v>3.3181690000000002E-3</v>
      </c>
      <c r="T123" s="1">
        <v>7.9767310000000008E-3</v>
      </c>
      <c r="U123" s="1">
        <v>3.2301500000000002E-3</v>
      </c>
      <c r="V123" s="1">
        <v>2.8384780000000002E-3</v>
      </c>
      <c r="W123" s="1">
        <v>3.1115909999999999E-3</v>
      </c>
      <c r="X123" s="1">
        <v>5.4648680000000003E-3</v>
      </c>
      <c r="Y123" s="1">
        <v>6.3968469999999998E-3</v>
      </c>
      <c r="Z123" s="1">
        <v>1.2805659999999999E-3</v>
      </c>
      <c r="AA123" s="1">
        <v>2.4556059999999999E-3</v>
      </c>
      <c r="AB123" s="1">
        <v>5.467998E-3</v>
      </c>
      <c r="AC123" s="1">
        <v>3.561771E-3</v>
      </c>
      <c r="AD123" s="1">
        <v>1.154532E-3</v>
      </c>
      <c r="AE123" s="1">
        <v>4.1820980000000004E-3</v>
      </c>
      <c r="AF123" s="1">
        <v>3.7231109999999999E-3</v>
      </c>
      <c r="AG123" s="1">
        <v>1.0881529999999999E-3</v>
      </c>
      <c r="AH123" s="1">
        <v>8.5125800000000003E-4</v>
      </c>
      <c r="AI123" s="1">
        <v>1.3048510000000001E-3</v>
      </c>
      <c r="AJ123" s="1">
        <v>3.371738E-3</v>
      </c>
      <c r="AK123" s="1">
        <v>2.3989689999999999E-3</v>
      </c>
      <c r="AL123" s="1">
        <v>3.8198379999999999E-3</v>
      </c>
      <c r="AM123" s="1">
        <v>5.7861960000000004E-3</v>
      </c>
      <c r="AN123" s="1">
        <v>2.4329489999999998E-3</v>
      </c>
      <c r="AO123" s="1">
        <v>4.1593769999999997E-3</v>
      </c>
      <c r="AP123" s="1">
        <v>3.396647E-3</v>
      </c>
      <c r="AQ123" s="1">
        <v>1.069499E-3</v>
      </c>
      <c r="AR123" s="1">
        <v>4.3751599999999999E-4</v>
      </c>
      <c r="AS123" s="1">
        <v>2.508012E-3</v>
      </c>
      <c r="AT123" s="1">
        <v>1.389562E-3</v>
      </c>
      <c r="AU123" s="1">
        <v>2.7418809999999998E-3</v>
      </c>
      <c r="AV123" s="1">
        <v>2.4902639999999998E-3</v>
      </c>
      <c r="AW123" s="1">
        <v>1.404108E-3</v>
      </c>
      <c r="AX123" s="1">
        <v>2.2231429999999999E-3</v>
      </c>
      <c r="AY123" s="1">
        <v>9.0724600000000001E-4</v>
      </c>
      <c r="AZ123" s="1">
        <v>2.6739450000000001E-3</v>
      </c>
      <c r="BA123" s="1">
        <v>1.0083480000000001E-3</v>
      </c>
      <c r="BB123" s="1">
        <v>1.4080239999999999E-3</v>
      </c>
      <c r="BC123" s="1">
        <v>1.1954590000000001E-3</v>
      </c>
      <c r="BD123" s="1">
        <v>4.4398889999999998E-3</v>
      </c>
      <c r="BE123" s="1">
        <v>4.3018329999999997E-3</v>
      </c>
      <c r="BF123" s="1">
        <v>5.3925379999999997E-3</v>
      </c>
      <c r="BG123" s="1">
        <v>8.5637099999999998E-4</v>
      </c>
      <c r="BH123" s="1">
        <v>1.9092110000000001E-3</v>
      </c>
      <c r="BI123" s="1">
        <v>2.7998089999999999E-3</v>
      </c>
      <c r="BJ123" s="1">
        <v>1.4094680000000001E-3</v>
      </c>
    </row>
    <row r="124" spans="1:62" x14ac:dyDescent="0.4">
      <c r="A124" s="1">
        <v>123</v>
      </c>
      <c r="B124" s="1" t="s">
        <v>141</v>
      </c>
      <c r="C124" s="1" t="s">
        <v>142</v>
      </c>
      <c r="D124" s="1" t="s">
        <v>4</v>
      </c>
      <c r="E124" s="1">
        <f t="shared" si="1"/>
        <v>0.24049454799999997</v>
      </c>
      <c r="F124" s="1">
        <v>2.360348E-3</v>
      </c>
      <c r="G124" s="1">
        <v>8.7509990000000006E-3</v>
      </c>
      <c r="H124" s="1">
        <v>8.9266199999999997E-3</v>
      </c>
      <c r="I124" s="1">
        <v>1.7603740000000001E-3</v>
      </c>
      <c r="J124" s="1">
        <v>3.8445189999999998E-3</v>
      </c>
      <c r="K124" s="1">
        <v>8.1507890000000003E-3</v>
      </c>
      <c r="L124" s="1">
        <v>2.788067E-3</v>
      </c>
      <c r="M124" s="1">
        <v>1.7403067000000001E-2</v>
      </c>
      <c r="N124" s="1">
        <v>3.8288490000000001E-3</v>
      </c>
      <c r="O124" s="1">
        <v>3.1928709999999999E-3</v>
      </c>
      <c r="P124" s="1">
        <v>1.0177324E-2</v>
      </c>
      <c r="Q124" s="1">
        <v>4.5824109999999998E-3</v>
      </c>
      <c r="R124" s="1">
        <v>2.3386129999999998E-3</v>
      </c>
      <c r="S124" s="1">
        <v>2.362907E-3</v>
      </c>
      <c r="T124" s="1">
        <v>3.2453529999999999E-3</v>
      </c>
      <c r="U124" s="1">
        <v>4.4919449999999998E-3</v>
      </c>
      <c r="V124" s="1">
        <v>4.1860999999999999E-3</v>
      </c>
      <c r="W124" s="1">
        <v>4.4658889999999998E-3</v>
      </c>
      <c r="X124" s="1">
        <v>5.4101649999999998E-3</v>
      </c>
      <c r="Y124" s="1">
        <v>5.4209599999999998E-3</v>
      </c>
      <c r="Z124" s="1">
        <v>2.6228979999999998E-3</v>
      </c>
      <c r="AA124" s="1">
        <v>2.3705919999999999E-3</v>
      </c>
      <c r="AB124" s="1">
        <v>3.031536E-3</v>
      </c>
      <c r="AC124" s="1">
        <v>2.2701459999999998E-3</v>
      </c>
      <c r="AD124" s="1">
        <v>2.0260510000000001E-3</v>
      </c>
      <c r="AE124" s="1">
        <v>1.4139560000000001E-3</v>
      </c>
      <c r="AF124" s="1">
        <v>3.2657459999999999E-3</v>
      </c>
      <c r="AG124" s="1">
        <v>1.797851E-3</v>
      </c>
      <c r="AH124" s="1">
        <v>3.8390199999999998E-3</v>
      </c>
      <c r="AI124" s="1">
        <v>3.1668909999999998E-3</v>
      </c>
      <c r="AJ124" s="1">
        <v>2.6006150000000001E-3</v>
      </c>
      <c r="AK124" s="1">
        <v>2.071037E-3</v>
      </c>
      <c r="AL124" s="1">
        <v>4.8426299999999997E-3</v>
      </c>
      <c r="AM124" s="1">
        <v>2.2720660000000001E-3</v>
      </c>
      <c r="AN124" s="1">
        <v>2.8729799999999998E-3</v>
      </c>
      <c r="AO124" s="1">
        <v>3.268394E-3</v>
      </c>
      <c r="AP124" s="1">
        <v>2.7943299999999998E-3</v>
      </c>
      <c r="AQ124" s="1">
        <v>1.645959E-3</v>
      </c>
      <c r="AR124" s="1">
        <v>4.8618979999999999E-3</v>
      </c>
      <c r="AS124" s="1">
        <v>4.454604E-3</v>
      </c>
      <c r="AT124" s="1">
        <v>9.6048069999999999E-3</v>
      </c>
      <c r="AU124" s="1">
        <v>4.0746059999999997E-3</v>
      </c>
      <c r="AV124" s="1">
        <v>2.5462549999999999E-3</v>
      </c>
      <c r="AW124" s="1">
        <v>1.6630320000000001E-3</v>
      </c>
      <c r="AX124" s="1">
        <v>1.677158E-3</v>
      </c>
      <c r="AY124" s="1">
        <v>4.9853040000000003E-3</v>
      </c>
      <c r="AZ124" s="1">
        <v>3.8007150000000001E-3</v>
      </c>
      <c r="BA124" s="1">
        <v>5.2872780000000003E-3</v>
      </c>
      <c r="BB124" s="1">
        <v>2.9893509999999999E-3</v>
      </c>
      <c r="BC124" s="1">
        <v>2.788708E-3</v>
      </c>
      <c r="BD124" s="1">
        <v>5.7739209999999996E-3</v>
      </c>
      <c r="BE124" s="1">
        <v>8.1881220000000008E-3</v>
      </c>
      <c r="BF124" s="1">
        <v>5.4209829999999999E-3</v>
      </c>
      <c r="BG124" s="1">
        <v>7.2770699999999996E-4</v>
      </c>
      <c r="BH124" s="1">
        <v>1.7897169999999999E-3</v>
      </c>
      <c r="BI124" s="1">
        <v>4.7110540000000001E-3</v>
      </c>
      <c r="BJ124" s="1">
        <v>9.2884600000000001E-3</v>
      </c>
    </row>
    <row r="125" spans="1:62" x14ac:dyDescent="0.4">
      <c r="A125" s="1">
        <v>124</v>
      </c>
      <c r="B125" s="1" t="s">
        <v>143</v>
      </c>
      <c r="C125" s="1" t="s">
        <v>144</v>
      </c>
      <c r="D125" s="1" t="s">
        <v>4</v>
      </c>
      <c r="E125" s="1">
        <f t="shared" si="1"/>
        <v>0.44884143000000004</v>
      </c>
      <c r="F125" s="1">
        <v>1.1961252E-2</v>
      </c>
      <c r="G125" s="1">
        <v>1.2811390000000001E-2</v>
      </c>
      <c r="H125" s="1">
        <v>1.2743279E-2</v>
      </c>
      <c r="I125" s="1">
        <v>1.1060494000000001E-2</v>
      </c>
      <c r="J125" s="1">
        <v>1.4880829E-2</v>
      </c>
      <c r="K125" s="1">
        <v>6.5461510000000001E-3</v>
      </c>
      <c r="L125" s="1">
        <v>6.7762229999999996E-3</v>
      </c>
      <c r="M125" s="1">
        <v>9.9321300000000008E-3</v>
      </c>
      <c r="N125" s="1">
        <v>6.1552300000000002E-3</v>
      </c>
      <c r="O125" s="1">
        <v>1.1806983E-2</v>
      </c>
      <c r="P125" s="1">
        <v>1.0786692000000001E-2</v>
      </c>
      <c r="Q125" s="1">
        <v>6.4642969999999999E-3</v>
      </c>
      <c r="R125" s="1">
        <v>8.4688000000000003E-3</v>
      </c>
      <c r="S125" s="1">
        <v>6.2846350000000002E-3</v>
      </c>
      <c r="T125" s="1">
        <v>6.5078280000000002E-3</v>
      </c>
      <c r="U125" s="1">
        <v>3.9896899999999997E-3</v>
      </c>
      <c r="V125" s="1">
        <v>6.0853419999999997E-3</v>
      </c>
      <c r="W125" s="1">
        <v>3.7544789999999998E-3</v>
      </c>
      <c r="X125" s="1">
        <v>6.583818E-3</v>
      </c>
      <c r="Y125" s="1">
        <v>6.7889719999999999E-3</v>
      </c>
      <c r="Z125" s="1">
        <v>8.7415909999999999E-3</v>
      </c>
      <c r="AA125" s="1">
        <v>8.3498640000000002E-3</v>
      </c>
      <c r="AB125" s="1">
        <v>5.4033639999999999E-3</v>
      </c>
      <c r="AC125" s="1">
        <v>1.0698763999999999E-2</v>
      </c>
      <c r="AD125" s="1">
        <v>8.9928860000000003E-3</v>
      </c>
      <c r="AE125" s="1">
        <v>7.0626090000000001E-3</v>
      </c>
      <c r="AF125" s="1">
        <v>9.2069409999999997E-3</v>
      </c>
      <c r="AG125" s="1">
        <v>1.9068726000000001E-2</v>
      </c>
      <c r="AH125" s="1">
        <v>5.723288E-3</v>
      </c>
      <c r="AI125" s="1">
        <v>7.6840809999999997E-3</v>
      </c>
      <c r="AJ125" s="1">
        <v>4.4896559999999999E-3</v>
      </c>
      <c r="AK125" s="1">
        <v>1.6384097E-2</v>
      </c>
      <c r="AL125" s="1">
        <v>6.4155740000000003E-3</v>
      </c>
      <c r="AM125" s="1">
        <v>4.2820599999999999E-3</v>
      </c>
      <c r="AN125" s="1">
        <v>4.747874E-3</v>
      </c>
      <c r="AO125" s="1">
        <v>1.1997083E-2</v>
      </c>
      <c r="AP125" s="1">
        <v>9.0447860000000008E-3</v>
      </c>
      <c r="AQ125" s="1">
        <v>2.5839220000000002E-3</v>
      </c>
      <c r="AR125" s="1">
        <v>2.1449759999999998E-3</v>
      </c>
      <c r="AS125" s="1">
        <v>3.4600899999999999E-3</v>
      </c>
      <c r="AT125" s="1">
        <v>1.1054952E-2</v>
      </c>
      <c r="AU125" s="1">
        <v>2.261997E-3</v>
      </c>
      <c r="AV125" s="1">
        <v>4.6397519999999996E-3</v>
      </c>
      <c r="AW125" s="1">
        <v>5.6049869999999996E-3</v>
      </c>
      <c r="AX125" s="1">
        <v>4.287842E-3</v>
      </c>
      <c r="AY125" s="1">
        <v>5.6743289999999997E-3</v>
      </c>
      <c r="AZ125" s="1">
        <v>3.3172140000000002E-3</v>
      </c>
      <c r="BA125" s="1">
        <v>5.5389990000000002E-3</v>
      </c>
      <c r="BB125" s="1">
        <v>1.1855466E-2</v>
      </c>
      <c r="BC125" s="1">
        <v>5.3186190000000001E-3</v>
      </c>
      <c r="BD125" s="1">
        <v>6.1828250000000003E-3</v>
      </c>
      <c r="BE125" s="1">
        <v>1.6595556000000001E-2</v>
      </c>
      <c r="BF125" s="1">
        <v>6.7765890000000004E-3</v>
      </c>
      <c r="BG125" s="1">
        <v>8.3223510000000004E-3</v>
      </c>
      <c r="BH125" s="1">
        <v>1.0863060000000001E-2</v>
      </c>
      <c r="BI125" s="1">
        <v>6.3952729999999999E-3</v>
      </c>
      <c r="BJ125" s="1">
        <v>7.2808730000000002E-3</v>
      </c>
    </row>
    <row r="126" spans="1:62" x14ac:dyDescent="0.4">
      <c r="A126" s="1">
        <v>125</v>
      </c>
      <c r="B126" s="1" t="s">
        <v>145</v>
      </c>
      <c r="C126" s="1" t="s">
        <v>45</v>
      </c>
      <c r="D126" s="1" t="s">
        <v>4</v>
      </c>
      <c r="E126" s="1">
        <f t="shared" si="1"/>
        <v>0.20661173299999996</v>
      </c>
      <c r="F126" s="1">
        <v>6.7355990000000001E-3</v>
      </c>
      <c r="G126" s="1">
        <v>6.1233420000000004E-3</v>
      </c>
      <c r="H126" s="1">
        <v>2.1272600000000002E-3</v>
      </c>
      <c r="I126" s="1">
        <v>3.0127209999999999E-3</v>
      </c>
      <c r="J126" s="1">
        <v>7.2831969999999999E-3</v>
      </c>
      <c r="K126" s="1">
        <v>1.629485E-3</v>
      </c>
      <c r="L126" s="1">
        <v>5.1904009999999999E-3</v>
      </c>
      <c r="M126" s="1">
        <v>7.0559400000000003E-4</v>
      </c>
      <c r="N126" s="1">
        <v>2.286377E-3</v>
      </c>
      <c r="O126" s="1">
        <v>8.9890800000000002E-4</v>
      </c>
      <c r="P126" s="1">
        <v>3.6151899999999999E-3</v>
      </c>
      <c r="Q126" s="1">
        <v>2.8680260000000001E-3</v>
      </c>
      <c r="R126" s="1">
        <v>4.5373890000000002E-3</v>
      </c>
      <c r="S126" s="1">
        <v>5.3210030000000004E-3</v>
      </c>
      <c r="T126" s="1">
        <v>4.5086040000000003E-3</v>
      </c>
      <c r="U126" s="1">
        <v>3.3999859999999998E-3</v>
      </c>
      <c r="V126" s="1">
        <v>3.3274110000000002E-3</v>
      </c>
      <c r="W126" s="1">
        <v>3.4210019999999998E-3</v>
      </c>
      <c r="X126" s="1">
        <v>2.4588560000000001E-3</v>
      </c>
      <c r="Y126" s="1">
        <v>1.7808050000000001E-3</v>
      </c>
      <c r="Z126" s="1">
        <v>7.1400999999999999E-3</v>
      </c>
      <c r="AA126" s="1">
        <v>3.9253040000000001E-3</v>
      </c>
      <c r="AB126" s="1">
        <v>2.6773629999999999E-3</v>
      </c>
      <c r="AC126" s="1">
        <v>4.9097560000000004E-3</v>
      </c>
      <c r="AD126" s="1">
        <v>6.7582730000000004E-3</v>
      </c>
      <c r="AE126" s="1">
        <v>5.9224029999999997E-3</v>
      </c>
      <c r="AF126" s="1">
        <v>7.0965600000000002E-4</v>
      </c>
      <c r="AG126" s="1">
        <v>8.4379109999999993E-3</v>
      </c>
      <c r="AH126" s="1">
        <v>8.4354949999999995E-3</v>
      </c>
      <c r="AI126" s="1">
        <v>5.1518629999999996E-3</v>
      </c>
      <c r="AJ126" s="1">
        <v>5.9241989999999998E-3</v>
      </c>
      <c r="AK126" s="1">
        <v>6.7817520000000003E-3</v>
      </c>
      <c r="AL126" s="1">
        <v>2.049132E-3</v>
      </c>
      <c r="AM126" s="1">
        <v>2.415347E-3</v>
      </c>
      <c r="AN126" s="1">
        <v>4.4663120000000001E-3</v>
      </c>
      <c r="AO126" s="1">
        <v>5.2161969999999997E-3</v>
      </c>
      <c r="AP126" s="1">
        <v>1.5701739999999999E-3</v>
      </c>
      <c r="AQ126" s="1">
        <v>3.3513229999999998E-3</v>
      </c>
      <c r="AR126" s="1">
        <v>2.8189970000000002E-3</v>
      </c>
      <c r="AS126" s="1">
        <v>2.1808069999999999E-3</v>
      </c>
      <c r="AT126" s="1">
        <v>1.2073990000000001E-3</v>
      </c>
      <c r="AU126" s="1">
        <v>4.6636780000000001E-3</v>
      </c>
      <c r="AV126" s="1">
        <v>4.6470399999999997E-4</v>
      </c>
      <c r="AW126" s="1">
        <v>4.9021480000000003E-3</v>
      </c>
      <c r="AX126" s="1">
        <v>2.6531129999999999E-3</v>
      </c>
      <c r="AY126" s="1">
        <v>3.687381E-3</v>
      </c>
      <c r="AZ126" s="1">
        <v>1.964857E-3</v>
      </c>
      <c r="BA126" s="1">
        <v>3.0281050000000001E-3</v>
      </c>
      <c r="BB126" s="1">
        <v>3.1779759999999999E-3</v>
      </c>
      <c r="BC126" s="1">
        <v>3.6845110000000001E-3</v>
      </c>
      <c r="BD126" s="1">
        <v>7.3963499999999999E-4</v>
      </c>
      <c r="BE126" s="1">
        <v>1.7198980000000001E-3</v>
      </c>
      <c r="BF126" s="1">
        <v>2.589343E-3</v>
      </c>
      <c r="BG126" s="1">
        <v>3.9860759999999999E-3</v>
      </c>
      <c r="BH126" s="1">
        <v>2.8588649999999999E-3</v>
      </c>
      <c r="BI126" s="1">
        <v>2.0558450000000002E-3</v>
      </c>
      <c r="BJ126" s="1">
        <v>1.154679E-3</v>
      </c>
    </row>
    <row r="127" spans="1:62" x14ac:dyDescent="0.4">
      <c r="A127" s="1">
        <v>126</v>
      </c>
      <c r="B127" s="1" t="s">
        <v>146</v>
      </c>
      <c r="C127" s="1" t="s">
        <v>45</v>
      </c>
      <c r="D127" s="1" t="s">
        <v>4</v>
      </c>
      <c r="E127" s="1">
        <f t="shared" si="1"/>
        <v>0.17900441599999994</v>
      </c>
      <c r="F127" s="1">
        <v>6.9302219999999998E-3</v>
      </c>
      <c r="G127" s="1">
        <v>9.2524670000000003E-3</v>
      </c>
      <c r="H127" s="1">
        <v>2.5640039999999999E-3</v>
      </c>
      <c r="I127" s="1">
        <v>7.1079300000000004E-4</v>
      </c>
      <c r="J127" s="1">
        <v>5.8657659999999997E-3</v>
      </c>
      <c r="K127" s="1">
        <v>2.4886439999999999E-3</v>
      </c>
      <c r="L127" s="1">
        <v>3.1394890000000001E-3</v>
      </c>
      <c r="M127" s="1">
        <v>1.448666E-2</v>
      </c>
      <c r="N127" s="1">
        <v>1.9042824E-2</v>
      </c>
      <c r="O127" s="1">
        <v>1.696178E-3</v>
      </c>
      <c r="P127" s="1">
        <v>1.3898209999999999E-2</v>
      </c>
      <c r="Q127" s="1">
        <v>7.6216700000000001E-4</v>
      </c>
      <c r="R127" s="1">
        <v>1.0645019999999999E-3</v>
      </c>
      <c r="S127" s="1">
        <v>9.0265699999999996E-4</v>
      </c>
      <c r="T127" s="1">
        <v>9.3003200000000002E-4</v>
      </c>
      <c r="U127" s="1">
        <v>8.3701700000000001E-4</v>
      </c>
      <c r="V127" s="1">
        <v>5.0738300000000003E-4</v>
      </c>
      <c r="W127" s="1">
        <v>1.1814359999999999E-3</v>
      </c>
      <c r="X127" s="1">
        <v>1.0141079999999999E-3</v>
      </c>
      <c r="Y127" s="1">
        <v>1.6005469999999999E-3</v>
      </c>
      <c r="Z127" s="1">
        <v>2.2948920000000002E-3</v>
      </c>
      <c r="AA127" s="1">
        <v>1.2357690000000001E-3</v>
      </c>
      <c r="AB127" s="1">
        <v>1.7474739999999999E-3</v>
      </c>
      <c r="AC127" s="1">
        <v>9.7140599999999996E-4</v>
      </c>
      <c r="AD127" s="1">
        <v>2.7671089999999998E-3</v>
      </c>
      <c r="AE127" s="1">
        <v>1.680237E-3</v>
      </c>
      <c r="AF127" s="1">
        <v>2.2981270000000001E-3</v>
      </c>
      <c r="AG127" s="1">
        <v>4.0721439999999998E-3</v>
      </c>
      <c r="AH127" s="1">
        <v>2.2130420000000001E-3</v>
      </c>
      <c r="AI127" s="1">
        <v>1.9569840000000002E-3</v>
      </c>
      <c r="AJ127" s="1">
        <v>1.7883039999999999E-3</v>
      </c>
      <c r="AK127" s="1">
        <v>2.2814939999999998E-3</v>
      </c>
      <c r="AL127" s="1">
        <v>8.48481E-4</v>
      </c>
      <c r="AM127" s="1">
        <v>1.2711759999999999E-3</v>
      </c>
      <c r="AN127" s="1">
        <v>3.2868250000000002E-3</v>
      </c>
      <c r="AO127" s="1">
        <v>1.185478E-3</v>
      </c>
      <c r="AP127" s="1">
        <v>2.4474290000000001E-3</v>
      </c>
      <c r="AQ127" s="1">
        <v>6.6219800000000002E-4</v>
      </c>
      <c r="AR127" s="1">
        <v>1.3807610000000001E-3</v>
      </c>
      <c r="AS127" s="1">
        <v>2.843408E-3</v>
      </c>
      <c r="AT127" s="1">
        <v>1.6882780000000001E-3</v>
      </c>
      <c r="AU127" s="1">
        <v>8.9802100000000004E-4</v>
      </c>
      <c r="AV127" s="1">
        <v>6.5115820000000001E-3</v>
      </c>
      <c r="AW127" s="1">
        <v>1.2661300000000001E-3</v>
      </c>
      <c r="AX127" s="1">
        <v>1.027296E-3</v>
      </c>
      <c r="AY127" s="1">
        <v>2.5186420000000002E-3</v>
      </c>
      <c r="AZ127" s="1">
        <v>2.5286380000000002E-3</v>
      </c>
      <c r="BA127" s="1">
        <v>2.2884200000000002E-3</v>
      </c>
      <c r="BB127" s="1">
        <v>1.773373E-3</v>
      </c>
      <c r="BC127" s="1">
        <v>1.299052E-3</v>
      </c>
      <c r="BD127" s="1">
        <v>7.6306400000000004E-4</v>
      </c>
      <c r="BE127" s="1">
        <v>2.6937760000000002E-3</v>
      </c>
      <c r="BF127" s="1">
        <v>1.0421E-3</v>
      </c>
      <c r="BG127" s="1">
        <v>1.048722E-3</v>
      </c>
      <c r="BH127" s="1">
        <v>9.8795099999999993E-4</v>
      </c>
      <c r="BI127" s="1">
        <v>2.5886220000000001E-3</v>
      </c>
      <c r="BJ127" s="1">
        <v>1.9972904999999999E-2</v>
      </c>
    </row>
    <row r="128" spans="1:62" x14ac:dyDescent="0.4">
      <c r="A128" s="1">
        <v>127</v>
      </c>
      <c r="B128" s="1" t="s">
        <v>147</v>
      </c>
      <c r="C128" s="1" t="s">
        <v>148</v>
      </c>
      <c r="D128" s="1" t="s">
        <v>4</v>
      </c>
      <c r="E128" s="1">
        <f t="shared" si="1"/>
        <v>0.25969220999999998</v>
      </c>
      <c r="F128" s="1">
        <v>8.5590409999999999E-3</v>
      </c>
      <c r="G128" s="1">
        <v>1.0241513000000001E-2</v>
      </c>
      <c r="H128" s="1">
        <v>8.8013439999999991E-3</v>
      </c>
      <c r="I128" s="1">
        <v>5.6429990000000001E-3</v>
      </c>
      <c r="J128" s="1">
        <v>1.7090369000000001E-2</v>
      </c>
      <c r="K128" s="1">
        <v>3.8092960000000002E-3</v>
      </c>
      <c r="L128" s="1">
        <v>3.3247099999999998E-3</v>
      </c>
      <c r="M128" s="1">
        <v>1.1458415E-2</v>
      </c>
      <c r="N128" s="1">
        <v>3.1729839999999998E-3</v>
      </c>
      <c r="O128" s="1">
        <v>3.4854109999999999E-3</v>
      </c>
      <c r="P128" s="1">
        <v>6.9205279999999996E-3</v>
      </c>
      <c r="Q128" s="1">
        <v>4.4522939999999999E-3</v>
      </c>
      <c r="R128" s="1">
        <v>2.6362400000000002E-3</v>
      </c>
      <c r="S128" s="1">
        <v>4.081271E-3</v>
      </c>
      <c r="T128" s="1">
        <v>5.4560210000000001E-3</v>
      </c>
      <c r="U128" s="1">
        <v>3.1496559999999998E-3</v>
      </c>
      <c r="V128" s="1">
        <v>3.8161509999999998E-3</v>
      </c>
      <c r="W128" s="1">
        <v>5.8208519999999996E-3</v>
      </c>
      <c r="X128" s="1">
        <v>1.523693E-3</v>
      </c>
      <c r="Y128" s="1">
        <v>1.245826E-3</v>
      </c>
      <c r="Z128" s="1">
        <v>3.6389809999999999E-3</v>
      </c>
      <c r="AA128" s="1">
        <v>2.387658E-3</v>
      </c>
      <c r="AB128" s="1">
        <v>3.2118939999999999E-3</v>
      </c>
      <c r="AC128" s="1">
        <v>3.4777969999999999E-3</v>
      </c>
      <c r="AD128" s="1">
        <v>2.6537930000000002E-3</v>
      </c>
      <c r="AE128" s="1">
        <v>6.9679130000000001E-3</v>
      </c>
      <c r="AF128" s="1">
        <v>4.809369E-3</v>
      </c>
      <c r="AG128" s="1">
        <v>4.1560470000000004E-3</v>
      </c>
      <c r="AH128" s="1">
        <v>4.96672E-3</v>
      </c>
      <c r="AI128" s="1">
        <v>3.8292449999999998E-3</v>
      </c>
      <c r="AJ128" s="1">
        <v>3.9803879999999996E-3</v>
      </c>
      <c r="AK128" s="1">
        <v>5.1438719999999999E-3</v>
      </c>
      <c r="AL128" s="1">
        <v>7.8315199999999996E-4</v>
      </c>
      <c r="AM128" s="1">
        <v>3.3096800000000002E-3</v>
      </c>
      <c r="AN128" s="1">
        <v>4.5684949999999997E-3</v>
      </c>
      <c r="AO128" s="1">
        <v>4.292166E-3</v>
      </c>
      <c r="AP128" s="1">
        <v>4.6965720000000004E-3</v>
      </c>
      <c r="AQ128" s="1">
        <v>3.9698609999999999E-3</v>
      </c>
      <c r="AR128" s="1">
        <v>7.2910270000000003E-3</v>
      </c>
      <c r="AS128" s="1">
        <v>8.5977720000000001E-3</v>
      </c>
      <c r="AT128" s="1">
        <v>3.6413280000000001E-3</v>
      </c>
      <c r="AU128" s="1">
        <v>2.6432869999999998E-3</v>
      </c>
      <c r="AV128" s="1">
        <v>5.4252780000000004E-3</v>
      </c>
      <c r="AW128" s="1">
        <v>6.0132179999999999E-3</v>
      </c>
      <c r="AX128" s="1">
        <v>3.9654210000000002E-3</v>
      </c>
      <c r="AY128" s="1">
        <v>2.0137829999999999E-3</v>
      </c>
      <c r="AZ128" s="1">
        <v>4.5865910000000001E-3</v>
      </c>
      <c r="BA128" s="1">
        <v>1.803483E-3</v>
      </c>
      <c r="BB128" s="1">
        <v>1.1624370000000001E-3</v>
      </c>
      <c r="BC128" s="1">
        <v>3.1332629999999998E-3</v>
      </c>
      <c r="BD128" s="1">
        <v>5.6505519999999997E-3</v>
      </c>
      <c r="BE128" s="1">
        <v>2.293837E-3</v>
      </c>
      <c r="BF128" s="1">
        <v>9.4342600000000003E-4</v>
      </c>
      <c r="BG128" s="1">
        <v>3.6607219999999999E-3</v>
      </c>
      <c r="BH128" s="1">
        <v>5.5803199999999997E-3</v>
      </c>
      <c r="BI128" s="1">
        <v>4.2291009999999999E-3</v>
      </c>
      <c r="BJ128" s="1">
        <v>1.5251469999999999E-3</v>
      </c>
    </row>
    <row r="129" spans="1:62" x14ac:dyDescent="0.4">
      <c r="A129" s="1">
        <v>128</v>
      </c>
      <c r="B129" s="1" t="s">
        <v>149</v>
      </c>
      <c r="C129" s="1" t="s">
        <v>234</v>
      </c>
      <c r="D129" s="1" t="s">
        <v>7</v>
      </c>
      <c r="E129" s="1">
        <f t="shared" si="1"/>
        <v>0.29804475700000005</v>
      </c>
      <c r="F129" s="1">
        <v>4.6248590000000003E-3</v>
      </c>
      <c r="G129" s="1">
        <v>3.9398159999999996E-3</v>
      </c>
      <c r="H129" s="1">
        <v>4.3662299999999996E-3</v>
      </c>
      <c r="I129" s="1">
        <v>1.2556631E-2</v>
      </c>
      <c r="J129" s="1">
        <v>3.962541E-3</v>
      </c>
      <c r="K129" s="1">
        <v>6.4272779999999998E-3</v>
      </c>
      <c r="L129" s="1">
        <v>6.7786590000000002E-3</v>
      </c>
      <c r="M129" s="1">
        <v>5.4078670000000002E-3</v>
      </c>
      <c r="N129" s="1">
        <v>4.9677000000000002E-3</v>
      </c>
      <c r="O129" s="1">
        <v>3.0352650000000001E-3</v>
      </c>
      <c r="P129" s="1">
        <v>1.2759212000000001E-2</v>
      </c>
      <c r="Q129" s="1">
        <v>3.622049E-3</v>
      </c>
      <c r="R129" s="1">
        <v>1.2518939999999999E-3</v>
      </c>
      <c r="S129" s="1">
        <v>3.426522E-3</v>
      </c>
      <c r="T129" s="1">
        <v>2.260874E-3</v>
      </c>
      <c r="U129" s="1">
        <v>7.1029719999999999E-3</v>
      </c>
      <c r="V129" s="1">
        <v>3.2828599999999999E-3</v>
      </c>
      <c r="W129" s="1">
        <v>4.1159320000000001E-3</v>
      </c>
      <c r="X129" s="1">
        <v>6.1600409999999998E-3</v>
      </c>
      <c r="Y129" s="1">
        <v>1.390063E-3</v>
      </c>
      <c r="Z129" s="1">
        <v>1.3061138999999999E-2</v>
      </c>
      <c r="AA129" s="1">
        <v>6.2316810000000002E-3</v>
      </c>
      <c r="AB129" s="1">
        <v>6.657807E-3</v>
      </c>
      <c r="AC129" s="1">
        <v>7.398908E-3</v>
      </c>
      <c r="AD129" s="1">
        <v>1.2730727000000001E-2</v>
      </c>
      <c r="AE129" s="1">
        <v>2.77042E-3</v>
      </c>
      <c r="AF129" s="1">
        <v>7.8929570000000008E-3</v>
      </c>
      <c r="AG129" s="1">
        <v>1.729055E-3</v>
      </c>
      <c r="AH129" s="1">
        <v>1.6448249999999999E-3</v>
      </c>
      <c r="AI129" s="1">
        <v>4.8485469999999999E-3</v>
      </c>
      <c r="AJ129" s="1">
        <v>3.6609580000000002E-3</v>
      </c>
      <c r="AK129" s="1">
        <v>5.4061589999999998E-3</v>
      </c>
      <c r="AL129" s="1">
        <v>5.0509789999999997E-3</v>
      </c>
      <c r="AM129" s="1">
        <v>7.3408889999999997E-3</v>
      </c>
      <c r="AN129" s="1">
        <v>4.7489250000000002E-3</v>
      </c>
      <c r="AO129" s="1">
        <v>3.0388070000000001E-3</v>
      </c>
      <c r="AP129" s="1">
        <v>9.3007790000000003E-3</v>
      </c>
      <c r="AQ129" s="1">
        <v>1.7404320000000001E-3</v>
      </c>
      <c r="AR129" s="1">
        <v>3.830675E-3</v>
      </c>
      <c r="AS129" s="1">
        <v>4.5892540000000001E-3</v>
      </c>
      <c r="AT129" s="1">
        <v>1.6556609999999999E-3</v>
      </c>
      <c r="AU129" s="1">
        <v>2.1052739999999999E-3</v>
      </c>
      <c r="AV129" s="1">
        <v>4.2539630000000004E-3</v>
      </c>
      <c r="AW129" s="1">
        <v>1.765006E-3</v>
      </c>
      <c r="AX129" s="1">
        <v>3.0798790000000002E-3</v>
      </c>
      <c r="AY129" s="1">
        <v>3.4403530000000002E-3</v>
      </c>
      <c r="AZ129" s="1">
        <v>6.1234799999999997E-3</v>
      </c>
      <c r="BA129" s="1">
        <v>3.802035E-3</v>
      </c>
      <c r="BB129" s="1">
        <v>3.3555960000000002E-3</v>
      </c>
      <c r="BC129" s="1">
        <v>3.2055809999999999E-3</v>
      </c>
      <c r="BD129" s="1">
        <v>3.208855E-3</v>
      </c>
      <c r="BE129" s="1">
        <v>3.774987E-3</v>
      </c>
      <c r="BF129" s="1">
        <v>3.2871889999999998E-3</v>
      </c>
      <c r="BG129" s="1">
        <v>1.3700588E-2</v>
      </c>
      <c r="BH129" s="1">
        <v>3.901842E-3</v>
      </c>
      <c r="BI129" s="1">
        <v>1.0710654999999999E-2</v>
      </c>
      <c r="BJ129" s="1">
        <v>1.1560625E-2</v>
      </c>
    </row>
    <row r="130" spans="1:62" x14ac:dyDescent="0.4">
      <c r="A130" s="1">
        <v>129</v>
      </c>
      <c r="B130" s="1" t="s">
        <v>150</v>
      </c>
      <c r="C130" s="1" t="s">
        <v>49</v>
      </c>
      <c r="D130" s="1" t="s">
        <v>4</v>
      </c>
      <c r="E130" s="1">
        <f t="shared" si="1"/>
        <v>0.4081195841000001</v>
      </c>
      <c r="F130" s="1">
        <v>1.0421252000000001E-2</v>
      </c>
      <c r="G130" s="1">
        <v>6.9506890000000003E-3</v>
      </c>
      <c r="H130" s="1">
        <v>4.147708E-3</v>
      </c>
      <c r="I130" s="1">
        <v>4.8712240000000004E-3</v>
      </c>
      <c r="J130" s="1">
        <v>7.6009270000000004E-3</v>
      </c>
      <c r="K130" s="1">
        <v>1.9839530000000001E-3</v>
      </c>
      <c r="L130" s="1">
        <v>9.4799329999999994E-3</v>
      </c>
      <c r="M130" s="1">
        <v>1.2115493E-2</v>
      </c>
      <c r="N130" s="1">
        <v>6.7072249999999998E-3</v>
      </c>
      <c r="O130" s="1">
        <v>4.8629789999999999E-3</v>
      </c>
      <c r="P130" s="1">
        <v>4.06501E-3</v>
      </c>
      <c r="Q130" s="1">
        <v>5.5756460000000001E-3</v>
      </c>
      <c r="R130" s="1">
        <v>5.1606992000000004E-3</v>
      </c>
      <c r="S130" s="1">
        <v>5.2364120000000002E-3</v>
      </c>
      <c r="T130" s="1">
        <v>8.144007E-3</v>
      </c>
      <c r="U130" s="1">
        <v>1.3121516E-2</v>
      </c>
      <c r="V130" s="1">
        <v>1.3518874E-2</v>
      </c>
      <c r="W130" s="1">
        <v>9.6074009999999998E-3</v>
      </c>
      <c r="X130" s="1">
        <v>7.8320520000000008E-3</v>
      </c>
      <c r="Y130" s="1">
        <v>3.326397E-3</v>
      </c>
      <c r="Z130" s="1">
        <v>2.496088E-3</v>
      </c>
      <c r="AA130" s="1">
        <v>7.9233129999999995E-3</v>
      </c>
      <c r="AB130" s="1">
        <v>1.1572537000000001E-2</v>
      </c>
      <c r="AC130" s="1">
        <v>7.4225690000000004E-3</v>
      </c>
      <c r="AD130" s="1">
        <v>1.3539310000000001E-3</v>
      </c>
      <c r="AE130" s="1">
        <v>5.5794249999999998E-3</v>
      </c>
      <c r="AF130" s="1">
        <v>5.189534E-3</v>
      </c>
      <c r="AG130" s="1">
        <v>5.2054778999999999E-3</v>
      </c>
      <c r="AH130" s="1">
        <v>5.8938530000000001E-3</v>
      </c>
      <c r="AI130" s="1">
        <v>1.2074477E-2</v>
      </c>
      <c r="AJ130" s="1">
        <v>8.5412479999999995E-3</v>
      </c>
      <c r="AK130" s="1">
        <v>9.7005379999999999E-3</v>
      </c>
      <c r="AL130" s="1">
        <v>8.1707629999999993E-3</v>
      </c>
      <c r="AM130" s="1">
        <v>8.8304839999999996E-3</v>
      </c>
      <c r="AN130" s="1">
        <v>6.628101E-3</v>
      </c>
      <c r="AO130" s="1">
        <v>1.3331268E-2</v>
      </c>
      <c r="AP130" s="1">
        <v>9.0456089999999996E-3</v>
      </c>
      <c r="AQ130" s="1">
        <v>6.9783129999999999E-3</v>
      </c>
      <c r="AR130" s="1">
        <v>5.3313910000000004E-3</v>
      </c>
      <c r="AS130" s="1">
        <v>6.1861329999999999E-3</v>
      </c>
      <c r="AT130" s="1">
        <v>9.7115640000000007E-3</v>
      </c>
      <c r="AU130" s="1">
        <v>1.0002943E-2</v>
      </c>
      <c r="AV130" s="1">
        <v>4.1564449999999999E-3</v>
      </c>
      <c r="AW130" s="1">
        <v>9.7458019999999996E-3</v>
      </c>
      <c r="AX130" s="1">
        <v>5.1204809999999996E-3</v>
      </c>
      <c r="AY130" s="1">
        <v>5.7172129999999996E-3</v>
      </c>
      <c r="AZ130" s="1">
        <v>1.2465613E-2</v>
      </c>
      <c r="BA130" s="1">
        <v>5.6344869999999997E-3</v>
      </c>
      <c r="BB130" s="1">
        <v>1.7921E-3</v>
      </c>
      <c r="BC130" s="1">
        <v>5.392488E-3</v>
      </c>
      <c r="BD130" s="1">
        <v>7.3703639999999999E-3</v>
      </c>
      <c r="BE130" s="1">
        <v>1.0495223E-2</v>
      </c>
      <c r="BF130" s="1">
        <v>8.074665E-3</v>
      </c>
      <c r="BG130" s="1">
        <v>5.6330030000000001E-3</v>
      </c>
      <c r="BH130" s="1">
        <v>4.9968460000000001E-3</v>
      </c>
      <c r="BI130" s="1">
        <v>7.11087E-3</v>
      </c>
      <c r="BJ130" s="1">
        <v>2.515027E-3</v>
      </c>
    </row>
    <row r="131" spans="1:62" x14ac:dyDescent="0.4">
      <c r="A131" s="1">
        <v>130</v>
      </c>
      <c r="B131" s="1" t="s">
        <v>151</v>
      </c>
      <c r="C131" s="1" t="s">
        <v>152</v>
      </c>
      <c r="D131" s="1" t="s">
        <v>7</v>
      </c>
      <c r="E131" s="1">
        <f t="shared" ref="E131:E163" si="2">SUM(F131:BJ131)</f>
        <v>0.135105424</v>
      </c>
      <c r="F131" s="1">
        <v>3.3824010000000002E-3</v>
      </c>
      <c r="G131" s="1">
        <v>4.4041330000000002E-3</v>
      </c>
      <c r="H131" s="1">
        <v>5.5506210000000004E-3</v>
      </c>
      <c r="I131" s="1">
        <v>3.0859559999999999E-3</v>
      </c>
      <c r="J131" s="1">
        <v>2.4322860000000001E-3</v>
      </c>
      <c r="K131" s="1">
        <v>4.1662440000000004E-3</v>
      </c>
      <c r="L131" s="1">
        <v>2.2128339999999999E-3</v>
      </c>
      <c r="M131" s="1">
        <v>3.426349E-3</v>
      </c>
      <c r="N131" s="1">
        <v>4.2047229999999996E-3</v>
      </c>
      <c r="O131" s="1">
        <v>4.6090300000000001E-3</v>
      </c>
      <c r="P131" s="1">
        <v>1.412518E-3</v>
      </c>
      <c r="Q131" s="1">
        <v>1.3607840000000001E-3</v>
      </c>
      <c r="R131" s="1">
        <v>1.766821E-3</v>
      </c>
      <c r="S131" s="1">
        <v>3.4999219999999999E-3</v>
      </c>
      <c r="T131" s="1">
        <v>1.5378729999999999E-3</v>
      </c>
      <c r="U131" s="1">
        <v>1.7170740000000001E-3</v>
      </c>
      <c r="V131" s="1">
        <v>1.1837950000000001E-3</v>
      </c>
      <c r="W131" s="1">
        <v>3.0931069999999999E-3</v>
      </c>
      <c r="X131" s="1">
        <v>5.037316E-3</v>
      </c>
      <c r="Y131" s="1">
        <v>5.6601059999999998E-3</v>
      </c>
      <c r="Z131" s="1">
        <v>6.8377499999999996E-4</v>
      </c>
      <c r="AA131" s="1">
        <v>4.2728109999999996E-3</v>
      </c>
      <c r="AB131" s="1">
        <v>8.8758800000000003E-4</v>
      </c>
      <c r="AC131" s="1">
        <v>8.1909599999999995E-4</v>
      </c>
      <c r="AD131" s="1">
        <v>9.0224499999999998E-4</v>
      </c>
      <c r="AE131" s="1">
        <v>1.1635790000000001E-3</v>
      </c>
      <c r="AF131" s="1">
        <v>2.1634380000000002E-3</v>
      </c>
      <c r="AG131" s="1">
        <v>4.4532699999999997E-4</v>
      </c>
      <c r="AH131" s="1">
        <v>1.078173E-3</v>
      </c>
      <c r="AI131" s="1">
        <v>2.4122589999999999E-3</v>
      </c>
      <c r="AJ131" s="1">
        <v>1.089128E-3</v>
      </c>
      <c r="AK131" s="1">
        <v>1.7441309999999999E-3</v>
      </c>
      <c r="AL131" s="1">
        <v>4.290449E-3</v>
      </c>
      <c r="AM131" s="1">
        <v>2.8981390000000001E-3</v>
      </c>
      <c r="AN131" s="1">
        <v>3.49176E-3</v>
      </c>
      <c r="AO131" s="1">
        <v>1.934103E-3</v>
      </c>
      <c r="AP131" s="1">
        <v>2.3952610000000001E-3</v>
      </c>
      <c r="AQ131" s="1">
        <v>2.1713769999999999E-3</v>
      </c>
      <c r="AR131" s="1">
        <v>1.547023E-3</v>
      </c>
      <c r="AS131" s="1">
        <v>2.4421040000000001E-3</v>
      </c>
      <c r="AT131" s="1">
        <v>2.899296E-3</v>
      </c>
      <c r="AU131" s="1">
        <v>2.910017E-3</v>
      </c>
      <c r="AV131" s="1">
        <v>1.517605E-3</v>
      </c>
      <c r="AW131" s="1">
        <v>2.026225E-3</v>
      </c>
      <c r="AX131" s="1">
        <v>2.3701019999999998E-3</v>
      </c>
      <c r="AY131" s="1">
        <v>1.321285E-3</v>
      </c>
      <c r="AZ131" s="1">
        <v>1.267055E-3</v>
      </c>
      <c r="BA131" s="1">
        <v>1.2148759999999999E-3</v>
      </c>
      <c r="BB131" s="1">
        <v>1.565749E-3</v>
      </c>
      <c r="BC131" s="1">
        <v>1.89156E-3</v>
      </c>
      <c r="BD131" s="1">
        <v>9.8866300000000009E-4</v>
      </c>
      <c r="BE131" s="1">
        <v>1.594828E-3</v>
      </c>
      <c r="BF131" s="1">
        <v>4.7479050000000002E-3</v>
      </c>
      <c r="BG131" s="1">
        <v>5.1778900000000005E-4</v>
      </c>
      <c r="BH131" s="1">
        <v>3.8270029999999998E-3</v>
      </c>
      <c r="BI131" s="1">
        <v>8.4587900000000001E-4</v>
      </c>
      <c r="BJ131" s="1">
        <v>1.0239279999999999E-3</v>
      </c>
    </row>
    <row r="132" spans="1:62" x14ac:dyDescent="0.4">
      <c r="A132" s="1">
        <v>131</v>
      </c>
      <c r="B132" s="1" t="s">
        <v>153</v>
      </c>
      <c r="C132" s="1" t="s">
        <v>222</v>
      </c>
      <c r="D132" s="1" t="s">
        <v>4</v>
      </c>
      <c r="E132" s="1">
        <f t="shared" si="2"/>
        <v>0.20303229999999994</v>
      </c>
      <c r="F132" s="1">
        <v>1.2129838E-2</v>
      </c>
      <c r="G132" s="1">
        <v>3.9010059999999998E-3</v>
      </c>
      <c r="H132" s="1">
        <v>3.3297969999999998E-3</v>
      </c>
      <c r="I132" s="1">
        <v>3.9490219999999999E-3</v>
      </c>
      <c r="J132" s="1">
        <v>7.0721930000000001E-3</v>
      </c>
      <c r="K132" s="1">
        <v>1.5100269999999999E-3</v>
      </c>
      <c r="L132" s="1">
        <v>6.0971139999999998E-3</v>
      </c>
      <c r="M132" s="1">
        <v>3.6860270000000001E-3</v>
      </c>
      <c r="N132" s="1">
        <v>1.56733E-3</v>
      </c>
      <c r="O132" s="1">
        <v>2.012691E-3</v>
      </c>
      <c r="P132" s="1">
        <v>2.3510950000000001E-3</v>
      </c>
      <c r="Q132" s="1">
        <v>5.9385360000000003E-3</v>
      </c>
      <c r="R132" s="1">
        <v>4.3996169999999998E-3</v>
      </c>
      <c r="S132" s="1">
        <v>1.9049309999999999E-3</v>
      </c>
      <c r="T132" s="1">
        <v>3.3475689999999999E-3</v>
      </c>
      <c r="U132" s="1">
        <v>3.1532919999999998E-3</v>
      </c>
      <c r="V132" s="1">
        <v>3.23208E-3</v>
      </c>
      <c r="W132" s="1">
        <v>6.0143700000000002E-4</v>
      </c>
      <c r="X132" s="1">
        <v>1.318432E-3</v>
      </c>
      <c r="Y132" s="1">
        <v>1.0539340000000001E-3</v>
      </c>
      <c r="Z132" s="1">
        <v>5.1047369999999998E-3</v>
      </c>
      <c r="AA132" s="1">
        <v>4.0760700000000002E-3</v>
      </c>
      <c r="AB132" s="1">
        <v>5.1570469999999997E-3</v>
      </c>
      <c r="AC132" s="1">
        <v>6.3082019999999997E-3</v>
      </c>
      <c r="AD132" s="1">
        <v>5.7418429999999999E-3</v>
      </c>
      <c r="AE132" s="1">
        <v>4.7879180000000004E-3</v>
      </c>
      <c r="AF132" s="1">
        <v>3.8068630000000002E-3</v>
      </c>
      <c r="AG132" s="1">
        <v>7.6829639999999996E-3</v>
      </c>
      <c r="AH132" s="1">
        <v>3.929437E-3</v>
      </c>
      <c r="AI132" s="1">
        <v>5.6509450000000001E-3</v>
      </c>
      <c r="AJ132" s="1">
        <v>1.955722E-3</v>
      </c>
      <c r="AK132" s="1">
        <v>6.6172899999999996E-3</v>
      </c>
      <c r="AL132" s="1">
        <v>1.9631100000000001E-3</v>
      </c>
      <c r="AM132" s="1">
        <v>2.576315E-3</v>
      </c>
      <c r="AN132" s="1">
        <v>3.9901529999999998E-3</v>
      </c>
      <c r="AO132" s="1">
        <v>1.8663880000000001E-3</v>
      </c>
      <c r="AP132" s="1">
        <v>3.9105750000000003E-3</v>
      </c>
      <c r="AQ132" s="1">
        <v>1.3530840000000001E-3</v>
      </c>
      <c r="AR132" s="1">
        <v>2.5223630000000001E-3</v>
      </c>
      <c r="AS132" s="1">
        <v>3.7174550000000002E-3</v>
      </c>
      <c r="AT132" s="1">
        <v>3.8719029999999999E-3</v>
      </c>
      <c r="AU132" s="1">
        <v>3.3882560000000001E-3</v>
      </c>
      <c r="AV132" s="1">
        <v>1.1628756000000001E-2</v>
      </c>
      <c r="AW132" s="1">
        <v>3.4570130000000001E-3</v>
      </c>
      <c r="AX132" s="1">
        <v>3.116901E-3</v>
      </c>
      <c r="AY132" s="1">
        <v>1.2533749999999999E-3</v>
      </c>
      <c r="AZ132" s="1">
        <v>1.9333989999999999E-3</v>
      </c>
      <c r="BA132" s="1">
        <v>1.830754E-3</v>
      </c>
      <c r="BB132" s="1">
        <v>7.5423199999999997E-4</v>
      </c>
      <c r="BC132" s="1">
        <v>2.385135E-3</v>
      </c>
      <c r="BD132" s="1">
        <v>3.050737E-3</v>
      </c>
      <c r="BE132" s="1">
        <v>1.3552729999999999E-3</v>
      </c>
      <c r="BF132" s="1">
        <v>1.4038360000000001E-3</v>
      </c>
      <c r="BG132" s="1">
        <v>1.6803440000000001E-3</v>
      </c>
      <c r="BH132" s="1">
        <v>4.0647829999999998E-3</v>
      </c>
      <c r="BI132" s="1">
        <v>1.5799410000000001E-3</v>
      </c>
      <c r="BJ132" s="1">
        <v>1.003213E-3</v>
      </c>
    </row>
    <row r="133" spans="1:62" x14ac:dyDescent="0.4">
      <c r="A133" s="1">
        <v>132</v>
      </c>
      <c r="B133" s="1" t="s">
        <v>154</v>
      </c>
      <c r="C133" s="1" t="s">
        <v>222</v>
      </c>
      <c r="D133" s="1" t="s">
        <v>4</v>
      </c>
      <c r="E133" s="1">
        <f t="shared" si="2"/>
        <v>0.183225581</v>
      </c>
      <c r="F133" s="1">
        <v>8.3309739999999997E-3</v>
      </c>
      <c r="G133" s="1">
        <v>6.4676359999999997E-3</v>
      </c>
      <c r="H133" s="1">
        <v>6.0034699999999999E-4</v>
      </c>
      <c r="I133" s="1">
        <v>8.3227200000000005E-3</v>
      </c>
      <c r="J133" s="1">
        <v>9.6051009999999996E-3</v>
      </c>
      <c r="K133" s="1">
        <v>5.9272389999999999E-3</v>
      </c>
      <c r="L133" s="1">
        <v>1.8029369999999999E-3</v>
      </c>
      <c r="M133" s="1">
        <v>7.2808609999999996E-3</v>
      </c>
      <c r="N133" s="1">
        <v>9.121255E-3</v>
      </c>
      <c r="O133" s="1">
        <v>4.5088009999999998E-3</v>
      </c>
      <c r="P133" s="1">
        <v>4.05986E-4</v>
      </c>
      <c r="Q133" s="1">
        <v>9.0996050000000002E-3</v>
      </c>
      <c r="R133" s="1">
        <v>4.2399960000000002E-3</v>
      </c>
      <c r="S133" s="1">
        <v>2.1834150000000002E-3</v>
      </c>
      <c r="T133" s="1">
        <v>1.1735770000000001E-3</v>
      </c>
      <c r="U133" s="1">
        <v>1.7096069999999999E-3</v>
      </c>
      <c r="V133" s="1">
        <v>1.8842489999999999E-3</v>
      </c>
      <c r="W133" s="1">
        <v>1.8882180000000001E-3</v>
      </c>
      <c r="X133" s="1">
        <v>4.9255999999999996E-3</v>
      </c>
      <c r="Y133" s="1">
        <v>5.5344549999999998E-3</v>
      </c>
      <c r="Z133" s="1">
        <v>1.775942E-3</v>
      </c>
      <c r="AA133" s="1">
        <v>2.3835900000000001E-3</v>
      </c>
      <c r="AB133" s="1">
        <v>2.3723400000000001E-3</v>
      </c>
      <c r="AC133" s="1">
        <v>4.1236220000000004E-3</v>
      </c>
      <c r="AD133" s="1">
        <v>1.443819E-3</v>
      </c>
      <c r="AE133" s="1">
        <v>1.9482119999999999E-3</v>
      </c>
      <c r="AF133" s="1">
        <v>1.3158270000000001E-3</v>
      </c>
      <c r="AG133" s="1">
        <v>7.20169E-4</v>
      </c>
      <c r="AH133" s="1">
        <v>2.1367640000000002E-3</v>
      </c>
      <c r="AI133" s="1">
        <v>1.040614E-3</v>
      </c>
      <c r="AJ133" s="1">
        <v>2.1889000000000001E-3</v>
      </c>
      <c r="AK133" s="1">
        <v>3.519809E-3</v>
      </c>
      <c r="AL133" s="1">
        <v>4.9212880000000002E-3</v>
      </c>
      <c r="AM133" s="1">
        <v>1.6944460000000001E-3</v>
      </c>
      <c r="AN133" s="1">
        <v>1.6105959999999999E-3</v>
      </c>
      <c r="AO133" s="1">
        <v>2.8500969999999998E-3</v>
      </c>
      <c r="AP133" s="1">
        <v>1.5302110000000001E-3</v>
      </c>
      <c r="AQ133" s="1">
        <v>7.9716200000000002E-4</v>
      </c>
      <c r="AR133" s="1">
        <v>1.6799650000000001E-3</v>
      </c>
      <c r="AS133" s="1">
        <v>2.1349810000000002E-3</v>
      </c>
      <c r="AT133" s="1">
        <v>3.5680360000000001E-3</v>
      </c>
      <c r="AU133" s="1">
        <v>1.8228490000000001E-3</v>
      </c>
      <c r="AV133" s="1">
        <v>5.0739600000000002E-4</v>
      </c>
      <c r="AW133" s="1">
        <v>1.4969930000000001E-3</v>
      </c>
      <c r="AX133" s="1">
        <v>1.6910790000000001E-3</v>
      </c>
      <c r="AY133" s="1">
        <v>1.3776979999999999E-3</v>
      </c>
      <c r="AZ133" s="1">
        <v>1.4090330000000001E-3</v>
      </c>
      <c r="BA133" s="1">
        <v>1.2007719999999999E-3</v>
      </c>
      <c r="BB133" s="1">
        <v>6.9870700000000002E-4</v>
      </c>
      <c r="BC133" s="1">
        <v>4.0750150000000004E-3</v>
      </c>
      <c r="BD133" s="1">
        <v>1.5513479999999999E-3</v>
      </c>
      <c r="BE133" s="1">
        <v>1.6766890000000001E-3</v>
      </c>
      <c r="BF133" s="1">
        <v>4.6508449999999998E-3</v>
      </c>
      <c r="BG133" s="1">
        <v>8.2690969999999996E-3</v>
      </c>
      <c r="BH133" s="1">
        <v>7.7109699999999999E-4</v>
      </c>
      <c r="BI133" s="1">
        <v>5.4013810000000002E-3</v>
      </c>
      <c r="BJ133" s="1">
        <v>5.8566130000000001E-3</v>
      </c>
    </row>
    <row r="134" spans="1:62" x14ac:dyDescent="0.4">
      <c r="A134" s="1">
        <v>133</v>
      </c>
      <c r="B134" s="1" t="s">
        <v>155</v>
      </c>
      <c r="C134" s="1" t="s">
        <v>222</v>
      </c>
      <c r="D134" s="1" t="s">
        <v>4</v>
      </c>
      <c r="E134" s="1">
        <f t="shared" si="2"/>
        <v>0.22858879999999995</v>
      </c>
      <c r="F134" s="1">
        <v>8.4834209999999997E-3</v>
      </c>
      <c r="G134" s="1">
        <v>5.0778059999999998E-3</v>
      </c>
      <c r="H134" s="1">
        <v>3.4044909999999999E-3</v>
      </c>
      <c r="I134" s="1">
        <v>3.4107410000000001E-3</v>
      </c>
      <c r="J134" s="1">
        <v>3.6368099999999999E-3</v>
      </c>
      <c r="K134" s="1">
        <v>5.7728620000000001E-3</v>
      </c>
      <c r="L134" s="1">
        <v>3.472452E-3</v>
      </c>
      <c r="M134" s="1">
        <v>6.0713980000000004E-3</v>
      </c>
      <c r="N134" s="1">
        <v>4.7318339999999999E-3</v>
      </c>
      <c r="O134" s="1">
        <v>2.7421120000000001E-3</v>
      </c>
      <c r="P134" s="1">
        <v>1.6428700000000001E-3</v>
      </c>
      <c r="Q134" s="1">
        <v>3.2029390000000001E-3</v>
      </c>
      <c r="R134" s="1">
        <v>6.3180859999999997E-3</v>
      </c>
      <c r="S134" s="1">
        <v>7.4005659999999999E-3</v>
      </c>
      <c r="T134" s="1">
        <v>1.4485839999999999E-3</v>
      </c>
      <c r="U134" s="1">
        <v>3.0585069999999998E-3</v>
      </c>
      <c r="V134" s="1">
        <v>3.283949E-3</v>
      </c>
      <c r="W134" s="1">
        <v>3.5378409999999999E-3</v>
      </c>
      <c r="X134" s="1">
        <v>7.441062E-3</v>
      </c>
      <c r="Y134" s="1">
        <v>5.9475400000000003E-3</v>
      </c>
      <c r="Z134" s="1">
        <v>2.1221109999999999E-3</v>
      </c>
      <c r="AA134" s="1">
        <v>1.6240650000000001E-3</v>
      </c>
      <c r="AB134" s="1">
        <v>5.4142319999999997E-3</v>
      </c>
      <c r="AC134" s="1">
        <v>3.9631730000000004E-3</v>
      </c>
      <c r="AD134" s="1">
        <v>2.3666239999999999E-3</v>
      </c>
      <c r="AE134" s="1">
        <v>1.8731010000000001E-3</v>
      </c>
      <c r="AF134" s="1">
        <v>5.063924E-3</v>
      </c>
      <c r="AG134" s="1">
        <v>8.0325840000000006E-3</v>
      </c>
      <c r="AH134" s="1">
        <v>1.2041339999999999E-3</v>
      </c>
      <c r="AI134" s="1">
        <v>1.678438E-3</v>
      </c>
      <c r="AJ134" s="1">
        <v>1.207154E-2</v>
      </c>
      <c r="AK134" s="1">
        <v>4.2213440000000001E-3</v>
      </c>
      <c r="AL134" s="1">
        <v>7.3500170000000004E-3</v>
      </c>
      <c r="AM134" s="1">
        <v>3.835429E-3</v>
      </c>
      <c r="AN134" s="1">
        <v>3.88623E-4</v>
      </c>
      <c r="AO134" s="1">
        <v>3.40595E-3</v>
      </c>
      <c r="AP134" s="1">
        <v>5.7910870000000003E-3</v>
      </c>
      <c r="AQ134" s="1">
        <v>1.4045259999999999E-3</v>
      </c>
      <c r="AR134" s="1">
        <v>4.176295E-3</v>
      </c>
      <c r="AS134" s="1">
        <v>6.4919110000000004E-3</v>
      </c>
      <c r="AT134" s="1">
        <v>5.9577980000000003E-3</v>
      </c>
      <c r="AU134" s="1">
        <v>5.94935E-3</v>
      </c>
      <c r="AV134" s="1">
        <v>2.141591E-3</v>
      </c>
      <c r="AW134" s="1">
        <v>2.8581739999999998E-3</v>
      </c>
      <c r="AX134" s="1">
        <v>2.4746289999999999E-3</v>
      </c>
      <c r="AY134" s="1">
        <v>9.799260000000001E-4</v>
      </c>
      <c r="AZ134" s="1">
        <v>3.1080970000000002E-3</v>
      </c>
      <c r="BA134" s="1">
        <v>7.8934800000000005E-4</v>
      </c>
      <c r="BB134" s="1">
        <v>2.960556E-3</v>
      </c>
      <c r="BC134" s="1">
        <v>2.9416550000000001E-3</v>
      </c>
      <c r="BD134" s="1">
        <v>1.290809E-3</v>
      </c>
      <c r="BE134" s="1">
        <v>2.1598279999999999E-3</v>
      </c>
      <c r="BF134" s="1">
        <v>7.7445279999999997E-3</v>
      </c>
      <c r="BG134" s="1">
        <v>1.4380630000000001E-3</v>
      </c>
      <c r="BH134" s="1">
        <v>2.4412969999999998E-3</v>
      </c>
      <c r="BI134" s="1">
        <v>4.6062630000000002E-3</v>
      </c>
      <c r="BJ134" s="1">
        <v>6.1819090000000002E-3</v>
      </c>
    </row>
    <row r="135" spans="1:62" x14ac:dyDescent="0.4">
      <c r="A135" s="1">
        <v>134</v>
      </c>
      <c r="B135" s="1" t="s">
        <v>156</v>
      </c>
      <c r="C135" s="1" t="s">
        <v>98</v>
      </c>
      <c r="D135" s="1" t="s">
        <v>4</v>
      </c>
      <c r="E135" s="1">
        <f t="shared" si="2"/>
        <v>0.25400349999999994</v>
      </c>
      <c r="F135" s="1">
        <v>5.474502E-3</v>
      </c>
      <c r="G135" s="1">
        <v>6.9175240000000004E-3</v>
      </c>
      <c r="H135" s="1">
        <v>5.723812E-3</v>
      </c>
      <c r="I135" s="1">
        <v>3.6534549999999999E-3</v>
      </c>
      <c r="J135" s="1">
        <v>5.4757850000000004E-3</v>
      </c>
      <c r="K135" s="1">
        <v>8.9128199999999997E-4</v>
      </c>
      <c r="L135" s="1">
        <v>1.2146436E-2</v>
      </c>
      <c r="M135" s="1">
        <v>2.542042E-3</v>
      </c>
      <c r="N135" s="1">
        <v>1.02377E-3</v>
      </c>
      <c r="O135" s="1">
        <v>6.3384499999999996E-4</v>
      </c>
      <c r="P135" s="1">
        <v>3.9009280000000001E-3</v>
      </c>
      <c r="Q135" s="1">
        <v>8.9631109999999993E-3</v>
      </c>
      <c r="R135" s="1">
        <v>5.1360149999999999E-3</v>
      </c>
      <c r="S135" s="1">
        <v>7.8123330000000003E-3</v>
      </c>
      <c r="T135" s="1">
        <v>5.6496460000000004E-3</v>
      </c>
      <c r="U135" s="1">
        <v>3.9058280000000001E-3</v>
      </c>
      <c r="V135" s="1">
        <v>4.2244609999999997E-3</v>
      </c>
      <c r="W135" s="1">
        <v>8.3265849999999992E-3</v>
      </c>
      <c r="X135" s="1">
        <v>1.9397800000000001E-4</v>
      </c>
      <c r="Y135" s="1">
        <v>3.3155700000000001E-4</v>
      </c>
      <c r="Z135" s="1">
        <v>2.6015470000000001E-3</v>
      </c>
      <c r="AA135" s="1">
        <v>5.2042019999999998E-3</v>
      </c>
      <c r="AB135" s="1">
        <v>5.5848549999999997E-3</v>
      </c>
      <c r="AC135" s="1">
        <v>6.0744550000000003E-3</v>
      </c>
      <c r="AD135" s="1">
        <v>2.0597850000000002E-3</v>
      </c>
      <c r="AE135" s="1">
        <v>6.521191E-3</v>
      </c>
      <c r="AF135" s="1">
        <v>3.0447320000000001E-3</v>
      </c>
      <c r="AG135" s="1">
        <v>7.3091600000000003E-3</v>
      </c>
      <c r="AH135" s="1">
        <v>4.5653819999999998E-3</v>
      </c>
      <c r="AI135" s="1">
        <v>5.8982150000000001E-3</v>
      </c>
      <c r="AJ135" s="1">
        <v>6.3921660000000003E-3</v>
      </c>
      <c r="AK135" s="1">
        <v>9.5498079999999999E-3</v>
      </c>
      <c r="AL135" s="1">
        <v>2.5065299999999999E-4</v>
      </c>
      <c r="AM135" s="1">
        <v>8.9295450000000005E-3</v>
      </c>
      <c r="AN135" s="1">
        <v>1.2967585E-2</v>
      </c>
      <c r="AO135" s="1">
        <v>4.9005619999999998E-3</v>
      </c>
      <c r="AP135" s="1">
        <v>3.8688360000000001E-3</v>
      </c>
      <c r="AQ135" s="1">
        <v>2.5144659999999999E-3</v>
      </c>
      <c r="AR135" s="1">
        <v>4.1744110000000003E-3</v>
      </c>
      <c r="AS135" s="1">
        <v>2.987539E-3</v>
      </c>
      <c r="AT135" s="1">
        <v>5.2304680000000003E-3</v>
      </c>
      <c r="AU135" s="1">
        <v>2.0941029999999999E-3</v>
      </c>
      <c r="AV135" s="1">
        <v>3.3096779999999999E-3</v>
      </c>
      <c r="AW135" s="1">
        <v>5.3123570000000002E-3</v>
      </c>
      <c r="AX135" s="1">
        <v>3.4872089999999998E-3</v>
      </c>
      <c r="AY135" s="1">
        <v>3.8034610000000002E-3</v>
      </c>
      <c r="AZ135" s="1">
        <v>4.883582E-3</v>
      </c>
      <c r="BA135" s="1">
        <v>4.0118269999999999E-3</v>
      </c>
      <c r="BB135" s="1">
        <v>3.9821000000000002E-4</v>
      </c>
      <c r="BC135" s="1">
        <v>8.8262150000000001E-3</v>
      </c>
      <c r="BD135" s="1">
        <v>1.1500970000000001E-3</v>
      </c>
      <c r="BE135" s="1">
        <v>1.2090429999999999E-3</v>
      </c>
      <c r="BF135" s="1">
        <v>2.0184599999999999E-4</v>
      </c>
      <c r="BG135" s="1">
        <v>5.9528389999999997E-3</v>
      </c>
      <c r="BH135" s="1">
        <v>3.6322329999999999E-3</v>
      </c>
      <c r="BI135" s="1">
        <v>1.487218E-3</v>
      </c>
      <c r="BJ135" s="1">
        <v>6.87124E-4</v>
      </c>
    </row>
    <row r="136" spans="1:62" x14ac:dyDescent="0.4">
      <c r="A136" s="1">
        <v>135</v>
      </c>
      <c r="B136" s="1" t="s">
        <v>157</v>
      </c>
      <c r="C136" s="1" t="s">
        <v>98</v>
      </c>
      <c r="D136" s="1" t="s">
        <v>4</v>
      </c>
      <c r="E136" s="1">
        <f t="shared" si="2"/>
        <v>0.38238201700000002</v>
      </c>
      <c r="F136" s="1">
        <v>2.6710330000000002E-3</v>
      </c>
      <c r="G136" s="1">
        <v>2.7696983000000001E-2</v>
      </c>
      <c r="H136" s="1">
        <v>1.4923017E-2</v>
      </c>
      <c r="I136" s="1">
        <v>2.0723714000000001E-2</v>
      </c>
      <c r="J136" s="1">
        <v>1.0995156000000001E-2</v>
      </c>
      <c r="K136" s="1">
        <v>4.0798299999999996E-3</v>
      </c>
      <c r="L136" s="1">
        <v>1.0730192E-2</v>
      </c>
      <c r="M136" s="1">
        <v>1.0288797000000001E-2</v>
      </c>
      <c r="N136" s="1">
        <v>7.4966130000000001E-3</v>
      </c>
      <c r="O136" s="1">
        <v>2.4451189999999999E-3</v>
      </c>
      <c r="P136" s="1">
        <v>1.6541060999999999E-2</v>
      </c>
      <c r="Q136" s="1">
        <v>1.2012100000000001E-3</v>
      </c>
      <c r="R136" s="1">
        <v>3.3188620000000001E-3</v>
      </c>
      <c r="S136" s="1">
        <v>5.2744580000000001E-3</v>
      </c>
      <c r="T136" s="1">
        <v>5.2843159999999998E-3</v>
      </c>
      <c r="U136" s="1">
        <v>9.3873450000000001E-3</v>
      </c>
      <c r="V136" s="1">
        <v>8.0692660000000003E-3</v>
      </c>
      <c r="W136" s="1">
        <v>1.1233330999999999E-2</v>
      </c>
      <c r="X136" s="1">
        <v>3.9368390000000001E-3</v>
      </c>
      <c r="Y136" s="1">
        <v>4.852772E-3</v>
      </c>
      <c r="Z136" s="1">
        <v>5.1899809999999998E-3</v>
      </c>
      <c r="AA136" s="1">
        <v>1.3280360000000001E-3</v>
      </c>
      <c r="AB136" s="1">
        <v>1.874236E-3</v>
      </c>
      <c r="AC136" s="1">
        <v>1.1197425E-2</v>
      </c>
      <c r="AD136" s="1">
        <v>4.8679830000000002E-3</v>
      </c>
      <c r="AE136" s="1">
        <v>5.3225859999999998E-3</v>
      </c>
      <c r="AF136" s="1">
        <v>4.4835140000000001E-3</v>
      </c>
      <c r="AG136" s="1">
        <v>2.7145849999999998E-3</v>
      </c>
      <c r="AH136" s="1">
        <v>5.6329980000000002E-3</v>
      </c>
      <c r="AI136" s="1">
        <v>4.6206210000000001E-3</v>
      </c>
      <c r="AJ136" s="1">
        <v>2.09991E-3</v>
      </c>
      <c r="AK136" s="1">
        <v>3.514297E-3</v>
      </c>
      <c r="AL136" s="1">
        <v>3.6092899999999998E-3</v>
      </c>
      <c r="AM136" s="1">
        <v>1.3291402000000001E-2</v>
      </c>
      <c r="AN136" s="1">
        <v>2.18125E-3</v>
      </c>
      <c r="AO136" s="1">
        <v>3.789836E-3</v>
      </c>
      <c r="AP136" s="1">
        <v>4.5720079999999998E-3</v>
      </c>
      <c r="AQ136" s="1">
        <v>1.221584E-3</v>
      </c>
      <c r="AR136" s="1">
        <v>5.9411499999999999E-4</v>
      </c>
      <c r="AS136" s="1">
        <v>2.111085E-3</v>
      </c>
      <c r="AT136" s="1">
        <v>9.8819340000000002E-3</v>
      </c>
      <c r="AU136" s="1">
        <v>3.1529409999999998E-3</v>
      </c>
      <c r="AV136" s="1">
        <v>9.0690030000000008E-3</v>
      </c>
      <c r="AW136" s="1">
        <v>6.407874E-3</v>
      </c>
      <c r="AX136" s="1">
        <v>3.4290259999999999E-3</v>
      </c>
      <c r="AY136" s="1">
        <v>5.2980320000000003E-3</v>
      </c>
      <c r="AZ136" s="1">
        <v>3.2171700000000001E-3</v>
      </c>
      <c r="BA136" s="1">
        <v>6.2479270000000003E-3</v>
      </c>
      <c r="BB136" s="1">
        <v>6.7265999999999995E-4</v>
      </c>
      <c r="BC136" s="1">
        <v>3.2459920000000001E-3</v>
      </c>
      <c r="BD136" s="1">
        <v>3.288212E-3</v>
      </c>
      <c r="BE136" s="1">
        <v>1.279075E-3</v>
      </c>
      <c r="BF136" s="1">
        <v>3.5965099999999998E-3</v>
      </c>
      <c r="BG136" s="1">
        <v>2.2233022000000002E-2</v>
      </c>
      <c r="BH136" s="1">
        <v>2.0584789999999999E-2</v>
      </c>
      <c r="BI136" s="1">
        <v>7.3543599999999999E-3</v>
      </c>
      <c r="BJ136" s="1">
        <v>8.0568329999999994E-3</v>
      </c>
    </row>
    <row r="137" spans="1:62" x14ac:dyDescent="0.4">
      <c r="A137" s="1">
        <v>136</v>
      </c>
      <c r="B137" s="1" t="s">
        <v>232</v>
      </c>
      <c r="C137" s="1" t="s">
        <v>158</v>
      </c>
      <c r="D137" s="1" t="s">
        <v>4</v>
      </c>
      <c r="E137" s="1">
        <f t="shared" si="2"/>
        <v>0.3401619540000001</v>
      </c>
      <c r="F137" s="1">
        <v>6.3676160000000004E-3</v>
      </c>
      <c r="G137" s="1">
        <v>7.8917829999999994E-3</v>
      </c>
      <c r="H137" s="1">
        <v>1.2247663000000001E-2</v>
      </c>
      <c r="I137" s="1">
        <v>6.8237590000000004E-3</v>
      </c>
      <c r="J137" s="1">
        <v>7.7148599999999996E-3</v>
      </c>
      <c r="K137" s="1">
        <v>5.847596E-3</v>
      </c>
      <c r="L137" s="1">
        <v>1.2476072E-2</v>
      </c>
      <c r="M137" s="1">
        <v>7.1780710000000003E-3</v>
      </c>
      <c r="N137" s="1">
        <v>7.5660550000000003E-3</v>
      </c>
      <c r="O137" s="1">
        <v>9.1461979999999995E-3</v>
      </c>
      <c r="P137" s="1">
        <v>1.0542080000000001E-2</v>
      </c>
      <c r="Q137" s="1">
        <v>4.4805859999999999E-3</v>
      </c>
      <c r="R137" s="1">
        <v>2.0278230000000002E-3</v>
      </c>
      <c r="S137" s="1">
        <v>2.3930100000000001E-3</v>
      </c>
      <c r="T137" s="1">
        <v>2.123177E-3</v>
      </c>
      <c r="U137" s="1">
        <v>5.0394230000000003E-3</v>
      </c>
      <c r="V137" s="1">
        <v>4.7061350000000002E-3</v>
      </c>
      <c r="W137" s="1">
        <v>1.2145446000000001E-2</v>
      </c>
      <c r="X137" s="1">
        <v>9.0631040000000006E-3</v>
      </c>
      <c r="Y137" s="1">
        <v>9.4232020000000003E-3</v>
      </c>
      <c r="Z137" s="1">
        <v>4.0678349999999997E-3</v>
      </c>
      <c r="AA137" s="1">
        <v>2.8885899999999999E-3</v>
      </c>
      <c r="AB137" s="1">
        <v>3.8899329999999999E-3</v>
      </c>
      <c r="AC137" s="1">
        <v>2.6179430000000002E-3</v>
      </c>
      <c r="AD137" s="1">
        <v>4.0679749999999997E-3</v>
      </c>
      <c r="AE137" s="1">
        <v>5.4575159999999999E-3</v>
      </c>
      <c r="AF137" s="1">
        <v>5.647259E-3</v>
      </c>
      <c r="AG137" s="1">
        <v>4.4467120000000002E-3</v>
      </c>
      <c r="AH137" s="1">
        <v>6.9669399999999996E-3</v>
      </c>
      <c r="AI137" s="1">
        <v>2.72259E-3</v>
      </c>
      <c r="AJ137" s="1">
        <v>7.4688289999999997E-3</v>
      </c>
      <c r="AK137" s="1">
        <v>1.1214514E-2</v>
      </c>
      <c r="AL137" s="1">
        <v>1.0018564000000001E-2</v>
      </c>
      <c r="AM137" s="1">
        <v>8.3877569999999992E-3</v>
      </c>
      <c r="AN137" s="1">
        <v>1.1334851999999999E-2</v>
      </c>
      <c r="AO137" s="1">
        <v>9.6515769999999997E-3</v>
      </c>
      <c r="AP137" s="1">
        <v>5.2961400000000004E-3</v>
      </c>
      <c r="AQ137" s="1">
        <v>4.8234649999999999E-3</v>
      </c>
      <c r="AR137" s="1">
        <v>1.2577689999999999E-3</v>
      </c>
      <c r="AS137" s="1">
        <v>3.1628580000000002E-3</v>
      </c>
      <c r="AT137" s="1">
        <v>3.5297670000000001E-3</v>
      </c>
      <c r="AU137" s="1">
        <v>7.5723850000000001E-3</v>
      </c>
      <c r="AV137" s="1">
        <v>3.6612239999999998E-3</v>
      </c>
      <c r="AW137" s="1">
        <v>2.5897229999999999E-3</v>
      </c>
      <c r="AX137" s="1">
        <v>1.381588E-3</v>
      </c>
      <c r="AY137" s="1">
        <v>4.8265679999999998E-3</v>
      </c>
      <c r="AZ137" s="1">
        <v>2.641371E-3</v>
      </c>
      <c r="BA137" s="1">
        <v>4.1082949999999997E-3</v>
      </c>
      <c r="BB137" s="1">
        <v>3.4046160000000001E-3</v>
      </c>
      <c r="BC137" s="1">
        <v>5.4265880000000004E-3</v>
      </c>
      <c r="BD137" s="1">
        <v>3.1632000000000001E-3</v>
      </c>
      <c r="BE137" s="1">
        <v>3.2266980000000001E-3</v>
      </c>
      <c r="BF137" s="1">
        <v>8.8807650000000005E-3</v>
      </c>
      <c r="BG137" s="1">
        <v>5.1581989999999996E-3</v>
      </c>
      <c r="BH137" s="1">
        <v>6.9342559999999998E-3</v>
      </c>
      <c r="BI137" s="1">
        <v>7.7877720000000001E-3</v>
      </c>
      <c r="BJ137" s="1">
        <v>5.2756620000000004E-3</v>
      </c>
    </row>
    <row r="138" spans="1:62" x14ac:dyDescent="0.4">
      <c r="A138" s="1">
        <v>137</v>
      </c>
      <c r="B138" s="1" t="s">
        <v>159</v>
      </c>
      <c r="C138" s="1" t="s">
        <v>160</v>
      </c>
      <c r="D138" s="1" t="s">
        <v>4</v>
      </c>
      <c r="E138" s="1">
        <f t="shared" si="2"/>
        <v>0.22280201999999999</v>
      </c>
      <c r="F138" s="1">
        <v>1.557005E-3</v>
      </c>
      <c r="G138" s="1">
        <v>7.1466840000000004E-3</v>
      </c>
      <c r="H138" s="1">
        <v>1.8519859999999999E-3</v>
      </c>
      <c r="I138" s="1">
        <v>4.6168520000000003E-3</v>
      </c>
      <c r="J138" s="1">
        <v>5.1714760000000004E-3</v>
      </c>
      <c r="K138" s="1">
        <v>8.8334620000000003E-3</v>
      </c>
      <c r="L138" s="1">
        <v>4.3447340000000003E-3</v>
      </c>
      <c r="M138" s="1">
        <v>2.942241E-3</v>
      </c>
      <c r="N138" s="1">
        <v>8.3351229999999998E-3</v>
      </c>
      <c r="O138" s="1">
        <v>4.126841E-3</v>
      </c>
      <c r="P138" s="1">
        <v>2.61933E-3</v>
      </c>
      <c r="Q138" s="1">
        <v>3.609859E-3</v>
      </c>
      <c r="R138" s="1">
        <v>2.9325229999999998E-3</v>
      </c>
      <c r="S138" s="1">
        <v>1.9126049999999999E-3</v>
      </c>
      <c r="T138" s="1">
        <v>2.342776E-3</v>
      </c>
      <c r="U138" s="1">
        <v>2.0361480000000002E-3</v>
      </c>
      <c r="V138" s="1">
        <v>1.2452400000000001E-3</v>
      </c>
      <c r="W138" s="1">
        <v>5.3412779999999997E-3</v>
      </c>
      <c r="X138" s="1">
        <v>7.2024699999999999E-3</v>
      </c>
      <c r="Y138" s="1">
        <v>5.877887E-3</v>
      </c>
      <c r="Z138" s="1">
        <v>2.9097289999999998E-3</v>
      </c>
      <c r="AA138" s="1">
        <v>4.8342230000000003E-3</v>
      </c>
      <c r="AB138" s="1">
        <v>1.4053E-3</v>
      </c>
      <c r="AC138" s="1">
        <v>2.691129E-3</v>
      </c>
      <c r="AD138" s="1">
        <v>1.1539510000000001E-3</v>
      </c>
      <c r="AE138" s="1">
        <v>1.579191E-3</v>
      </c>
      <c r="AF138" s="1">
        <v>3.9316070000000002E-3</v>
      </c>
      <c r="AG138" s="1">
        <v>5.4986760000000001E-3</v>
      </c>
      <c r="AH138" s="1">
        <v>2.1132569999999999E-3</v>
      </c>
      <c r="AI138" s="1">
        <v>3.0128730000000001E-3</v>
      </c>
      <c r="AJ138" s="1">
        <v>4.7730330000000003E-3</v>
      </c>
      <c r="AK138" s="1">
        <v>3.662752E-3</v>
      </c>
      <c r="AL138" s="1">
        <v>6.8371919999999997E-3</v>
      </c>
      <c r="AM138" s="1">
        <v>5.9330540000000001E-3</v>
      </c>
      <c r="AN138" s="1">
        <v>3.480716E-3</v>
      </c>
      <c r="AO138" s="1">
        <v>4.6353189999999997E-3</v>
      </c>
      <c r="AP138" s="1">
        <v>2.4535500000000001E-3</v>
      </c>
      <c r="AQ138" s="1">
        <v>1.315683E-3</v>
      </c>
      <c r="AR138" s="1">
        <v>4.1252169999999996E-3</v>
      </c>
      <c r="AS138" s="1">
        <v>6.2828220000000004E-3</v>
      </c>
      <c r="AT138" s="1">
        <v>6.6961260000000002E-3</v>
      </c>
      <c r="AU138" s="1">
        <v>4.8528859999999998E-3</v>
      </c>
      <c r="AV138" s="1">
        <v>1.461015E-3</v>
      </c>
      <c r="AW138" s="1">
        <v>2.7811099999999999E-4</v>
      </c>
      <c r="AX138" s="1">
        <v>4.4156680000000002E-3</v>
      </c>
      <c r="AY138" s="1">
        <v>1.8697919999999999E-3</v>
      </c>
      <c r="AZ138" s="1">
        <v>3.1013339999999999E-3</v>
      </c>
      <c r="BA138" s="1">
        <v>1.489825E-3</v>
      </c>
      <c r="BB138" s="1">
        <v>3.8396519999999998E-3</v>
      </c>
      <c r="BC138" s="1">
        <v>4.5375499999999996E-3</v>
      </c>
      <c r="BD138" s="1">
        <v>2.12203E-3</v>
      </c>
      <c r="BE138" s="1">
        <v>3.1294589999999998E-3</v>
      </c>
      <c r="BF138" s="1">
        <v>7.0776600000000004E-3</v>
      </c>
      <c r="BG138" s="1">
        <v>1.5437649999999999E-3</v>
      </c>
      <c r="BH138" s="1">
        <v>4.3920870000000002E-3</v>
      </c>
      <c r="BI138" s="1">
        <v>7.1768939999999996E-3</v>
      </c>
      <c r="BJ138" s="1">
        <v>8.1423720000000002E-3</v>
      </c>
    </row>
    <row r="139" spans="1:62" x14ac:dyDescent="0.4">
      <c r="A139" s="1">
        <v>138</v>
      </c>
      <c r="B139" s="1" t="s">
        <v>161</v>
      </c>
      <c r="C139" s="1" t="s">
        <v>49</v>
      </c>
      <c r="D139" s="1" t="s">
        <v>4</v>
      </c>
      <c r="E139" s="1">
        <f t="shared" si="2"/>
        <v>0.28052244600000009</v>
      </c>
      <c r="F139" s="1">
        <v>7.4561749999999998E-3</v>
      </c>
      <c r="G139" s="1">
        <v>1.0826486999999999E-2</v>
      </c>
      <c r="H139" s="1">
        <v>9.9010490000000003E-3</v>
      </c>
      <c r="I139" s="1">
        <v>9.4846779999999999E-3</v>
      </c>
      <c r="J139" s="1">
        <v>3.8846929999999998E-3</v>
      </c>
      <c r="K139" s="1">
        <v>3.646566E-3</v>
      </c>
      <c r="L139" s="1">
        <v>2.8189780000000002E-3</v>
      </c>
      <c r="M139" s="1">
        <v>7.8348429999999993E-3</v>
      </c>
      <c r="N139" s="1">
        <v>5.3988559999999996E-3</v>
      </c>
      <c r="O139" s="1">
        <v>1.3329590000000001E-3</v>
      </c>
      <c r="P139" s="1">
        <v>8.1746730000000004E-3</v>
      </c>
      <c r="Q139" s="1">
        <v>1.9192040000000001E-3</v>
      </c>
      <c r="R139" s="1">
        <v>4.760696E-3</v>
      </c>
      <c r="S139" s="1">
        <v>6.3859670000000002E-3</v>
      </c>
      <c r="T139" s="1">
        <v>3.880859E-3</v>
      </c>
      <c r="U139" s="1">
        <v>3.2016969999999999E-3</v>
      </c>
      <c r="V139" s="1">
        <v>3.5992060000000002E-3</v>
      </c>
      <c r="W139" s="1">
        <v>2.620963E-3</v>
      </c>
      <c r="X139" s="1">
        <v>6.048744E-3</v>
      </c>
      <c r="Y139" s="1">
        <v>6.4425280000000003E-3</v>
      </c>
      <c r="Z139" s="1">
        <v>5.3328689999999996E-3</v>
      </c>
      <c r="AA139" s="1">
        <v>3.2380489999999998E-3</v>
      </c>
      <c r="AB139" s="1">
        <v>7.2894659999999997E-3</v>
      </c>
      <c r="AC139" s="1">
        <v>9.8373490000000004E-3</v>
      </c>
      <c r="AD139" s="1">
        <v>5.7775489999999999E-3</v>
      </c>
      <c r="AE139" s="1">
        <v>1.891773E-3</v>
      </c>
      <c r="AF139" s="1">
        <v>3.5920790000000002E-3</v>
      </c>
      <c r="AG139" s="1">
        <v>6.4430729999999997E-3</v>
      </c>
      <c r="AH139" s="1">
        <v>6.4830520000000004E-3</v>
      </c>
      <c r="AI139" s="1">
        <v>6.4916619999999996E-3</v>
      </c>
      <c r="AJ139" s="1">
        <v>3.1445800000000001E-3</v>
      </c>
      <c r="AK139" s="1">
        <v>2.9184129999999999E-3</v>
      </c>
      <c r="AL139" s="1">
        <v>6.192459E-3</v>
      </c>
      <c r="AM139" s="1">
        <v>1.314679E-3</v>
      </c>
      <c r="AN139" s="1">
        <v>1.5468070000000001E-3</v>
      </c>
      <c r="AO139" s="1">
        <v>2.836908E-3</v>
      </c>
      <c r="AP139" s="1">
        <v>3.7195370000000002E-3</v>
      </c>
      <c r="AQ139" s="1">
        <v>2.2267979999999999E-3</v>
      </c>
      <c r="AR139" s="1">
        <v>4.8393530000000002E-3</v>
      </c>
      <c r="AS139" s="1">
        <v>6.9697270000000002E-3</v>
      </c>
      <c r="AT139" s="1">
        <v>6.9673240000000004E-3</v>
      </c>
      <c r="AU139" s="1">
        <v>2.8848620000000002E-3</v>
      </c>
      <c r="AV139" s="1">
        <v>8.3985940000000005E-3</v>
      </c>
      <c r="AW139" s="1">
        <v>1.6039719999999999E-3</v>
      </c>
      <c r="AX139" s="1">
        <v>3.9504459999999998E-3</v>
      </c>
      <c r="AY139" s="1">
        <v>4.7806439999999997E-3</v>
      </c>
      <c r="AZ139" s="1">
        <v>1.8331070000000001E-3</v>
      </c>
      <c r="BA139" s="1">
        <v>4.4087479999999997E-3</v>
      </c>
      <c r="BB139" s="1">
        <v>2.0209529999999998E-3</v>
      </c>
      <c r="BC139" s="1">
        <v>2.6537499999999999E-3</v>
      </c>
      <c r="BD139" s="1">
        <v>1.120385E-3</v>
      </c>
      <c r="BE139" s="1">
        <v>3.6334100000000001E-3</v>
      </c>
      <c r="BF139" s="1">
        <v>5.572586E-3</v>
      </c>
      <c r="BG139" s="1">
        <v>1.0256039999999999E-2</v>
      </c>
      <c r="BH139" s="1">
        <v>9.4333750000000008E-3</v>
      </c>
      <c r="BI139" s="1">
        <v>5.616518E-3</v>
      </c>
      <c r="BJ139" s="1">
        <v>3.6817289999999999E-3</v>
      </c>
    </row>
    <row r="140" spans="1:62" x14ac:dyDescent="0.4">
      <c r="A140" s="1">
        <v>139</v>
      </c>
      <c r="B140" s="1" t="s">
        <v>162</v>
      </c>
      <c r="C140" s="1" t="s">
        <v>49</v>
      </c>
      <c r="D140" s="1" t="s">
        <v>4</v>
      </c>
      <c r="E140" s="1">
        <f t="shared" si="2"/>
        <v>0.23158825999999996</v>
      </c>
      <c r="F140" s="1">
        <v>1.088695E-3</v>
      </c>
      <c r="G140" s="1">
        <v>8.7258700000000002E-3</v>
      </c>
      <c r="H140" s="1">
        <v>9.3538570000000001E-3</v>
      </c>
      <c r="I140" s="1">
        <v>6.778737E-3</v>
      </c>
      <c r="J140" s="1">
        <v>7.4867689999999999E-3</v>
      </c>
      <c r="K140" s="1">
        <v>2.2050120000000001E-3</v>
      </c>
      <c r="L140" s="1">
        <v>8.2652990000000003E-3</v>
      </c>
      <c r="M140" s="1">
        <v>1.8976930999999999E-2</v>
      </c>
      <c r="N140" s="1">
        <v>1.9430326000000001E-2</v>
      </c>
      <c r="O140" s="1">
        <v>1.2215419999999999E-3</v>
      </c>
      <c r="P140" s="1">
        <v>7.9569340000000006E-3</v>
      </c>
      <c r="Q140" s="1">
        <v>6.3906029999999999E-3</v>
      </c>
      <c r="R140" s="1">
        <v>3.9518560000000001E-3</v>
      </c>
      <c r="S140" s="1">
        <v>5.376179E-3</v>
      </c>
      <c r="T140" s="1">
        <v>2.1535899999999999E-3</v>
      </c>
      <c r="U140" s="1">
        <v>2.88544E-3</v>
      </c>
      <c r="V140" s="1">
        <v>3.0995929999999999E-3</v>
      </c>
      <c r="W140" s="1">
        <v>4.8430749999999996E-3</v>
      </c>
      <c r="X140" s="1">
        <v>8.0959700000000001E-4</v>
      </c>
      <c r="Y140" s="1">
        <v>1.9340270000000001E-3</v>
      </c>
      <c r="Z140" s="1">
        <v>2.478269E-3</v>
      </c>
      <c r="AA140" s="1">
        <v>1.8773430000000001E-3</v>
      </c>
      <c r="AB140" s="1">
        <v>3.4438170000000001E-3</v>
      </c>
      <c r="AC140" s="1">
        <v>2.283729E-3</v>
      </c>
      <c r="AD140" s="1">
        <v>3.7226300000000002E-3</v>
      </c>
      <c r="AE140" s="1">
        <v>1.716043E-3</v>
      </c>
      <c r="AF140" s="1">
        <v>3.6114749999999998E-3</v>
      </c>
      <c r="AG140" s="1">
        <v>5.1549059999999999E-3</v>
      </c>
      <c r="AH140" s="1">
        <v>4.7085089999999996E-3</v>
      </c>
      <c r="AI140" s="1">
        <v>1.60122E-3</v>
      </c>
      <c r="AJ140" s="1">
        <v>2.4247370000000002E-3</v>
      </c>
      <c r="AK140" s="1">
        <v>1.1061490000000001E-3</v>
      </c>
      <c r="AL140" s="1">
        <v>4.3263900000000002E-4</v>
      </c>
      <c r="AM140" s="1">
        <v>1.522542E-3</v>
      </c>
      <c r="AN140" s="1">
        <v>8.3049600000000001E-4</v>
      </c>
      <c r="AO140" s="1">
        <v>3.4718539999999999E-3</v>
      </c>
      <c r="AP140" s="1">
        <v>3.4106399999999999E-3</v>
      </c>
      <c r="AQ140" s="1">
        <v>9.0487900000000003E-4</v>
      </c>
      <c r="AR140" s="1">
        <v>2.1368540000000001E-3</v>
      </c>
      <c r="AS140" s="1">
        <v>5.0333840000000001E-3</v>
      </c>
      <c r="AT140" s="1">
        <v>1.1171136E-2</v>
      </c>
      <c r="AU140" s="1">
        <v>3.0772389999999998E-3</v>
      </c>
      <c r="AV140" s="1">
        <v>1.8623520000000001E-3</v>
      </c>
      <c r="AW140" s="1">
        <v>2.818143E-3</v>
      </c>
      <c r="AX140" s="1">
        <v>1.3579550000000001E-3</v>
      </c>
      <c r="AY140" s="1">
        <v>9.0507000000000001E-4</v>
      </c>
      <c r="AZ140" s="1">
        <v>2.125418E-3</v>
      </c>
      <c r="BA140" s="1">
        <v>1.0217480000000001E-3</v>
      </c>
      <c r="BB140" s="1">
        <v>2.155096E-3</v>
      </c>
      <c r="BC140" s="1">
        <v>2.5509109999999999E-3</v>
      </c>
      <c r="BD140" s="1">
        <v>1.553614E-3</v>
      </c>
      <c r="BE140" s="1">
        <v>3.696754E-3</v>
      </c>
      <c r="BF140" s="1">
        <v>5.1442399999999998E-4</v>
      </c>
      <c r="BG140" s="1">
        <v>4.9201770000000004E-3</v>
      </c>
      <c r="BH140" s="1">
        <v>6.6646700000000001E-3</v>
      </c>
      <c r="BI140" s="1">
        <v>1.368541E-3</v>
      </c>
      <c r="BJ140" s="1">
        <v>9.0189650000000003E-3</v>
      </c>
    </row>
    <row r="141" spans="1:62" x14ac:dyDescent="0.4">
      <c r="A141" s="1">
        <v>140</v>
      </c>
      <c r="B141" s="1" t="s">
        <v>163</v>
      </c>
      <c r="C141" s="1" t="s">
        <v>49</v>
      </c>
      <c r="D141" s="1" t="s">
        <v>4</v>
      </c>
      <c r="E141" s="1">
        <f t="shared" si="2"/>
        <v>0.22759103400000005</v>
      </c>
      <c r="F141" s="1">
        <v>5.1714930000000001E-3</v>
      </c>
      <c r="G141" s="1">
        <v>1.0363391E-2</v>
      </c>
      <c r="H141" s="1">
        <v>4.156061E-3</v>
      </c>
      <c r="I141" s="1">
        <v>5.4103420000000003E-3</v>
      </c>
      <c r="J141" s="1">
        <v>3.3624359999999999E-3</v>
      </c>
      <c r="K141" s="1">
        <v>2.6034880000000002E-3</v>
      </c>
      <c r="L141" s="1">
        <v>2.5722470000000002E-3</v>
      </c>
      <c r="M141" s="1">
        <v>1.2703002E-2</v>
      </c>
      <c r="N141" s="1">
        <v>1.47843E-2</v>
      </c>
      <c r="O141" s="1">
        <v>1.067808E-3</v>
      </c>
      <c r="P141" s="1">
        <v>9.6887780000000003E-3</v>
      </c>
      <c r="Q141" s="1">
        <v>2.393563E-3</v>
      </c>
      <c r="R141" s="1">
        <v>5.075993E-3</v>
      </c>
      <c r="S141" s="1">
        <v>4.6730399999999998E-3</v>
      </c>
      <c r="T141" s="1">
        <v>4.171091E-3</v>
      </c>
      <c r="U141" s="1">
        <v>4.2675009999999999E-3</v>
      </c>
      <c r="V141" s="1">
        <v>4.6547990000000003E-3</v>
      </c>
      <c r="W141" s="1">
        <v>1.9978660000000001E-3</v>
      </c>
      <c r="X141" s="1">
        <v>2.2631539999999999E-3</v>
      </c>
      <c r="Y141" s="1">
        <v>2.5759480000000002E-3</v>
      </c>
      <c r="Z141" s="1">
        <v>4.5270309999999999E-3</v>
      </c>
      <c r="AA141" s="1">
        <v>1.633443E-3</v>
      </c>
      <c r="AB141" s="1">
        <v>2.6429610000000001E-3</v>
      </c>
      <c r="AC141" s="1">
        <v>4.4051840000000004E-3</v>
      </c>
      <c r="AD141" s="1">
        <v>3.1014079999999999E-3</v>
      </c>
      <c r="AE141" s="1">
        <v>3.5520819999999998E-3</v>
      </c>
      <c r="AF141" s="1">
        <v>1.8696590000000001E-3</v>
      </c>
      <c r="AG141" s="1">
        <v>3.3066649999999999E-3</v>
      </c>
      <c r="AH141" s="1">
        <v>5.587107E-3</v>
      </c>
      <c r="AI141" s="1">
        <v>2.1122789999999999E-3</v>
      </c>
      <c r="AJ141" s="1">
        <v>4.0369020000000002E-3</v>
      </c>
      <c r="AK141" s="1">
        <v>4.1901359999999997E-3</v>
      </c>
      <c r="AL141" s="1">
        <v>2.5029850000000001E-3</v>
      </c>
      <c r="AM141" s="1">
        <v>1.206876E-3</v>
      </c>
      <c r="AN141" s="1">
        <v>1.6656970000000001E-3</v>
      </c>
      <c r="AO141" s="1">
        <v>2.770836E-3</v>
      </c>
      <c r="AP141" s="1">
        <v>1.8244209999999999E-3</v>
      </c>
      <c r="AQ141" s="1">
        <v>1.517172E-3</v>
      </c>
      <c r="AR141" s="1">
        <v>1.73482E-3</v>
      </c>
      <c r="AS141" s="1">
        <v>6.1434159999999996E-3</v>
      </c>
      <c r="AT141" s="1">
        <v>3.1073419999999999E-3</v>
      </c>
      <c r="AU141" s="1">
        <v>6.3246459999999997E-3</v>
      </c>
      <c r="AV141" s="1">
        <v>6.3173070000000003E-3</v>
      </c>
      <c r="AW141" s="1">
        <v>3.580424E-3</v>
      </c>
      <c r="AX141" s="1">
        <v>2.4739290000000001E-3</v>
      </c>
      <c r="AY141" s="1">
        <v>2.6979500000000002E-3</v>
      </c>
      <c r="AZ141" s="1">
        <v>5.1683320000000003E-3</v>
      </c>
      <c r="BA141" s="1">
        <v>2.5965379999999998E-3</v>
      </c>
      <c r="BB141" s="1">
        <v>2.2376850000000001E-3</v>
      </c>
      <c r="BC141" s="1">
        <v>1.564473E-3</v>
      </c>
      <c r="BD141" s="1">
        <v>2.0556910000000001E-3</v>
      </c>
      <c r="BE141" s="1">
        <v>2.3958690000000001E-3</v>
      </c>
      <c r="BF141" s="1">
        <v>1.8432699999999999E-3</v>
      </c>
      <c r="BG141" s="1">
        <v>4.3059760000000004E-3</v>
      </c>
      <c r="BH141" s="1">
        <v>5.6153319999999998E-3</v>
      </c>
      <c r="BI141" s="1">
        <v>1.7805119999999999E-3</v>
      </c>
      <c r="BJ141" s="1">
        <v>9.2383770000000007E-3</v>
      </c>
    </row>
    <row r="142" spans="1:62" x14ac:dyDescent="0.4">
      <c r="A142" s="1">
        <v>141</v>
      </c>
      <c r="B142" s="1" t="s">
        <v>164</v>
      </c>
      <c r="C142" s="1" t="s">
        <v>49</v>
      </c>
      <c r="D142" s="1" t="s">
        <v>4</v>
      </c>
      <c r="E142" s="1">
        <f t="shared" si="2"/>
        <v>0.23069877699999999</v>
      </c>
      <c r="F142" s="1">
        <v>6.0176600000000002E-3</v>
      </c>
      <c r="G142" s="1">
        <v>5.0458200000000003E-3</v>
      </c>
      <c r="H142" s="1">
        <v>5.0968000000000003E-3</v>
      </c>
      <c r="I142" s="1">
        <v>3.6941449999999998E-3</v>
      </c>
      <c r="J142" s="1">
        <v>6.234875E-3</v>
      </c>
      <c r="K142" s="1">
        <v>6.8292200000000004E-3</v>
      </c>
      <c r="L142" s="1">
        <v>1.3867790000000001E-3</v>
      </c>
      <c r="M142" s="1">
        <v>7.0982179999999999E-3</v>
      </c>
      <c r="N142" s="1">
        <v>8.4158189999999997E-3</v>
      </c>
      <c r="O142" s="1">
        <v>4.7590840000000002E-3</v>
      </c>
      <c r="P142" s="1">
        <v>9.7594469999999992E-3</v>
      </c>
      <c r="Q142" s="1">
        <v>3.7391849999999999E-3</v>
      </c>
      <c r="R142" s="1">
        <v>4.5168919999999998E-3</v>
      </c>
      <c r="S142" s="1">
        <v>4.2935969999999997E-3</v>
      </c>
      <c r="T142" s="1">
        <v>2.7176079999999998E-3</v>
      </c>
      <c r="U142" s="1">
        <v>1.5890979999999999E-3</v>
      </c>
      <c r="V142" s="1">
        <v>1.2668480000000001E-3</v>
      </c>
      <c r="W142" s="1">
        <v>1.885351E-3</v>
      </c>
      <c r="X142" s="1">
        <v>6.4279330000000003E-3</v>
      </c>
      <c r="Y142" s="1">
        <v>7.002622E-3</v>
      </c>
      <c r="Z142" s="1">
        <v>2.4381590000000001E-3</v>
      </c>
      <c r="AA142" s="1">
        <v>1.8637809999999999E-3</v>
      </c>
      <c r="AB142" s="1">
        <v>3.082843E-3</v>
      </c>
      <c r="AC142" s="1">
        <v>3.28254E-3</v>
      </c>
      <c r="AD142" s="1">
        <v>2.3683950000000001E-3</v>
      </c>
      <c r="AE142" s="1">
        <v>3.9139880000000002E-3</v>
      </c>
      <c r="AF142" s="1">
        <v>3.0158820000000001E-3</v>
      </c>
      <c r="AG142" s="1">
        <v>4.27591E-3</v>
      </c>
      <c r="AH142" s="1">
        <v>5.2466190000000001E-3</v>
      </c>
      <c r="AI142" s="1">
        <v>1.9445879999999999E-3</v>
      </c>
      <c r="AJ142" s="1">
        <v>2.1364280000000001E-3</v>
      </c>
      <c r="AK142" s="1">
        <v>2.203787E-3</v>
      </c>
      <c r="AL142" s="1">
        <v>6.02631E-3</v>
      </c>
      <c r="AM142" s="1">
        <v>5.3490769999999998E-3</v>
      </c>
      <c r="AN142" s="1">
        <v>4.289887E-3</v>
      </c>
      <c r="AO142" s="1">
        <v>4.4865419999999996E-3</v>
      </c>
      <c r="AP142" s="1">
        <v>2.7077749999999999E-3</v>
      </c>
      <c r="AQ142" s="1">
        <v>2.4102749999999999E-3</v>
      </c>
      <c r="AR142" s="1">
        <v>2.5514769999999999E-3</v>
      </c>
      <c r="AS142" s="1">
        <v>1.90544E-3</v>
      </c>
      <c r="AT142" s="1">
        <v>2.8303349999999998E-3</v>
      </c>
      <c r="AU142" s="1">
        <v>3.3871090000000001E-3</v>
      </c>
      <c r="AV142" s="1">
        <v>4.4981880000000002E-3</v>
      </c>
      <c r="AW142" s="1">
        <v>2.8457529999999999E-3</v>
      </c>
      <c r="AX142" s="1">
        <v>1.22714E-3</v>
      </c>
      <c r="AY142" s="1">
        <v>1.138015E-3</v>
      </c>
      <c r="AZ142" s="1">
        <v>2.6255979999999998E-3</v>
      </c>
      <c r="BA142" s="1">
        <v>1.2436579999999999E-3</v>
      </c>
      <c r="BB142" s="1">
        <v>1.038586E-3</v>
      </c>
      <c r="BC142" s="1">
        <v>4.2287640000000003E-3</v>
      </c>
      <c r="BD142" s="1">
        <v>6.4338750000000004E-3</v>
      </c>
      <c r="BE142" s="1">
        <v>5.5977199999999996E-3</v>
      </c>
      <c r="BF142" s="1">
        <v>6.1505370000000002E-3</v>
      </c>
      <c r="BG142" s="1">
        <v>3.6349519999999999E-3</v>
      </c>
      <c r="BH142" s="1">
        <v>3.8328540000000001E-3</v>
      </c>
      <c r="BI142" s="1">
        <v>8.2858080000000004E-3</v>
      </c>
      <c r="BJ142" s="1">
        <v>8.4231810000000001E-3</v>
      </c>
    </row>
    <row r="143" spans="1:62" x14ac:dyDescent="0.4">
      <c r="A143" s="1">
        <v>142</v>
      </c>
      <c r="B143" s="1" t="s">
        <v>165</v>
      </c>
      <c r="C143" s="1" t="s">
        <v>49</v>
      </c>
      <c r="D143" s="1" t="s">
        <v>4</v>
      </c>
      <c r="E143" s="1">
        <f t="shared" si="2"/>
        <v>0.24143009800000004</v>
      </c>
      <c r="F143" s="1">
        <v>9.3885599999999996E-4</v>
      </c>
      <c r="G143" s="1">
        <v>5.8823080000000002E-3</v>
      </c>
      <c r="H143" s="1">
        <v>6.7006410000000002E-3</v>
      </c>
      <c r="I143" s="1">
        <v>7.9038279999999999E-3</v>
      </c>
      <c r="J143" s="1">
        <v>9.5606159999999992E-3</v>
      </c>
      <c r="K143" s="1">
        <v>6.5773860000000002E-3</v>
      </c>
      <c r="L143" s="1">
        <v>3.0346739999999998E-3</v>
      </c>
      <c r="M143" s="1">
        <v>1.0741039000000001E-2</v>
      </c>
      <c r="N143" s="1">
        <v>7.9344410000000004E-3</v>
      </c>
      <c r="O143" s="1">
        <v>8.7715999999999998E-4</v>
      </c>
      <c r="P143" s="1">
        <v>6.9335719999999998E-3</v>
      </c>
      <c r="Q143" s="1">
        <v>5.4719440000000003E-3</v>
      </c>
      <c r="R143" s="1">
        <v>1.886048E-3</v>
      </c>
      <c r="S143" s="1">
        <v>4.2120739999999997E-3</v>
      </c>
      <c r="T143" s="1">
        <v>4.085272E-3</v>
      </c>
      <c r="U143" s="1">
        <v>4.4678779999999998E-3</v>
      </c>
      <c r="V143" s="1">
        <v>3.858958E-3</v>
      </c>
      <c r="W143" s="1">
        <v>3.4468659999999998E-3</v>
      </c>
      <c r="X143" s="1">
        <v>1.4977840000000001E-3</v>
      </c>
      <c r="Y143" s="1">
        <v>1.222625E-3</v>
      </c>
      <c r="Z143" s="1">
        <v>9.6169659999999994E-3</v>
      </c>
      <c r="AA143" s="1">
        <v>2.3102819999999999E-3</v>
      </c>
      <c r="AB143" s="1">
        <v>3.2715359999999998E-3</v>
      </c>
      <c r="AC143" s="1">
        <v>2.936999E-3</v>
      </c>
      <c r="AD143" s="1">
        <v>8.6829579999999993E-3</v>
      </c>
      <c r="AE143" s="1">
        <v>3.1217860000000001E-3</v>
      </c>
      <c r="AF143" s="1">
        <v>3.4072159999999998E-3</v>
      </c>
      <c r="AG143" s="1">
        <v>6.993249E-3</v>
      </c>
      <c r="AH143" s="1">
        <v>1.0855732E-2</v>
      </c>
      <c r="AI143" s="1">
        <v>3.063208E-3</v>
      </c>
      <c r="AJ143" s="1">
        <v>1.8184430000000001E-3</v>
      </c>
      <c r="AK143" s="1">
        <v>5.0590210000000004E-3</v>
      </c>
      <c r="AL143" s="1">
        <v>1.854131E-3</v>
      </c>
      <c r="AM143" s="1">
        <v>1.488786E-3</v>
      </c>
      <c r="AN143" s="1">
        <v>4.0470719999999996E-3</v>
      </c>
      <c r="AO143" s="1">
        <v>1.7313129999999999E-3</v>
      </c>
      <c r="AP143" s="1">
        <v>3.337189E-3</v>
      </c>
      <c r="AQ143" s="1">
        <v>9.1979799999999999E-4</v>
      </c>
      <c r="AR143" s="1">
        <v>3.412095E-3</v>
      </c>
      <c r="AS143" s="1">
        <v>3.4047909999999999E-3</v>
      </c>
      <c r="AT143" s="1">
        <v>3.4044090000000002E-3</v>
      </c>
      <c r="AU143" s="1">
        <v>5.5826360000000002E-3</v>
      </c>
      <c r="AV143" s="1">
        <v>1.744174E-3</v>
      </c>
      <c r="AW143" s="1">
        <v>3.9178920000000001E-3</v>
      </c>
      <c r="AX143" s="1">
        <v>1.9001529999999999E-3</v>
      </c>
      <c r="AY143" s="1">
        <v>6.0010610000000002E-3</v>
      </c>
      <c r="AZ143" s="1">
        <v>4.274618E-3</v>
      </c>
      <c r="BA143" s="1">
        <v>5.1780699999999999E-3</v>
      </c>
      <c r="BB143" s="1">
        <v>1.60805E-3</v>
      </c>
      <c r="BC143" s="1">
        <v>3.4929129999999998E-3</v>
      </c>
      <c r="BD143" s="1">
        <v>1.188714E-3</v>
      </c>
      <c r="BE143" s="1">
        <v>3.3097600000000001E-3</v>
      </c>
      <c r="BF143" s="1">
        <v>1.249357E-3</v>
      </c>
      <c r="BG143" s="1">
        <v>4.192716E-3</v>
      </c>
      <c r="BH143" s="1">
        <v>8.3447539999999994E-3</v>
      </c>
      <c r="BI143" s="1">
        <v>9.3994800000000002E-4</v>
      </c>
      <c r="BJ143" s="1">
        <v>6.5343320000000003E-3</v>
      </c>
    </row>
    <row r="144" spans="1:62" x14ac:dyDescent="0.4">
      <c r="A144" s="1">
        <v>143</v>
      </c>
      <c r="B144" s="1" t="s">
        <v>166</v>
      </c>
      <c r="C144" s="1" t="s">
        <v>158</v>
      </c>
      <c r="D144" s="1" t="s">
        <v>4</v>
      </c>
      <c r="E144" s="1">
        <f t="shared" si="2"/>
        <v>0.28798929200000001</v>
      </c>
      <c r="F144" s="1">
        <v>1.0481590000000001E-2</v>
      </c>
      <c r="G144" s="1">
        <v>9.3400370000000007E-3</v>
      </c>
      <c r="H144" s="1">
        <v>5.9961709999999998E-3</v>
      </c>
      <c r="I144" s="1">
        <v>6.6554329999999997E-3</v>
      </c>
      <c r="J144" s="1">
        <v>1.2104156E-2</v>
      </c>
      <c r="K144" s="1">
        <v>2.066437E-3</v>
      </c>
      <c r="L144" s="1">
        <v>1.202371E-2</v>
      </c>
      <c r="M144" s="1">
        <v>1.2256810999999999E-2</v>
      </c>
      <c r="N144" s="1">
        <v>2.1532130000000002E-3</v>
      </c>
      <c r="O144" s="1">
        <v>3.3702139999999998E-3</v>
      </c>
      <c r="P144" s="1">
        <v>5.44094E-3</v>
      </c>
      <c r="Q144" s="1">
        <v>2.5796249999999999E-3</v>
      </c>
      <c r="R144" s="1">
        <v>3.6172499999999998E-3</v>
      </c>
      <c r="S144" s="1">
        <v>2.1462740000000001E-3</v>
      </c>
      <c r="T144" s="1">
        <v>6.6982109999999999E-3</v>
      </c>
      <c r="U144" s="1">
        <v>5.9362859999999998E-3</v>
      </c>
      <c r="V144" s="1">
        <v>5.0235590000000004E-3</v>
      </c>
      <c r="W144" s="1">
        <v>6.8350820000000001E-3</v>
      </c>
      <c r="X144" s="1">
        <v>1.885837E-3</v>
      </c>
      <c r="Y144" s="1">
        <v>1.243952E-3</v>
      </c>
      <c r="Z144" s="1">
        <v>5.9033169999999999E-3</v>
      </c>
      <c r="AA144" s="1">
        <v>9.1189270000000006E-3</v>
      </c>
      <c r="AB144" s="1">
        <v>5.1251869999999998E-3</v>
      </c>
      <c r="AC144" s="1">
        <v>1.5352246E-2</v>
      </c>
      <c r="AD144" s="1">
        <v>5.6642200000000002E-3</v>
      </c>
      <c r="AE144" s="1">
        <v>2.6512800000000002E-3</v>
      </c>
      <c r="AF144" s="1">
        <v>6.8005219999999998E-3</v>
      </c>
      <c r="AG144" s="1">
        <v>9.7244059999999997E-3</v>
      </c>
      <c r="AH144" s="1">
        <v>1.318116E-3</v>
      </c>
      <c r="AI144" s="1">
        <v>7.8664359999999992E-3</v>
      </c>
      <c r="AJ144" s="1">
        <v>8.7153890000000005E-3</v>
      </c>
      <c r="AK144" s="1">
        <v>4.4317219999999999E-3</v>
      </c>
      <c r="AL144" s="1">
        <v>1.8675880000000001E-3</v>
      </c>
      <c r="AM144" s="1">
        <v>5.4559730000000002E-3</v>
      </c>
      <c r="AN144" s="1">
        <v>4.7742920000000003E-3</v>
      </c>
      <c r="AO144" s="1">
        <v>2.373478E-3</v>
      </c>
      <c r="AP144" s="1">
        <v>7.3152E-3</v>
      </c>
      <c r="AQ144" s="1">
        <v>2.6675470000000001E-3</v>
      </c>
      <c r="AR144" s="1">
        <v>2.1823459999999999E-3</v>
      </c>
      <c r="AS144" s="1">
        <v>2.6069560000000001E-3</v>
      </c>
      <c r="AT144" s="1">
        <v>7.9576179999999996E-3</v>
      </c>
      <c r="AU144" s="1">
        <v>1.995545E-3</v>
      </c>
      <c r="AV144" s="1">
        <v>3.1394550000000002E-3</v>
      </c>
      <c r="AW144" s="1">
        <v>2.4483819999999998E-3</v>
      </c>
      <c r="AX144" s="1">
        <v>5.363942E-3</v>
      </c>
      <c r="AY144" s="1">
        <v>3.7391859999999998E-3</v>
      </c>
      <c r="AZ144" s="1">
        <v>1.9648819999999998E-3</v>
      </c>
      <c r="BA144" s="1">
        <v>3.4109169999999999E-3</v>
      </c>
      <c r="BB144" s="1">
        <v>2.3054210000000002E-3</v>
      </c>
      <c r="BC144" s="1">
        <v>8.3365900000000005E-4</v>
      </c>
      <c r="BD144" s="1">
        <v>8.5941999999999995E-4</v>
      </c>
      <c r="BE144" s="1">
        <v>1.986252E-3</v>
      </c>
      <c r="BF144" s="1">
        <v>1.803519E-3</v>
      </c>
      <c r="BG144" s="1">
        <v>8.6136719999999993E-3</v>
      </c>
      <c r="BH144" s="1">
        <v>7.1312060000000002E-3</v>
      </c>
      <c r="BI144" s="1">
        <v>1.9401690000000001E-3</v>
      </c>
      <c r="BJ144" s="1">
        <v>2.7261109999999998E-3</v>
      </c>
    </row>
    <row r="145" spans="1:62" x14ac:dyDescent="0.4">
      <c r="A145" s="1">
        <v>144</v>
      </c>
      <c r="B145" s="1" t="s">
        <v>167</v>
      </c>
      <c r="C145" s="1" t="s">
        <v>158</v>
      </c>
      <c r="D145" s="1" t="s">
        <v>4</v>
      </c>
      <c r="E145" s="1">
        <f t="shared" si="2"/>
        <v>0.37189982099999996</v>
      </c>
      <c r="F145" s="1">
        <v>6.3958369999999997E-3</v>
      </c>
      <c r="G145" s="1">
        <v>8.2098420000000002E-3</v>
      </c>
      <c r="H145" s="1">
        <v>7.296192E-3</v>
      </c>
      <c r="I145" s="1">
        <v>6.0194319999999999E-3</v>
      </c>
      <c r="J145" s="1">
        <v>9.2305289999999995E-3</v>
      </c>
      <c r="K145" s="1">
        <v>1.114504E-2</v>
      </c>
      <c r="L145" s="1">
        <v>5.4523779999999999E-3</v>
      </c>
      <c r="M145" s="1">
        <v>1.2146294E-2</v>
      </c>
      <c r="N145" s="1">
        <v>1.2422144E-2</v>
      </c>
      <c r="O145" s="1">
        <v>1.6624219999999999E-2</v>
      </c>
      <c r="P145" s="1">
        <v>7.8794510000000009E-3</v>
      </c>
      <c r="Q145" s="1">
        <v>9.4624199999999992E-3</v>
      </c>
      <c r="R145" s="1">
        <v>9.6551180000000007E-3</v>
      </c>
      <c r="S145" s="1">
        <v>4.226657E-3</v>
      </c>
      <c r="T145" s="1">
        <v>4.126729E-3</v>
      </c>
      <c r="U145" s="1">
        <v>7.414749E-3</v>
      </c>
      <c r="V145" s="1">
        <v>7.6708269999999999E-3</v>
      </c>
      <c r="W145" s="1">
        <v>6.4164080000000002E-3</v>
      </c>
      <c r="X145" s="1">
        <v>1.5165362E-2</v>
      </c>
      <c r="Y145" s="1">
        <v>1.6261530999999999E-2</v>
      </c>
      <c r="Z145" s="1">
        <v>2.7554200000000002E-3</v>
      </c>
      <c r="AA145" s="1">
        <v>6.231477E-3</v>
      </c>
      <c r="AB145" s="1">
        <v>8.5683670000000003E-3</v>
      </c>
      <c r="AC145" s="1">
        <v>7.9114379999999998E-3</v>
      </c>
      <c r="AD145" s="1">
        <v>2.8717209999999998E-3</v>
      </c>
      <c r="AE145" s="1">
        <v>1.3737109999999999E-3</v>
      </c>
      <c r="AF145" s="1">
        <v>3.1676769999999998E-3</v>
      </c>
      <c r="AG145" s="1">
        <v>2.352397E-3</v>
      </c>
      <c r="AH145" s="1">
        <v>5.3269720000000001E-3</v>
      </c>
      <c r="AI145" s="1">
        <v>7.538337E-3</v>
      </c>
      <c r="AJ145" s="1">
        <v>5.4770009999999996E-3</v>
      </c>
      <c r="AK145" s="1">
        <v>4.5717400000000004E-3</v>
      </c>
      <c r="AL145" s="1">
        <v>1.5975375E-2</v>
      </c>
      <c r="AM145" s="1">
        <v>5.6902999999999997E-3</v>
      </c>
      <c r="AN145" s="1">
        <v>4.2243619999999997E-3</v>
      </c>
      <c r="AO145" s="1">
        <v>2.4812580000000001E-3</v>
      </c>
      <c r="AP145" s="1">
        <v>2.6437560000000001E-3</v>
      </c>
      <c r="AQ145" s="1">
        <v>2.1578589999999998E-3</v>
      </c>
      <c r="AR145" s="1">
        <v>2.6413560000000001E-3</v>
      </c>
      <c r="AS145" s="1">
        <v>1.3990300000000001E-4</v>
      </c>
      <c r="AT145" s="1">
        <v>6.3056980000000002E-3</v>
      </c>
      <c r="AU145" s="1">
        <v>4.833263E-3</v>
      </c>
      <c r="AV145" s="1">
        <v>2.7986130000000001E-3</v>
      </c>
      <c r="AW145" s="1">
        <v>1.822943E-3</v>
      </c>
      <c r="AX145" s="1">
        <v>2.5497240000000002E-3</v>
      </c>
      <c r="AY145" s="1">
        <v>5.0817170000000004E-3</v>
      </c>
      <c r="AZ145" s="1">
        <v>2.6745860000000001E-3</v>
      </c>
      <c r="BA145" s="1">
        <v>4.7464380000000004E-3</v>
      </c>
      <c r="BB145" s="1">
        <v>2.7159630000000001E-3</v>
      </c>
      <c r="BC145" s="1">
        <v>6.8695040000000002E-3</v>
      </c>
      <c r="BD145" s="1">
        <v>2.039576E-3</v>
      </c>
      <c r="BE145" s="1">
        <v>1.301946E-3</v>
      </c>
      <c r="BF145" s="1">
        <v>1.4971877E-2</v>
      </c>
      <c r="BG145" s="1">
        <v>6.1551160000000004E-3</v>
      </c>
      <c r="BH145" s="1">
        <v>6.531607E-3</v>
      </c>
      <c r="BI145" s="1">
        <v>1.2279484E-2</v>
      </c>
      <c r="BJ145" s="1">
        <v>1.0900178999999999E-2</v>
      </c>
    </row>
    <row r="146" spans="1:62" x14ac:dyDescent="0.4">
      <c r="A146" s="1">
        <v>145</v>
      </c>
      <c r="B146" s="1" t="s">
        <v>168</v>
      </c>
      <c r="C146" s="1" t="s">
        <v>49</v>
      </c>
      <c r="D146" s="1" t="s">
        <v>4</v>
      </c>
      <c r="E146" s="1">
        <f t="shared" si="2"/>
        <v>0.23828648299999991</v>
      </c>
      <c r="F146" s="1">
        <v>7.1757990000000001E-3</v>
      </c>
      <c r="G146" s="1">
        <v>8.256579E-3</v>
      </c>
      <c r="H146" s="1">
        <v>8.6025430000000007E-3</v>
      </c>
      <c r="I146" s="1">
        <v>1.0292341E-2</v>
      </c>
      <c r="J146" s="1">
        <v>9.5420090000000006E-3</v>
      </c>
      <c r="K146" s="1">
        <v>3.5402950000000002E-3</v>
      </c>
      <c r="L146" s="1">
        <v>2.618764E-3</v>
      </c>
      <c r="M146" s="1">
        <v>2.1076485999999998E-2</v>
      </c>
      <c r="N146" s="1">
        <v>9.7179450000000004E-3</v>
      </c>
      <c r="O146" s="1">
        <v>3.1634570000000002E-3</v>
      </c>
      <c r="P146" s="1">
        <v>8.8186719999999996E-3</v>
      </c>
      <c r="Q146" s="1">
        <v>1.8217400000000001E-3</v>
      </c>
      <c r="R146" s="1">
        <v>1.274018E-3</v>
      </c>
      <c r="S146" s="1">
        <v>3.2095549999999998E-3</v>
      </c>
      <c r="T146" s="1">
        <v>2.795437E-3</v>
      </c>
      <c r="U146" s="1">
        <v>1.9479289999999999E-3</v>
      </c>
      <c r="V146" s="1">
        <v>1.263887E-3</v>
      </c>
      <c r="W146" s="1">
        <v>1.5693E-3</v>
      </c>
      <c r="X146" s="1">
        <v>1.6335519999999999E-3</v>
      </c>
      <c r="Y146" s="1">
        <v>1.301345E-3</v>
      </c>
      <c r="Z146" s="1">
        <v>4.8075770000000004E-3</v>
      </c>
      <c r="AA146" s="1">
        <v>1.2727050000000001E-3</v>
      </c>
      <c r="AB146" s="1">
        <v>1.8919200000000001E-3</v>
      </c>
      <c r="AC146" s="1">
        <v>3.453598E-3</v>
      </c>
      <c r="AD146" s="1">
        <v>4.8183560000000002E-3</v>
      </c>
      <c r="AE146" s="1">
        <v>2.1507000000000002E-3</v>
      </c>
      <c r="AF146" s="1">
        <v>2.2859260000000002E-3</v>
      </c>
      <c r="AG146" s="1">
        <v>7.4810450000000004E-3</v>
      </c>
      <c r="AH146" s="1">
        <v>3.8092349999999998E-3</v>
      </c>
      <c r="AI146" s="1">
        <v>5.0829489999999998E-3</v>
      </c>
      <c r="AJ146" s="1">
        <v>6.6661389999999997E-3</v>
      </c>
      <c r="AK146" s="1">
        <v>2.628315E-3</v>
      </c>
      <c r="AL146" s="1">
        <v>2.2799449999999998E-3</v>
      </c>
      <c r="AM146" s="1">
        <v>3.6406749999999999E-3</v>
      </c>
      <c r="AN146" s="1">
        <v>3.2768939999999998E-3</v>
      </c>
      <c r="AO146" s="1">
        <v>4.5337939999999998E-3</v>
      </c>
      <c r="AP146" s="1">
        <v>2.5760890000000002E-3</v>
      </c>
      <c r="AQ146" s="1">
        <v>1.243959E-3</v>
      </c>
      <c r="AR146" s="1">
        <v>2.1393760000000001E-3</v>
      </c>
      <c r="AS146" s="1">
        <v>1.9923390000000001E-3</v>
      </c>
      <c r="AT146" s="1">
        <v>2.208219E-3</v>
      </c>
      <c r="AU146" s="1">
        <v>2.5110839999999998E-3</v>
      </c>
      <c r="AV146" s="1">
        <v>5.4541140000000004E-3</v>
      </c>
      <c r="AW146" s="1">
        <v>1.8949450000000001E-3</v>
      </c>
      <c r="AX146" s="1">
        <v>1.559719E-3</v>
      </c>
      <c r="AY146" s="1">
        <v>1.890348E-3</v>
      </c>
      <c r="AZ146" s="1">
        <v>1.4273350000000001E-3</v>
      </c>
      <c r="BA146" s="1">
        <v>1.878392E-3</v>
      </c>
      <c r="BB146" s="1">
        <v>4.0072300000000002E-4</v>
      </c>
      <c r="BC146" s="1">
        <v>1.479462E-3</v>
      </c>
      <c r="BD146" s="1">
        <v>2.7029350000000001E-3</v>
      </c>
      <c r="BE146" s="1">
        <v>4.3796970000000001E-3</v>
      </c>
      <c r="BF146" s="1">
        <v>1.517413E-3</v>
      </c>
      <c r="BG146" s="1">
        <v>9.0898939999999994E-3</v>
      </c>
      <c r="BH146" s="1">
        <v>1.0659663E-2</v>
      </c>
      <c r="BI146" s="1">
        <v>2.4403770000000001E-3</v>
      </c>
      <c r="BJ146" s="1">
        <v>9.1389739999999994E-3</v>
      </c>
    </row>
    <row r="147" spans="1:62" x14ac:dyDescent="0.4">
      <c r="A147" s="1">
        <v>146</v>
      </c>
      <c r="B147" s="1" t="s">
        <v>169</v>
      </c>
      <c r="C147" s="1" t="s">
        <v>49</v>
      </c>
      <c r="D147" s="1" t="s">
        <v>4</v>
      </c>
      <c r="E147" s="1">
        <f t="shared" si="2"/>
        <v>0.3200053129999999</v>
      </c>
      <c r="F147" s="1">
        <v>1.3159074999999999E-2</v>
      </c>
      <c r="G147" s="1">
        <v>1.9549354000000001E-2</v>
      </c>
      <c r="H147" s="1">
        <v>1.1479392999999999E-2</v>
      </c>
      <c r="I147" s="1">
        <v>1.2215686E-2</v>
      </c>
      <c r="J147" s="1">
        <v>2.279074E-2</v>
      </c>
      <c r="K147" s="1">
        <v>5.0427170000000004E-3</v>
      </c>
      <c r="L147" s="1">
        <v>3.0733750000000002E-3</v>
      </c>
      <c r="M147" s="1">
        <v>1.8468066000000002E-2</v>
      </c>
      <c r="N147" s="1">
        <v>5.2292320000000003E-3</v>
      </c>
      <c r="O147" s="1">
        <v>3.6828939999999999E-3</v>
      </c>
      <c r="P147" s="1">
        <v>1.0439788E-2</v>
      </c>
      <c r="Q147" s="1">
        <v>2.763157E-3</v>
      </c>
      <c r="R147" s="1">
        <v>2.5347070000000002E-3</v>
      </c>
      <c r="S147" s="1">
        <v>1.8434980000000001E-3</v>
      </c>
      <c r="T147" s="1">
        <v>4.4439789999999998E-3</v>
      </c>
      <c r="U147" s="1">
        <v>6.7280489999999998E-3</v>
      </c>
      <c r="V147" s="1">
        <v>6.2538530000000002E-3</v>
      </c>
      <c r="W147" s="1">
        <v>3.4511339999999998E-3</v>
      </c>
      <c r="X147" s="1">
        <v>4.8049190000000004E-3</v>
      </c>
      <c r="Y147" s="1">
        <v>3.8214410000000001E-3</v>
      </c>
      <c r="Z147" s="1">
        <v>5.2154669999999997E-3</v>
      </c>
      <c r="AA147" s="1">
        <v>1.8643290000000001E-3</v>
      </c>
      <c r="AB147" s="1">
        <v>3.790248E-3</v>
      </c>
      <c r="AC147" s="1">
        <v>1.4303880000000001E-3</v>
      </c>
      <c r="AD147" s="1">
        <v>5.2640860000000003E-3</v>
      </c>
      <c r="AE147" s="1">
        <v>3.5834180000000001E-3</v>
      </c>
      <c r="AF147" s="1">
        <v>6.3196720000000001E-3</v>
      </c>
      <c r="AG147" s="1">
        <v>9.1747419999999996E-3</v>
      </c>
      <c r="AH147" s="1">
        <v>5.5305709999999998E-3</v>
      </c>
      <c r="AI147" s="1">
        <v>5.2383220000000001E-3</v>
      </c>
      <c r="AJ147" s="1">
        <v>2.8112689999999999E-3</v>
      </c>
      <c r="AK147" s="1">
        <v>1.729012E-3</v>
      </c>
      <c r="AL147" s="1">
        <v>4.5172429999999998E-3</v>
      </c>
      <c r="AM147" s="1">
        <v>1.7579519999999999E-3</v>
      </c>
      <c r="AN147" s="1">
        <v>1.256177E-3</v>
      </c>
      <c r="AO147" s="1">
        <v>8.325509E-3</v>
      </c>
      <c r="AP147" s="1">
        <v>6.796463E-3</v>
      </c>
      <c r="AQ147" s="1">
        <v>1.598588E-3</v>
      </c>
      <c r="AR147" s="1">
        <v>7.7344200000000005E-4</v>
      </c>
      <c r="AS147" s="1">
        <v>1.9193859999999999E-3</v>
      </c>
      <c r="AT147" s="1">
        <v>6.5726889999999996E-3</v>
      </c>
      <c r="AU147" s="1">
        <v>2.177502E-3</v>
      </c>
      <c r="AV147" s="1">
        <v>3.3140209999999999E-3</v>
      </c>
      <c r="AW147" s="1">
        <v>4.8363260000000002E-3</v>
      </c>
      <c r="AX147" s="1">
        <v>5.6343629999999999E-3</v>
      </c>
      <c r="AY147" s="1">
        <v>2.4016010000000002E-3</v>
      </c>
      <c r="AZ147" s="1">
        <v>2.1895199999999999E-3</v>
      </c>
      <c r="BA147" s="1">
        <v>2.1223309999999999E-3</v>
      </c>
      <c r="BB147" s="1">
        <v>1.615352E-3</v>
      </c>
      <c r="BC147" s="1">
        <v>1.9644250000000001E-3</v>
      </c>
      <c r="BD147" s="1">
        <v>2.9461510000000002E-3</v>
      </c>
      <c r="BE147" s="1">
        <v>2.8620329999999999E-3</v>
      </c>
      <c r="BF147" s="1">
        <v>5.0479979999999997E-3</v>
      </c>
      <c r="BG147" s="1">
        <v>1.4053629999999999E-2</v>
      </c>
      <c r="BH147" s="1">
        <v>1.1698814E-2</v>
      </c>
      <c r="BI147" s="1">
        <v>5.1121910000000003E-3</v>
      </c>
      <c r="BJ147" s="1">
        <v>4.785025E-3</v>
      </c>
    </row>
    <row r="148" spans="1:62" x14ac:dyDescent="0.4">
      <c r="A148" s="1">
        <v>147</v>
      </c>
      <c r="B148" s="1" t="s">
        <v>170</v>
      </c>
      <c r="C148" s="1" t="s">
        <v>49</v>
      </c>
      <c r="D148" s="1" t="s">
        <v>4</v>
      </c>
      <c r="E148" s="1">
        <f t="shared" si="2"/>
        <v>0.24998120500000001</v>
      </c>
      <c r="F148" s="1">
        <v>7.442705E-3</v>
      </c>
      <c r="G148" s="1">
        <v>8.2661790000000002E-3</v>
      </c>
      <c r="H148" s="1">
        <v>6.5836200000000001E-3</v>
      </c>
      <c r="I148" s="1">
        <v>1.0171405999999999E-2</v>
      </c>
      <c r="J148" s="1">
        <v>7.9337350000000008E-3</v>
      </c>
      <c r="K148" s="1">
        <v>2.2420700000000001E-3</v>
      </c>
      <c r="L148" s="1">
        <v>2.154586E-3</v>
      </c>
      <c r="M148" s="1">
        <v>1.8558519999999998E-2</v>
      </c>
      <c r="N148" s="1">
        <v>3.5900200000000002E-3</v>
      </c>
      <c r="O148" s="1">
        <v>7.7506600000000004E-4</v>
      </c>
      <c r="P148" s="1">
        <v>9.6482419999999996E-3</v>
      </c>
      <c r="Q148" s="1">
        <v>1.583086E-3</v>
      </c>
      <c r="R148" s="1">
        <v>2.261861E-3</v>
      </c>
      <c r="S148" s="1">
        <v>5.3069850000000002E-3</v>
      </c>
      <c r="T148" s="1">
        <v>4.6129949999999999E-3</v>
      </c>
      <c r="U148" s="1">
        <v>8.0815269999999998E-3</v>
      </c>
      <c r="V148" s="1">
        <v>7.7703149999999999E-3</v>
      </c>
      <c r="W148" s="1">
        <v>5.3779830000000002E-3</v>
      </c>
      <c r="X148" s="1">
        <v>2.267149E-3</v>
      </c>
      <c r="Y148" s="1">
        <v>2.697788E-3</v>
      </c>
      <c r="Z148" s="1">
        <v>2.9555800000000002E-3</v>
      </c>
      <c r="AA148" s="1">
        <v>2.447968E-3</v>
      </c>
      <c r="AB148" s="1">
        <v>4.1212690000000003E-3</v>
      </c>
      <c r="AC148" s="1">
        <v>1.891301E-3</v>
      </c>
      <c r="AD148" s="1">
        <v>3.6748390000000001E-3</v>
      </c>
      <c r="AE148" s="1">
        <v>3.3693360000000001E-3</v>
      </c>
      <c r="AF148" s="1">
        <v>2.8103220000000001E-3</v>
      </c>
      <c r="AG148" s="1">
        <v>1.0262750000000001E-3</v>
      </c>
      <c r="AH148" s="1">
        <v>4.3948930000000004E-3</v>
      </c>
      <c r="AI148" s="1">
        <v>6.0997559999999996E-3</v>
      </c>
      <c r="AJ148" s="1">
        <v>1.3312619999999999E-3</v>
      </c>
      <c r="AK148" s="1">
        <v>2.640758E-3</v>
      </c>
      <c r="AL148" s="1">
        <v>2.7650169999999998E-3</v>
      </c>
      <c r="AM148" s="1">
        <v>2.6510890000000001E-3</v>
      </c>
      <c r="AN148" s="1">
        <v>6.8164130000000003E-3</v>
      </c>
      <c r="AO148" s="1">
        <v>2.5644610000000001E-3</v>
      </c>
      <c r="AP148" s="1">
        <v>2.994259E-3</v>
      </c>
      <c r="AQ148" s="1">
        <v>1.7182759999999999E-3</v>
      </c>
      <c r="AR148" s="1">
        <v>3.160263E-3</v>
      </c>
      <c r="AS148" s="1">
        <v>4.0338459999999998E-3</v>
      </c>
      <c r="AT148" s="1">
        <v>7.2337529999999999E-3</v>
      </c>
      <c r="AU148" s="1">
        <v>2.0655130000000002E-3</v>
      </c>
      <c r="AV148" s="1">
        <v>5.9468630000000001E-3</v>
      </c>
      <c r="AW148" s="1">
        <v>3.0637120000000001E-3</v>
      </c>
      <c r="AX148" s="1">
        <v>3.3671059999999999E-3</v>
      </c>
      <c r="AY148" s="1">
        <v>2.1918530000000001E-3</v>
      </c>
      <c r="AZ148" s="1">
        <v>2.0491039999999999E-3</v>
      </c>
      <c r="BA148" s="1">
        <v>1.9696409999999998E-3</v>
      </c>
      <c r="BB148" s="1">
        <v>8.9747799999999995E-4</v>
      </c>
      <c r="BC148" s="1">
        <v>4.5121520000000002E-3</v>
      </c>
      <c r="BD148" s="1">
        <v>2.6550530000000001E-3</v>
      </c>
      <c r="BE148" s="1">
        <v>2.0445900000000002E-3</v>
      </c>
      <c r="BF148" s="1">
        <v>2.1618990000000001E-3</v>
      </c>
      <c r="BG148" s="1">
        <v>1.2321613E-2</v>
      </c>
      <c r="BH148" s="1">
        <v>9.9975689999999996E-3</v>
      </c>
      <c r="BI148" s="1">
        <v>3.7511290000000002E-3</v>
      </c>
      <c r="BJ148" s="1">
        <v>2.9591560000000001E-3</v>
      </c>
    </row>
    <row r="149" spans="1:62" x14ac:dyDescent="0.4">
      <c r="A149" s="1">
        <v>148</v>
      </c>
      <c r="B149" s="1" t="s">
        <v>171</v>
      </c>
      <c r="C149" s="1" t="s">
        <v>212</v>
      </c>
      <c r="D149" s="1" t="s">
        <v>4</v>
      </c>
      <c r="E149" s="1">
        <f t="shared" si="2"/>
        <v>0.40600438399999988</v>
      </c>
      <c r="F149" s="1">
        <v>6.6998459999999998E-3</v>
      </c>
      <c r="G149" s="1">
        <v>8.0889369999999992E-3</v>
      </c>
      <c r="H149" s="1">
        <v>4.4901979999999999E-3</v>
      </c>
      <c r="I149" s="1">
        <v>4.4245619999999999E-3</v>
      </c>
      <c r="J149" s="1">
        <v>7.5391989999999999E-3</v>
      </c>
      <c r="K149" s="1">
        <v>1.2427845E-2</v>
      </c>
      <c r="L149" s="1">
        <v>9.9889750000000006E-3</v>
      </c>
      <c r="M149" s="1">
        <v>1.3226467E-2</v>
      </c>
      <c r="N149" s="1">
        <v>1.5733337E-2</v>
      </c>
      <c r="O149" s="1">
        <v>3.241243E-3</v>
      </c>
      <c r="P149" s="1">
        <v>3.969495E-3</v>
      </c>
      <c r="Q149" s="1">
        <v>8.8529769999999997E-3</v>
      </c>
      <c r="R149" s="1">
        <v>6.9909459999999996E-3</v>
      </c>
      <c r="S149" s="1">
        <v>7.0347710000000004E-3</v>
      </c>
      <c r="T149" s="1">
        <v>3.6241720000000002E-3</v>
      </c>
      <c r="U149" s="1">
        <v>6.3526950000000002E-3</v>
      </c>
      <c r="V149" s="1">
        <v>6.8125820000000002E-3</v>
      </c>
      <c r="W149" s="1">
        <v>8.4653119999999991E-3</v>
      </c>
      <c r="X149" s="1">
        <v>1.2308023E-2</v>
      </c>
      <c r="Y149" s="1">
        <v>1.08924E-2</v>
      </c>
      <c r="Z149" s="1">
        <v>7.5498639999999999E-3</v>
      </c>
      <c r="AA149" s="1">
        <v>8.0004140000000008E-3</v>
      </c>
      <c r="AB149" s="1">
        <v>9.3526270000000005E-3</v>
      </c>
      <c r="AC149" s="1">
        <v>7.522277E-3</v>
      </c>
      <c r="AD149" s="1">
        <v>8.0965029999999997E-3</v>
      </c>
      <c r="AE149" s="1">
        <v>5.1528219999999996E-3</v>
      </c>
      <c r="AF149" s="1">
        <v>2.7917100000000002E-3</v>
      </c>
      <c r="AG149" s="1">
        <v>7.1355519999999999E-3</v>
      </c>
      <c r="AH149" s="1">
        <v>5.5181989999999997E-3</v>
      </c>
      <c r="AI149" s="1">
        <v>9.2354789999999996E-3</v>
      </c>
      <c r="AJ149" s="1">
        <v>6.5268230000000002E-3</v>
      </c>
      <c r="AK149" s="1">
        <v>9.5686520000000004E-3</v>
      </c>
      <c r="AL149" s="1">
        <v>1.2533989000000001E-2</v>
      </c>
      <c r="AM149" s="1">
        <v>1.0014564E-2</v>
      </c>
      <c r="AN149" s="1">
        <v>7.9057269999999995E-3</v>
      </c>
      <c r="AO149" s="1">
        <v>9.6570430000000006E-3</v>
      </c>
      <c r="AP149" s="1">
        <v>2.9622350000000001E-3</v>
      </c>
      <c r="AQ149" s="1">
        <v>1.445039E-3</v>
      </c>
      <c r="AR149" s="1">
        <v>5.3101770000000001E-3</v>
      </c>
      <c r="AS149" s="1">
        <v>6.6470069999999999E-3</v>
      </c>
      <c r="AT149" s="1">
        <v>5.8879939999999997E-3</v>
      </c>
      <c r="AU149" s="1">
        <v>7.3887880000000003E-3</v>
      </c>
      <c r="AV149" s="1">
        <v>7.8707380000000004E-3</v>
      </c>
      <c r="AW149" s="1">
        <v>1.5187989999999999E-3</v>
      </c>
      <c r="AX149" s="1">
        <v>2.7198589999999998E-3</v>
      </c>
      <c r="AY149" s="1">
        <v>2.7297290000000002E-3</v>
      </c>
      <c r="AZ149" s="1">
        <v>5.8084269999999997E-3</v>
      </c>
      <c r="BA149" s="1">
        <v>3.0616990000000002E-3</v>
      </c>
      <c r="BB149" s="1">
        <v>2.129471E-3</v>
      </c>
      <c r="BC149" s="1">
        <v>1.6721730000000001E-3</v>
      </c>
      <c r="BD149" s="1">
        <v>6.4071450000000004E-3</v>
      </c>
      <c r="BE149" s="1">
        <v>4.3473629999999999E-3</v>
      </c>
      <c r="BF149" s="1">
        <v>1.1138488E-2</v>
      </c>
      <c r="BG149" s="1">
        <v>3.6301710000000002E-3</v>
      </c>
      <c r="BH149" s="1">
        <v>4.678616E-3</v>
      </c>
      <c r="BI149" s="1">
        <v>1.5446626999999999E-2</v>
      </c>
      <c r="BJ149" s="1">
        <v>1.5477612E-2</v>
      </c>
    </row>
    <row r="150" spans="1:62" x14ac:dyDescent="0.4">
      <c r="A150" s="1">
        <v>149</v>
      </c>
      <c r="B150" s="1" t="s">
        <v>172</v>
      </c>
      <c r="C150" s="1" t="s">
        <v>43</v>
      </c>
      <c r="D150" s="1" t="s">
        <v>4</v>
      </c>
      <c r="E150" s="1">
        <f t="shared" si="2"/>
        <v>0.22369110200000009</v>
      </c>
      <c r="F150" s="1">
        <v>7.5991879999999998E-3</v>
      </c>
      <c r="G150" s="1">
        <v>5.2999500000000003E-3</v>
      </c>
      <c r="H150" s="1">
        <v>4.7352610000000002E-3</v>
      </c>
      <c r="I150" s="1">
        <v>4.6879030000000002E-3</v>
      </c>
      <c r="J150" s="1">
        <v>5.9099590000000002E-3</v>
      </c>
      <c r="K150" s="1">
        <v>1.716338E-3</v>
      </c>
      <c r="L150" s="1">
        <v>1.854447E-3</v>
      </c>
      <c r="M150" s="1">
        <v>1.0455113E-2</v>
      </c>
      <c r="N150" s="1">
        <v>9.6207429999999993E-3</v>
      </c>
      <c r="O150" s="1">
        <v>1.134412E-3</v>
      </c>
      <c r="P150" s="1">
        <v>5.5429600000000004E-3</v>
      </c>
      <c r="Q150" s="1">
        <v>4.2022650000000002E-3</v>
      </c>
      <c r="R150" s="1">
        <v>3.2679010000000001E-3</v>
      </c>
      <c r="S150" s="1">
        <v>1.1565080000000001E-3</v>
      </c>
      <c r="T150" s="1">
        <v>2.419713E-3</v>
      </c>
      <c r="U150" s="1">
        <v>3.2490309999999999E-3</v>
      </c>
      <c r="V150" s="1">
        <v>2.468704E-3</v>
      </c>
      <c r="W150" s="1">
        <v>2.187886E-3</v>
      </c>
      <c r="X150" s="1">
        <v>1.6911509999999999E-3</v>
      </c>
      <c r="Y150" s="1">
        <v>2.96483E-4</v>
      </c>
      <c r="Z150" s="1">
        <v>7.7004999999999999E-3</v>
      </c>
      <c r="AA150" s="1">
        <v>4.4817709999999998E-3</v>
      </c>
      <c r="AB150" s="1">
        <v>2.4890820000000001E-3</v>
      </c>
      <c r="AC150" s="1">
        <v>2.7299389999999998E-3</v>
      </c>
      <c r="AD150" s="1">
        <v>7.4362489999999998E-3</v>
      </c>
      <c r="AE150" s="1">
        <v>3.7771850000000002E-3</v>
      </c>
      <c r="AF150" s="1">
        <v>5.8365600000000002E-3</v>
      </c>
      <c r="AG150" s="1">
        <v>5.8415960000000001E-3</v>
      </c>
      <c r="AH150" s="1">
        <v>8.1975810000000007E-3</v>
      </c>
      <c r="AI150" s="1">
        <v>4.768011E-3</v>
      </c>
      <c r="AJ150" s="1">
        <v>3.2604460000000002E-3</v>
      </c>
      <c r="AK150" s="1">
        <v>1.8606880000000001E-3</v>
      </c>
      <c r="AL150" s="1">
        <v>1.6183359999999999E-3</v>
      </c>
      <c r="AM150" s="1">
        <v>3.6898E-3</v>
      </c>
      <c r="AN150" s="1">
        <v>5.6262270000000001E-3</v>
      </c>
      <c r="AO150" s="1">
        <v>3.5221950000000001E-3</v>
      </c>
      <c r="AP150" s="1">
        <v>5.4951569999999996E-3</v>
      </c>
      <c r="AQ150" s="1">
        <v>1.048839E-3</v>
      </c>
      <c r="AR150" s="1">
        <v>1.7577319999999999E-3</v>
      </c>
      <c r="AS150" s="1">
        <v>1.411547E-3</v>
      </c>
      <c r="AT150" s="1">
        <v>7.2773710000000004E-3</v>
      </c>
      <c r="AU150" s="1">
        <v>1.78247E-3</v>
      </c>
      <c r="AV150" s="1">
        <v>8.8587820000000008E-3</v>
      </c>
      <c r="AW150" s="1">
        <v>1.667852E-3</v>
      </c>
      <c r="AX150" s="1">
        <v>4.3991450000000001E-3</v>
      </c>
      <c r="AY150" s="1">
        <v>1.52002E-3</v>
      </c>
      <c r="AZ150" s="1">
        <v>1.839849E-3</v>
      </c>
      <c r="BA150" s="1">
        <v>2.437074E-3</v>
      </c>
      <c r="BB150" s="1">
        <v>1.1828959999999999E-3</v>
      </c>
      <c r="BC150" s="1">
        <v>3.1192160000000002E-3</v>
      </c>
      <c r="BD150" s="1">
        <v>3.0950180000000002E-3</v>
      </c>
      <c r="BE150" s="1">
        <v>2.3831939999999999E-3</v>
      </c>
      <c r="BF150" s="1">
        <v>1.133359E-3</v>
      </c>
      <c r="BG150" s="1">
        <v>3.9179619999999997E-3</v>
      </c>
      <c r="BH150" s="1">
        <v>5.3069670000000001E-3</v>
      </c>
      <c r="BI150" s="1">
        <v>2.3286800000000001E-3</v>
      </c>
      <c r="BJ150" s="1">
        <v>9.3958900000000005E-3</v>
      </c>
    </row>
    <row r="151" spans="1:62" x14ac:dyDescent="0.4">
      <c r="A151" s="1">
        <v>150</v>
      </c>
      <c r="B151" s="1" t="s">
        <v>306</v>
      </c>
      <c r="C151" s="1" t="s">
        <v>73</v>
      </c>
      <c r="D151" s="1" t="s">
        <v>10</v>
      </c>
      <c r="E151" s="1">
        <f t="shared" si="2"/>
        <v>0.22226454199999993</v>
      </c>
      <c r="F151" s="1">
        <v>7.1445299999999998E-4</v>
      </c>
      <c r="G151" s="1">
        <v>1.639782E-3</v>
      </c>
      <c r="H151" s="1">
        <v>2.7297200000000001E-3</v>
      </c>
      <c r="I151" s="1">
        <v>4.0542429999999999E-3</v>
      </c>
      <c r="J151" s="1">
        <v>9.3458910000000003E-3</v>
      </c>
      <c r="K151" s="1">
        <v>9.0846669999999994E-3</v>
      </c>
      <c r="L151" s="1">
        <v>1.0246700000000001E-3</v>
      </c>
      <c r="M151" s="1">
        <v>4.2499139999999996E-3</v>
      </c>
      <c r="N151" s="1">
        <v>8.6109370000000008E-3</v>
      </c>
      <c r="O151" s="1">
        <v>2.7376050000000002E-3</v>
      </c>
      <c r="P151" s="1">
        <v>2.7698089999999998E-3</v>
      </c>
      <c r="Q151" s="1">
        <v>7.1695880000000002E-3</v>
      </c>
      <c r="R151" s="1">
        <v>6.3304049999999999E-3</v>
      </c>
      <c r="S151" s="1">
        <v>4.155443E-3</v>
      </c>
      <c r="T151" s="1">
        <v>8.6994770000000006E-3</v>
      </c>
      <c r="U151" s="1">
        <v>4.7599749999999996E-3</v>
      </c>
      <c r="V151" s="1">
        <v>4.0717360000000003E-3</v>
      </c>
      <c r="W151" s="1">
        <v>6.9983240000000002E-3</v>
      </c>
      <c r="X151" s="1">
        <v>7.3737869999999997E-3</v>
      </c>
      <c r="Y151" s="1">
        <v>3.0911049999999998E-3</v>
      </c>
      <c r="Z151" s="1">
        <v>1.687376E-3</v>
      </c>
      <c r="AA151" s="1">
        <v>6.2085860000000003E-3</v>
      </c>
      <c r="AB151" s="1">
        <v>5.5893009999999996E-3</v>
      </c>
      <c r="AC151" s="1">
        <v>5.2971040000000004E-3</v>
      </c>
      <c r="AD151" s="1">
        <v>2.8280810000000001E-3</v>
      </c>
      <c r="AE151" s="1">
        <v>2.9689970000000001E-3</v>
      </c>
      <c r="AF151" s="1">
        <v>2.231224E-3</v>
      </c>
      <c r="AG151" s="1">
        <v>6.1352660000000003E-3</v>
      </c>
      <c r="AH151" s="1">
        <v>1.6539510000000001E-3</v>
      </c>
      <c r="AI151" s="1">
        <v>2.2048670000000001E-3</v>
      </c>
      <c r="AJ151" s="1">
        <v>5.1312409999999999E-3</v>
      </c>
      <c r="AK151" s="1">
        <v>5.4225719999999996E-3</v>
      </c>
      <c r="AL151" s="1">
        <v>8.962065E-3</v>
      </c>
      <c r="AM151" s="1">
        <v>8.4105919999999997E-3</v>
      </c>
      <c r="AN151" s="1">
        <v>5.3348600000000003E-3</v>
      </c>
      <c r="AO151" s="1">
        <v>7.0663640000000003E-3</v>
      </c>
      <c r="AP151" s="1">
        <v>1.609077E-3</v>
      </c>
      <c r="AQ151" s="1">
        <v>2.4119530000000001E-3</v>
      </c>
      <c r="AR151" s="1">
        <v>1.136682E-3</v>
      </c>
      <c r="AS151" s="1">
        <v>1.7119310000000001E-3</v>
      </c>
      <c r="AT151" s="1">
        <v>5.2715499999999996E-4</v>
      </c>
      <c r="AU151" s="1">
        <v>1.349442E-3</v>
      </c>
      <c r="AV151" s="1">
        <v>1.0342750000000001E-3</v>
      </c>
      <c r="AW151" s="1">
        <v>1.1823599999999999E-3</v>
      </c>
      <c r="AX151" s="1">
        <v>4.553072E-3</v>
      </c>
      <c r="AY151" s="1">
        <v>1.099322E-3</v>
      </c>
      <c r="AZ151" s="1">
        <v>1.0586630000000001E-3</v>
      </c>
      <c r="BA151" s="1">
        <v>1.0691699999999999E-3</v>
      </c>
      <c r="BB151" s="1">
        <v>2.3371469999999999E-3</v>
      </c>
      <c r="BC151" s="1">
        <v>3.6124450000000002E-3</v>
      </c>
      <c r="BD151" s="1">
        <v>2.0678200000000002E-3</v>
      </c>
      <c r="BE151" s="1">
        <v>1.7836600000000001E-3</v>
      </c>
      <c r="BF151" s="1">
        <v>7.7218149999999999E-3</v>
      </c>
      <c r="BG151" s="1">
        <v>2.478137E-3</v>
      </c>
      <c r="BH151" s="1">
        <v>4.8997099999999996E-4</v>
      </c>
      <c r="BI151" s="1">
        <v>2.3490160000000002E-3</v>
      </c>
      <c r="BJ151" s="1">
        <v>3.9374509999999998E-3</v>
      </c>
    </row>
    <row r="152" spans="1:62" x14ac:dyDescent="0.4">
      <c r="A152" s="1">
        <v>151</v>
      </c>
      <c r="B152" s="1" t="s">
        <v>173</v>
      </c>
      <c r="C152" s="1" t="s">
        <v>49</v>
      </c>
      <c r="D152" s="1" t="s">
        <v>4</v>
      </c>
      <c r="E152" s="1">
        <f t="shared" si="2"/>
        <v>0.27905092099999995</v>
      </c>
      <c r="F152" s="1">
        <v>1.3616085E-2</v>
      </c>
      <c r="G152" s="1">
        <v>1.5100894E-2</v>
      </c>
      <c r="H152" s="1">
        <v>1.1019467999999999E-2</v>
      </c>
      <c r="I152" s="1">
        <v>7.3147450000000001E-3</v>
      </c>
      <c r="J152" s="1">
        <v>1.769184E-2</v>
      </c>
      <c r="K152" s="1">
        <v>5.6442970000000004E-3</v>
      </c>
      <c r="L152" s="1">
        <v>5.3812690000000002E-3</v>
      </c>
      <c r="M152" s="1">
        <v>1.6317479999999999E-2</v>
      </c>
      <c r="N152" s="1">
        <v>5.4889070000000003E-3</v>
      </c>
      <c r="O152" s="1">
        <v>3.5594160000000001E-3</v>
      </c>
      <c r="P152" s="1">
        <v>8.7892089999999992E-3</v>
      </c>
      <c r="Q152" s="1">
        <v>2.3167959999999999E-3</v>
      </c>
      <c r="R152" s="1">
        <v>2.5748899999999998E-3</v>
      </c>
      <c r="S152" s="1">
        <v>2.8780400000000001E-3</v>
      </c>
      <c r="T152" s="1">
        <v>3.1606619999999998E-3</v>
      </c>
      <c r="U152" s="1">
        <v>1.2987490000000001E-3</v>
      </c>
      <c r="V152" s="1">
        <v>5.0578439999999997E-3</v>
      </c>
      <c r="W152" s="1">
        <v>3.447861E-3</v>
      </c>
      <c r="X152" s="1">
        <v>4.5395699999999997E-3</v>
      </c>
      <c r="Y152" s="1">
        <v>5.3467740000000003E-3</v>
      </c>
      <c r="Z152" s="1">
        <v>3.9737180000000002E-3</v>
      </c>
      <c r="AA152" s="1">
        <v>1.9873569999999999E-3</v>
      </c>
      <c r="AB152" s="1">
        <v>6.8240009999999997E-3</v>
      </c>
      <c r="AC152" s="1">
        <v>5.4900920000000002E-3</v>
      </c>
      <c r="AD152" s="1">
        <v>4.6242690000000003E-3</v>
      </c>
      <c r="AE152" s="1">
        <v>2.1198720000000001E-3</v>
      </c>
      <c r="AF152" s="1">
        <v>3.7603269999999999E-3</v>
      </c>
      <c r="AG152" s="1">
        <v>4.6326450000000003E-3</v>
      </c>
      <c r="AH152" s="1">
        <v>7.4105669999999998E-3</v>
      </c>
      <c r="AI152" s="1">
        <v>1.6299190000000001E-3</v>
      </c>
      <c r="AJ152" s="1">
        <v>1.9907369999999998E-3</v>
      </c>
      <c r="AK152" s="1">
        <v>6.4948499999999999E-4</v>
      </c>
      <c r="AL152" s="1">
        <v>5.1792030000000003E-3</v>
      </c>
      <c r="AM152" s="1">
        <v>2.0689699999999998E-3</v>
      </c>
      <c r="AN152" s="1">
        <v>3.2746260000000001E-3</v>
      </c>
      <c r="AO152" s="1">
        <v>2.8162030000000002E-3</v>
      </c>
      <c r="AP152" s="1">
        <v>3.7403470000000002E-3</v>
      </c>
      <c r="AQ152" s="1">
        <v>1.3006890000000001E-3</v>
      </c>
      <c r="AR152" s="1">
        <v>5.2310599999999996E-4</v>
      </c>
      <c r="AS152" s="1">
        <v>3.4313590000000001E-3</v>
      </c>
      <c r="AT152" s="1">
        <v>5.0517579999999999E-3</v>
      </c>
      <c r="AU152" s="1">
        <v>2.910667E-3</v>
      </c>
      <c r="AV152" s="1">
        <v>5.9006450000000004E-3</v>
      </c>
      <c r="AW152" s="1">
        <v>5.2569900000000002E-4</v>
      </c>
      <c r="AX152" s="1">
        <v>4.187133E-3</v>
      </c>
      <c r="AY152" s="1">
        <v>2.4307880000000001E-3</v>
      </c>
      <c r="AZ152" s="1">
        <v>2.6607649999999998E-3</v>
      </c>
      <c r="BA152" s="1">
        <v>2.430144E-3</v>
      </c>
      <c r="BB152" s="1">
        <v>2.5539289999999999E-3</v>
      </c>
      <c r="BC152" s="1">
        <v>5.5675179999999996E-3</v>
      </c>
      <c r="BD152" s="1">
        <v>3.0578129999999999E-3</v>
      </c>
      <c r="BE152" s="1">
        <v>3.235333E-3</v>
      </c>
      <c r="BF152" s="1">
        <v>4.5056619999999997E-3</v>
      </c>
      <c r="BG152" s="1">
        <v>7.4267739999999997E-3</v>
      </c>
      <c r="BH152" s="1">
        <v>7.30878E-3</v>
      </c>
      <c r="BI152" s="1">
        <v>5.2713589999999998E-3</v>
      </c>
      <c r="BJ152" s="1">
        <v>6.0538659999999998E-3</v>
      </c>
    </row>
    <row r="153" spans="1:62" x14ac:dyDescent="0.4">
      <c r="A153" s="1">
        <v>152</v>
      </c>
      <c r="B153" s="1" t="s">
        <v>231</v>
      </c>
      <c r="C153" s="1" t="s">
        <v>49</v>
      </c>
      <c r="D153" s="1" t="s">
        <v>4</v>
      </c>
      <c r="E153" s="1">
        <f t="shared" si="2"/>
        <v>0.26758482600000005</v>
      </c>
      <c r="F153" s="1">
        <v>1.1315775E-2</v>
      </c>
      <c r="G153" s="1">
        <v>1.2018493999999999E-2</v>
      </c>
      <c r="H153" s="1">
        <v>1.0498535999999999E-2</v>
      </c>
      <c r="I153" s="1">
        <v>7.8716610000000003E-3</v>
      </c>
      <c r="J153" s="1">
        <v>9.6408829999999994E-3</v>
      </c>
      <c r="K153" s="1">
        <v>3.967417E-3</v>
      </c>
      <c r="L153" s="1">
        <v>5.5616609999999999E-3</v>
      </c>
      <c r="M153" s="1">
        <v>1.3495805E-2</v>
      </c>
      <c r="N153" s="1">
        <v>5.4768459999999996E-3</v>
      </c>
      <c r="O153" s="1">
        <v>2.6677390000000001E-3</v>
      </c>
      <c r="P153" s="1">
        <v>8.9594649999999998E-3</v>
      </c>
      <c r="Q153" s="1">
        <v>2.124931E-3</v>
      </c>
      <c r="R153" s="1">
        <v>3.240845E-3</v>
      </c>
      <c r="S153" s="1">
        <v>2.9481080000000001E-3</v>
      </c>
      <c r="T153" s="1">
        <v>3.5072160000000001E-3</v>
      </c>
      <c r="U153" s="1">
        <v>5.496496E-3</v>
      </c>
      <c r="V153" s="1">
        <v>4.67375E-3</v>
      </c>
      <c r="W153" s="1">
        <v>2.8223480000000001E-3</v>
      </c>
      <c r="X153" s="1">
        <v>4.4661359999999999E-3</v>
      </c>
      <c r="Y153" s="1">
        <v>3.797885E-3</v>
      </c>
      <c r="Z153" s="1">
        <v>2.207091E-3</v>
      </c>
      <c r="AA153" s="1">
        <v>1.707564E-3</v>
      </c>
      <c r="AB153" s="1">
        <v>8.5820000000000004E-4</v>
      </c>
      <c r="AC153" s="1">
        <v>2.6650049999999998E-3</v>
      </c>
      <c r="AD153" s="1">
        <v>2.9220880000000002E-3</v>
      </c>
      <c r="AE153" s="1">
        <v>3.0436679999999998E-3</v>
      </c>
      <c r="AF153" s="1">
        <v>4.858706E-3</v>
      </c>
      <c r="AG153" s="1">
        <v>8.075947E-3</v>
      </c>
      <c r="AH153" s="1">
        <v>4.5090929999999996E-3</v>
      </c>
      <c r="AI153" s="1">
        <v>1.0221169999999999E-3</v>
      </c>
      <c r="AJ153" s="1">
        <v>4.819505E-3</v>
      </c>
      <c r="AK153" s="1">
        <v>2.354353E-3</v>
      </c>
      <c r="AL153" s="1">
        <v>4.8352569999999999E-3</v>
      </c>
      <c r="AM153" s="1">
        <v>2.1321959999999998E-3</v>
      </c>
      <c r="AN153" s="1">
        <v>2.9542610000000001E-3</v>
      </c>
      <c r="AO153" s="1">
        <v>2.5967500000000001E-3</v>
      </c>
      <c r="AP153" s="1">
        <v>5.7086849999999998E-3</v>
      </c>
      <c r="AQ153" s="1">
        <v>1.4127720000000001E-3</v>
      </c>
      <c r="AR153" s="1">
        <v>6.7500199999999996E-4</v>
      </c>
      <c r="AS153" s="1">
        <v>3.4985289999999998E-3</v>
      </c>
      <c r="AT153" s="1">
        <v>3.2710930000000001E-3</v>
      </c>
      <c r="AU153" s="1">
        <v>3.0947940000000001E-3</v>
      </c>
      <c r="AV153" s="1">
        <v>9.1179659999999999E-3</v>
      </c>
      <c r="AW153" s="1">
        <v>4.0668099999999997E-3</v>
      </c>
      <c r="AX153" s="1">
        <v>3.5634970000000001E-3</v>
      </c>
      <c r="AY153" s="1">
        <v>3.826533E-3</v>
      </c>
      <c r="AZ153" s="1">
        <v>6.3174599999999996E-3</v>
      </c>
      <c r="BA153" s="1">
        <v>4.0567370000000004E-3</v>
      </c>
      <c r="BB153" s="1">
        <v>1.5666040000000001E-3</v>
      </c>
      <c r="BC153" s="1">
        <v>3.5635350000000001E-3</v>
      </c>
      <c r="BD153" s="1">
        <v>1.6504239999999999E-3</v>
      </c>
      <c r="BE153" s="1">
        <v>1.579418E-3</v>
      </c>
      <c r="BF153" s="1">
        <v>4.2639360000000003E-3</v>
      </c>
      <c r="BG153" s="1">
        <v>1.2209467999999999E-2</v>
      </c>
      <c r="BH153" s="1">
        <v>8.0757669999999993E-3</v>
      </c>
      <c r="BI153" s="1">
        <v>4.551668E-3</v>
      </c>
      <c r="BJ153" s="1">
        <v>5.4003300000000001E-3</v>
      </c>
    </row>
    <row r="154" spans="1:62" x14ac:dyDescent="0.4">
      <c r="A154" s="1">
        <v>153</v>
      </c>
      <c r="B154" s="1" t="s">
        <v>174</v>
      </c>
      <c r="C154" s="1" t="s">
        <v>126</v>
      </c>
      <c r="D154" s="1" t="s">
        <v>4</v>
      </c>
      <c r="E154" s="1">
        <f t="shared" si="2"/>
        <v>0.26282414799999987</v>
      </c>
      <c r="F154" s="1">
        <v>9.4027100000000001E-4</v>
      </c>
      <c r="G154" s="1">
        <v>1.083671E-3</v>
      </c>
      <c r="H154" s="1">
        <v>3.2478239999999998E-3</v>
      </c>
      <c r="I154" s="1">
        <v>1.228928E-3</v>
      </c>
      <c r="J154" s="1">
        <v>8.1851890000000007E-3</v>
      </c>
      <c r="K154" s="1">
        <v>2.9504190000000001E-3</v>
      </c>
      <c r="L154" s="1">
        <v>1.4898074000000001E-2</v>
      </c>
      <c r="M154" s="1">
        <v>1.1113780000000001E-3</v>
      </c>
      <c r="N154" s="1">
        <v>7.9837459999999999E-3</v>
      </c>
      <c r="O154" s="1">
        <v>4.63781E-3</v>
      </c>
      <c r="P154" s="1">
        <v>2.3350850000000002E-3</v>
      </c>
      <c r="Q154" s="1">
        <v>2.025893E-3</v>
      </c>
      <c r="R154" s="1">
        <v>7.0184590000000003E-3</v>
      </c>
      <c r="S154" s="1">
        <v>8.3535220000000004E-3</v>
      </c>
      <c r="T154" s="1">
        <v>3.9233510000000003E-3</v>
      </c>
      <c r="U154" s="1">
        <v>8.2430579999999993E-3</v>
      </c>
      <c r="V154" s="1">
        <v>5.2028780000000002E-3</v>
      </c>
      <c r="W154" s="1">
        <v>5.1381079999999997E-3</v>
      </c>
      <c r="X154" s="1">
        <v>4.7193799999999996E-3</v>
      </c>
      <c r="Y154" s="1">
        <v>3.8721070000000001E-3</v>
      </c>
      <c r="Z154" s="1">
        <v>8.5305020000000006E-3</v>
      </c>
      <c r="AA154" s="1">
        <v>5.4342510000000002E-3</v>
      </c>
      <c r="AB154" s="1">
        <v>4.4146979999999999E-3</v>
      </c>
      <c r="AC154" s="1">
        <v>1.895334E-3</v>
      </c>
      <c r="AD154" s="1">
        <v>3.9564359999999998E-3</v>
      </c>
      <c r="AE154" s="1">
        <v>7.0826140000000001E-3</v>
      </c>
      <c r="AF154" s="1">
        <v>4.093541E-3</v>
      </c>
      <c r="AG154" s="1">
        <v>5.8324780000000003E-3</v>
      </c>
      <c r="AH154" s="1">
        <v>6.2552249999999997E-3</v>
      </c>
      <c r="AI154" s="1">
        <v>3.1935219999999999E-3</v>
      </c>
      <c r="AJ154" s="1">
        <v>5.3558620000000003E-3</v>
      </c>
      <c r="AK154" s="1">
        <v>3.3888899999999999E-3</v>
      </c>
      <c r="AL154" s="1">
        <v>3.4245080000000002E-3</v>
      </c>
      <c r="AM154" s="1">
        <v>4.1792679999999999E-3</v>
      </c>
      <c r="AN154" s="1">
        <v>7.3946669999999997E-3</v>
      </c>
      <c r="AO154" s="1">
        <v>4.991484E-3</v>
      </c>
      <c r="AP154" s="1">
        <v>5.0313659999999998E-3</v>
      </c>
      <c r="AQ154" s="1">
        <v>2.6525300000000002E-4</v>
      </c>
      <c r="AR154" s="1">
        <v>2.0576510000000002E-3</v>
      </c>
      <c r="AS154" s="1">
        <v>5.2082810000000004E-3</v>
      </c>
      <c r="AT154" s="1">
        <v>1.075868E-3</v>
      </c>
      <c r="AU154" s="1">
        <v>3.7805E-3</v>
      </c>
      <c r="AV154" s="1">
        <v>8.7343179999999996E-3</v>
      </c>
      <c r="AW154" s="1">
        <v>1.1776639999999999E-3</v>
      </c>
      <c r="AX154" s="1">
        <v>1.8536799999999999E-3</v>
      </c>
      <c r="AY154" s="1">
        <v>2.708364E-3</v>
      </c>
      <c r="AZ154" s="1">
        <v>2.6941349999999998E-3</v>
      </c>
      <c r="BA154" s="1">
        <v>2.5940680000000002E-3</v>
      </c>
      <c r="BB154" s="1">
        <v>3.353544E-3</v>
      </c>
      <c r="BC154" s="1">
        <v>3.070868E-3</v>
      </c>
      <c r="BD154" s="1">
        <v>1.1230686E-2</v>
      </c>
      <c r="BE154" s="1">
        <v>1.4413458000000001E-2</v>
      </c>
      <c r="BF154" s="1">
        <v>4.7628360000000003E-3</v>
      </c>
      <c r="BG154" s="1">
        <v>3.5385360000000001E-3</v>
      </c>
      <c r="BH154" s="1">
        <v>1.3632690000000001E-3</v>
      </c>
      <c r="BI154" s="1">
        <v>6.7406619999999997E-3</v>
      </c>
      <c r="BJ154" s="1">
        <v>6.4670999999999999E-4</v>
      </c>
    </row>
    <row r="155" spans="1:62" x14ac:dyDescent="0.4">
      <c r="A155" s="1">
        <v>154</v>
      </c>
      <c r="B155" s="1" t="s">
        <v>175</v>
      </c>
      <c r="C155" s="1" t="s">
        <v>17</v>
      </c>
      <c r="D155" s="1" t="s">
        <v>4</v>
      </c>
      <c r="E155" s="1">
        <f t="shared" si="2"/>
        <v>0.18337021399999998</v>
      </c>
      <c r="F155" s="1">
        <v>1.2736379999999999E-3</v>
      </c>
      <c r="G155" s="1">
        <v>1.156792E-3</v>
      </c>
      <c r="H155" s="1">
        <v>2.9044180000000002E-3</v>
      </c>
      <c r="I155" s="1">
        <v>1.291841E-3</v>
      </c>
      <c r="J155" s="1">
        <v>2.0600000000000002E-3</v>
      </c>
      <c r="K155" s="1">
        <v>1.0226740999999999E-2</v>
      </c>
      <c r="L155" s="1">
        <v>4.6810549999999999E-3</v>
      </c>
      <c r="M155" s="1">
        <v>2.568449E-3</v>
      </c>
      <c r="N155" s="1">
        <v>4.095273E-3</v>
      </c>
      <c r="O155" s="1">
        <v>3.7601969999999998E-3</v>
      </c>
      <c r="P155" s="1">
        <v>8.4762100000000001E-4</v>
      </c>
      <c r="Q155" s="1">
        <v>1.675356E-3</v>
      </c>
      <c r="R155" s="1">
        <v>2.1224389999999998E-3</v>
      </c>
      <c r="S155" s="1">
        <v>1.583636E-3</v>
      </c>
      <c r="T155" s="1">
        <v>3.516061E-3</v>
      </c>
      <c r="U155" s="1">
        <v>3.0160870000000002E-3</v>
      </c>
      <c r="V155" s="1">
        <v>4.9330249999999997E-3</v>
      </c>
      <c r="W155" s="1">
        <v>1.271786E-3</v>
      </c>
      <c r="X155" s="1">
        <v>5.7007719999999998E-3</v>
      </c>
      <c r="Y155" s="1">
        <v>8.1609790000000005E-3</v>
      </c>
      <c r="Z155" s="1">
        <v>2.3880599999999999E-4</v>
      </c>
      <c r="AA155" s="1">
        <v>2.730199E-3</v>
      </c>
      <c r="AB155" s="1">
        <v>1.638348E-3</v>
      </c>
      <c r="AC155" s="1">
        <v>7.5656499999999995E-4</v>
      </c>
      <c r="AD155" s="1">
        <v>2.0498030000000002E-3</v>
      </c>
      <c r="AE155" s="1">
        <v>3.0067599999999998E-3</v>
      </c>
      <c r="AF155" s="1">
        <v>7.2871600000000002E-4</v>
      </c>
      <c r="AG155" s="1">
        <v>3.6028309999999999E-3</v>
      </c>
      <c r="AH155" s="1">
        <v>1.3582889999999999E-3</v>
      </c>
      <c r="AI155" s="1">
        <v>1.2284385E-2</v>
      </c>
      <c r="AJ155" s="1">
        <v>1.7522550000000001E-3</v>
      </c>
      <c r="AK155" s="1">
        <v>1.4736269999999999E-3</v>
      </c>
      <c r="AL155" s="1">
        <v>3.4762529999999999E-3</v>
      </c>
      <c r="AM155" s="1">
        <v>7.4419880000000001E-3</v>
      </c>
      <c r="AN155" s="1">
        <v>1.1262832E-2</v>
      </c>
      <c r="AO155" s="1">
        <v>5.1260740000000004E-3</v>
      </c>
      <c r="AP155" s="1">
        <v>9.4834599999999998E-4</v>
      </c>
      <c r="AQ155" s="1">
        <v>2.3439749999999999E-3</v>
      </c>
      <c r="AR155" s="1">
        <v>1.9169020000000001E-3</v>
      </c>
      <c r="AS155" s="1">
        <v>4.279588E-3</v>
      </c>
      <c r="AT155" s="1">
        <v>2.3633780000000002E-3</v>
      </c>
      <c r="AU155" s="1">
        <v>6.1010919999999998E-3</v>
      </c>
      <c r="AV155" s="1">
        <v>2.6450919999999999E-3</v>
      </c>
      <c r="AW155" s="1">
        <v>3.222478E-3</v>
      </c>
      <c r="AX155" s="1">
        <v>6.1119659999999999E-3</v>
      </c>
      <c r="AY155" s="1">
        <v>6.3273599999999995E-4</v>
      </c>
      <c r="AZ155" s="1">
        <v>1.3011279999999999E-3</v>
      </c>
      <c r="BA155" s="1">
        <v>1.1079110000000001E-3</v>
      </c>
      <c r="BB155" s="1">
        <v>1.1764169999999999E-3</v>
      </c>
      <c r="BC155" s="1">
        <v>1.303624E-3</v>
      </c>
      <c r="BD155" s="1">
        <v>1.3843239999999999E-3</v>
      </c>
      <c r="BE155" s="1">
        <v>1.736182E-3</v>
      </c>
      <c r="BF155" s="1">
        <v>5.3805609999999999E-3</v>
      </c>
      <c r="BG155" s="1">
        <v>9.5517599999999996E-4</v>
      </c>
      <c r="BH155" s="1">
        <v>1.1918549999999999E-3</v>
      </c>
      <c r="BI155" s="1">
        <v>1.5033710000000001E-3</v>
      </c>
      <c r="BJ155" s="1">
        <v>9.9902150000000002E-3</v>
      </c>
    </row>
    <row r="156" spans="1:62" x14ac:dyDescent="0.4">
      <c r="A156" s="1">
        <v>155</v>
      </c>
      <c r="B156" s="1" t="s">
        <v>176</v>
      </c>
      <c r="C156" s="1" t="s">
        <v>17</v>
      </c>
      <c r="D156" s="1" t="s">
        <v>4</v>
      </c>
      <c r="E156" s="1">
        <f t="shared" si="2"/>
        <v>0.27101975299999997</v>
      </c>
      <c r="F156" s="1">
        <v>3.5994270000000001E-3</v>
      </c>
      <c r="G156" s="1">
        <v>2.0774370000000001E-3</v>
      </c>
      <c r="H156" s="1">
        <v>3.6653900000000001E-3</v>
      </c>
      <c r="I156" s="1">
        <v>4.185406E-3</v>
      </c>
      <c r="J156" s="1">
        <v>2.6024469999999999E-3</v>
      </c>
      <c r="K156" s="1">
        <v>1.3055625E-2</v>
      </c>
      <c r="L156" s="1">
        <v>9.8950199999999992E-3</v>
      </c>
      <c r="M156" s="1">
        <v>5.5258169999999997E-3</v>
      </c>
      <c r="N156" s="1">
        <v>9.9115399999999999E-3</v>
      </c>
      <c r="O156" s="1">
        <v>8.8053349999999992E-3</v>
      </c>
      <c r="P156" s="1">
        <v>2.6632359999999998E-3</v>
      </c>
      <c r="Q156" s="1">
        <v>2.1716230000000001E-3</v>
      </c>
      <c r="R156" s="1">
        <v>1.385079E-3</v>
      </c>
      <c r="S156" s="1">
        <v>3.1044000000000002E-3</v>
      </c>
      <c r="T156" s="1">
        <v>2.0710490000000002E-3</v>
      </c>
      <c r="U156" s="1">
        <v>2.1681230000000001E-3</v>
      </c>
      <c r="V156" s="1">
        <v>3.5530150000000001E-3</v>
      </c>
      <c r="W156" s="1">
        <v>7.1243189999999996E-3</v>
      </c>
      <c r="X156" s="1">
        <v>1.010307E-2</v>
      </c>
      <c r="Y156" s="1">
        <v>1.0548824E-2</v>
      </c>
      <c r="Z156" s="1">
        <v>2.3371279999999999E-3</v>
      </c>
      <c r="AA156" s="1">
        <v>3.2906810000000002E-3</v>
      </c>
      <c r="AB156" s="1">
        <v>1.5548840000000001E-3</v>
      </c>
      <c r="AC156" s="1">
        <v>1.59553E-3</v>
      </c>
      <c r="AD156" s="1">
        <v>2.2524530000000002E-3</v>
      </c>
      <c r="AE156" s="1">
        <v>6.9316389999999999E-3</v>
      </c>
      <c r="AF156" s="1">
        <v>4.6593549999999996E-3</v>
      </c>
      <c r="AG156" s="1">
        <v>2.659196E-3</v>
      </c>
      <c r="AH156" s="1">
        <v>2.352416E-3</v>
      </c>
      <c r="AI156" s="1">
        <v>2.6040339999999999E-3</v>
      </c>
      <c r="AJ156" s="1">
        <v>5.5770070000000001E-3</v>
      </c>
      <c r="AK156" s="1">
        <v>8.2888049999999998E-3</v>
      </c>
      <c r="AL156" s="1">
        <v>9.4701230000000004E-3</v>
      </c>
      <c r="AM156" s="1">
        <v>8.2296810000000008E-3</v>
      </c>
      <c r="AN156" s="1">
        <v>3.581239E-3</v>
      </c>
      <c r="AO156" s="1">
        <v>4.7767640000000002E-3</v>
      </c>
      <c r="AP156" s="1">
        <v>4.5581099999999998E-3</v>
      </c>
      <c r="AQ156" s="1">
        <v>1.865584E-3</v>
      </c>
      <c r="AR156" s="1">
        <v>2.1695809999999999E-3</v>
      </c>
      <c r="AS156" s="1">
        <v>3.3617410000000001E-3</v>
      </c>
      <c r="AT156" s="1">
        <v>4.056044E-3</v>
      </c>
      <c r="AU156" s="1">
        <v>6.4220960000000004E-3</v>
      </c>
      <c r="AV156" s="1">
        <v>2.2915840000000002E-3</v>
      </c>
      <c r="AW156" s="1">
        <v>1.114842E-3</v>
      </c>
      <c r="AX156" s="1">
        <v>2.8864239999999998E-3</v>
      </c>
      <c r="AY156" s="1">
        <v>4.2430259999999996E-3</v>
      </c>
      <c r="AZ156" s="1">
        <v>5.4281340000000003E-3</v>
      </c>
      <c r="BA156" s="1">
        <v>4.125297E-3</v>
      </c>
      <c r="BB156" s="1">
        <v>2.3280419999999998E-3</v>
      </c>
      <c r="BC156" s="1">
        <v>2.9387660000000002E-3</v>
      </c>
      <c r="BD156" s="1">
        <v>3.410101E-3</v>
      </c>
      <c r="BE156" s="1">
        <v>3.9790099999999998E-3</v>
      </c>
      <c r="BF156" s="1">
        <v>9.6219019999999999E-3</v>
      </c>
      <c r="BG156" s="1">
        <v>3.5391939999999998E-3</v>
      </c>
      <c r="BH156" s="1">
        <v>4.3921230000000004E-3</v>
      </c>
      <c r="BI156" s="1">
        <v>4.7206150000000001E-3</v>
      </c>
      <c r="BJ156" s="1">
        <v>1.519042E-2</v>
      </c>
    </row>
    <row r="157" spans="1:62" x14ac:dyDescent="0.4">
      <c r="A157" s="1">
        <v>156</v>
      </c>
      <c r="B157" s="1" t="s">
        <v>177</v>
      </c>
      <c r="C157" s="1" t="s">
        <v>221</v>
      </c>
      <c r="D157" s="1" t="s">
        <v>4</v>
      </c>
      <c r="E157" s="1">
        <f t="shared" si="2"/>
        <v>0.22599279500000002</v>
      </c>
      <c r="F157" s="1">
        <v>9.4560010000000003E-3</v>
      </c>
      <c r="G157" s="1">
        <v>8.5498369999999994E-3</v>
      </c>
      <c r="H157" s="1">
        <v>1.09515E-3</v>
      </c>
      <c r="I157" s="1">
        <v>1.7365799999999999E-3</v>
      </c>
      <c r="J157" s="1">
        <v>7.2670030000000002E-3</v>
      </c>
      <c r="K157" s="1">
        <v>4.3522589999999998E-3</v>
      </c>
      <c r="L157" s="1">
        <v>4.5220019999999998E-3</v>
      </c>
      <c r="M157" s="1">
        <v>3.7616770000000002E-3</v>
      </c>
      <c r="N157" s="1">
        <v>4.8423720000000002E-3</v>
      </c>
      <c r="O157" s="1">
        <v>3.8105550000000002E-3</v>
      </c>
      <c r="P157" s="1">
        <v>1.938253E-3</v>
      </c>
      <c r="Q157" s="1">
        <v>4.3088939999999997E-3</v>
      </c>
      <c r="R157" s="1">
        <v>2.7422969999999999E-3</v>
      </c>
      <c r="S157" s="1">
        <v>2.5056029999999999E-3</v>
      </c>
      <c r="T157" s="1">
        <v>2.1126159999999999E-3</v>
      </c>
      <c r="U157" s="1">
        <v>4.4219849999999998E-3</v>
      </c>
      <c r="V157" s="1">
        <v>4.4060970000000003E-3</v>
      </c>
      <c r="W157" s="1">
        <v>5.4439809999999996E-3</v>
      </c>
      <c r="X157" s="1">
        <v>6.5715640000000002E-3</v>
      </c>
      <c r="Y157" s="1">
        <v>4.2851850000000004E-3</v>
      </c>
      <c r="Z157" s="1">
        <v>3.0725790000000002E-3</v>
      </c>
      <c r="AA157" s="1">
        <v>6.8338030000000003E-3</v>
      </c>
      <c r="AB157" s="1">
        <v>5.3561529999999998E-3</v>
      </c>
      <c r="AC157" s="1">
        <v>3.0797630000000001E-3</v>
      </c>
      <c r="AD157" s="1">
        <v>2.9619080000000001E-3</v>
      </c>
      <c r="AE157" s="1">
        <v>5.2335899999999998E-3</v>
      </c>
      <c r="AF157" s="1">
        <v>4.4235669999999998E-3</v>
      </c>
      <c r="AG157" s="1">
        <v>5.4888280000000003E-3</v>
      </c>
      <c r="AH157" s="1">
        <v>6.0801919999999999E-3</v>
      </c>
      <c r="AI157" s="1">
        <v>3.4915810000000001E-3</v>
      </c>
      <c r="AJ157" s="1">
        <v>4.6723329999999999E-3</v>
      </c>
      <c r="AK157" s="1">
        <v>4.7738210000000001E-3</v>
      </c>
      <c r="AL157" s="1">
        <v>6.6772999999999997E-3</v>
      </c>
      <c r="AM157" s="1">
        <v>5.905797E-3</v>
      </c>
      <c r="AN157" s="1">
        <v>8.9023829999999998E-3</v>
      </c>
      <c r="AO157" s="1">
        <v>3.3234029999999999E-3</v>
      </c>
      <c r="AP157" s="1">
        <v>4.0840540000000002E-3</v>
      </c>
      <c r="AQ157" s="1">
        <v>1.8765120000000001E-3</v>
      </c>
      <c r="AR157" s="1">
        <v>2.7947800000000002E-3</v>
      </c>
      <c r="AS157" s="1">
        <v>2.502649E-3</v>
      </c>
      <c r="AT157" s="1">
        <v>3.885543E-3</v>
      </c>
      <c r="AU157" s="1">
        <v>3.3122360000000001E-3</v>
      </c>
      <c r="AV157" s="1">
        <v>2.1327640000000001E-3</v>
      </c>
      <c r="AW157" s="1">
        <v>1.28107E-3</v>
      </c>
      <c r="AX157" s="1">
        <v>2.3905850000000002E-3</v>
      </c>
      <c r="AY157" s="1">
        <v>1.4683509999999999E-3</v>
      </c>
      <c r="AZ157" s="1">
        <v>3.274136E-3</v>
      </c>
      <c r="BA157" s="1">
        <v>1.670705E-3</v>
      </c>
      <c r="BB157" s="1">
        <v>1.530184E-3</v>
      </c>
      <c r="BC157" s="1">
        <v>2.501779E-3</v>
      </c>
      <c r="BD157" s="1">
        <v>2.1332460000000001E-3</v>
      </c>
      <c r="BE157" s="1">
        <v>2.7336219999999998E-3</v>
      </c>
      <c r="BF157" s="1">
        <v>4.0330310000000003E-3</v>
      </c>
      <c r="BG157" s="1">
        <v>2.0337089999999999E-3</v>
      </c>
      <c r="BH157" s="1">
        <v>1.6708859999999999E-3</v>
      </c>
      <c r="BI157" s="1">
        <v>5.59693E-3</v>
      </c>
      <c r="BJ157" s="1">
        <v>4.6791109999999997E-3</v>
      </c>
    </row>
    <row r="158" spans="1:62" x14ac:dyDescent="0.4">
      <c r="A158" s="1">
        <v>157</v>
      </c>
      <c r="B158" s="1" t="s">
        <v>178</v>
      </c>
      <c r="C158" s="1" t="s">
        <v>222</v>
      </c>
      <c r="D158" s="1" t="s">
        <v>4</v>
      </c>
      <c r="E158" s="1">
        <f t="shared" si="2"/>
        <v>0.22949809399999996</v>
      </c>
      <c r="F158" s="1">
        <v>1.1664802E-2</v>
      </c>
      <c r="G158" s="1">
        <v>9.8857400000000005E-3</v>
      </c>
      <c r="H158" s="1">
        <v>3.9272409999999997E-3</v>
      </c>
      <c r="I158" s="1">
        <v>4.0719909999999996E-3</v>
      </c>
      <c r="J158" s="1">
        <v>9.445373E-3</v>
      </c>
      <c r="K158" s="1">
        <v>3.388898E-3</v>
      </c>
      <c r="L158" s="1">
        <v>9.6557069999999995E-3</v>
      </c>
      <c r="M158" s="1">
        <v>9.0192529999999996E-3</v>
      </c>
      <c r="N158" s="1">
        <v>9.7817430000000007E-3</v>
      </c>
      <c r="O158" s="1">
        <v>1.321359E-3</v>
      </c>
      <c r="P158" s="1">
        <v>3.1499710000000001E-3</v>
      </c>
      <c r="Q158" s="1">
        <v>9.7293069999999995E-3</v>
      </c>
      <c r="R158" s="1">
        <v>3.0444479999999999E-3</v>
      </c>
      <c r="S158" s="1">
        <v>3.7775040000000001E-3</v>
      </c>
      <c r="T158" s="1">
        <v>2.0431619999999998E-3</v>
      </c>
      <c r="U158" s="1">
        <v>3.694887E-3</v>
      </c>
      <c r="V158" s="1">
        <v>3.5780600000000001E-3</v>
      </c>
      <c r="W158" s="1">
        <v>9.7099209999999998E-3</v>
      </c>
      <c r="X158" s="1">
        <v>1.4908300000000001E-3</v>
      </c>
      <c r="Y158" s="1">
        <v>1.8226799999999999E-3</v>
      </c>
      <c r="Z158" s="1">
        <v>2.8795029999999998E-3</v>
      </c>
      <c r="AA158" s="1">
        <v>2.5640300000000001E-3</v>
      </c>
      <c r="AB158" s="1">
        <v>8.3679999999999996E-4</v>
      </c>
      <c r="AC158" s="1">
        <v>5.7731799999999995E-4</v>
      </c>
      <c r="AD158" s="1">
        <v>3.2008169999999999E-3</v>
      </c>
      <c r="AE158" s="1">
        <v>5.2486349999999998E-3</v>
      </c>
      <c r="AF158" s="1">
        <v>4.3022360000000001E-3</v>
      </c>
      <c r="AG158" s="1">
        <v>4.4845730000000004E-3</v>
      </c>
      <c r="AH158" s="1">
        <v>1.7979960000000001E-3</v>
      </c>
      <c r="AI158" s="1">
        <v>2.8150200000000001E-3</v>
      </c>
      <c r="AJ158" s="1">
        <v>2.5577360000000001E-3</v>
      </c>
      <c r="AK158" s="1">
        <v>2.586915E-3</v>
      </c>
      <c r="AL158" s="1">
        <v>6.7451000000000002E-4</v>
      </c>
      <c r="AM158" s="1">
        <v>2.0509730000000002E-3</v>
      </c>
      <c r="AN158" s="1">
        <v>2.4235210000000001E-3</v>
      </c>
      <c r="AO158" s="1">
        <v>6.4177600000000004E-4</v>
      </c>
      <c r="AP158" s="1">
        <v>1.340094E-3</v>
      </c>
      <c r="AQ158" s="1">
        <v>8.9540900000000001E-4</v>
      </c>
      <c r="AR158" s="1">
        <v>1.0642819999999999E-3</v>
      </c>
      <c r="AS158" s="1">
        <v>8.7356E-4</v>
      </c>
      <c r="AT158" s="1">
        <v>2.9339629999999999E-3</v>
      </c>
      <c r="AU158" s="1">
        <v>3.6291019999999999E-3</v>
      </c>
      <c r="AV158" s="1">
        <v>2.1351859999999999E-3</v>
      </c>
      <c r="AW158" s="1">
        <v>4.5408360000000004E-3</v>
      </c>
      <c r="AX158" s="1">
        <v>3.5705310000000001E-3</v>
      </c>
      <c r="AY158" s="1">
        <v>1.3192410000000001E-3</v>
      </c>
      <c r="AZ158" s="1">
        <v>1.124459E-3</v>
      </c>
      <c r="BA158" s="1">
        <v>3.7904240000000001E-3</v>
      </c>
      <c r="BB158" s="1">
        <v>1.477293E-3</v>
      </c>
      <c r="BC158" s="1">
        <v>1.9904850000000002E-3</v>
      </c>
      <c r="BD158" s="1">
        <v>1.264147E-3</v>
      </c>
      <c r="BE158" s="1">
        <v>9.9929800000000003E-4</v>
      </c>
      <c r="BF158" s="1">
        <v>1.3112550000000001E-3</v>
      </c>
      <c r="BG158" s="1">
        <v>5.4051999999999998E-3</v>
      </c>
      <c r="BH158" s="1">
        <v>1.7161969999999999E-2</v>
      </c>
      <c r="BI158" s="1">
        <v>9.1572089999999995E-3</v>
      </c>
      <c r="BJ158" s="1">
        <v>9.6689140000000007E-3</v>
      </c>
    </row>
    <row r="159" spans="1:62" x14ac:dyDescent="0.4">
      <c r="A159" s="1">
        <v>158</v>
      </c>
      <c r="B159" s="1" t="s">
        <v>179</v>
      </c>
      <c r="C159" s="1" t="s">
        <v>144</v>
      </c>
      <c r="D159" s="1" t="s">
        <v>4</v>
      </c>
      <c r="E159" s="1">
        <f t="shared" si="2"/>
        <v>0.32532633299999997</v>
      </c>
      <c r="F159" s="1">
        <v>6.8261049999999998E-3</v>
      </c>
      <c r="G159" s="1">
        <v>1.9922589000000001E-2</v>
      </c>
      <c r="H159" s="1">
        <v>1.0748865E-2</v>
      </c>
      <c r="I159" s="1">
        <v>1.4987729E-2</v>
      </c>
      <c r="J159" s="1">
        <v>1.0154839000000001E-2</v>
      </c>
      <c r="K159" s="1">
        <v>9.4216979999999992E-3</v>
      </c>
      <c r="L159" s="1">
        <v>9.6189180000000006E-3</v>
      </c>
      <c r="M159" s="1">
        <v>5.9478589999999998E-3</v>
      </c>
      <c r="N159" s="1">
        <v>9.0080339999999998E-3</v>
      </c>
      <c r="O159" s="1">
        <v>9.5036210000000003E-3</v>
      </c>
      <c r="P159" s="1">
        <v>1.1285332E-2</v>
      </c>
      <c r="Q159" s="1">
        <v>3.5122880000000001E-3</v>
      </c>
      <c r="R159" s="1">
        <v>2.9008950000000001E-3</v>
      </c>
      <c r="S159" s="1">
        <v>4.6410649999999998E-3</v>
      </c>
      <c r="T159" s="1">
        <v>3.2131339999999999E-3</v>
      </c>
      <c r="U159" s="1">
        <v>2.3497259999999999E-3</v>
      </c>
      <c r="V159" s="1">
        <v>2.2220479999999999E-3</v>
      </c>
      <c r="W159" s="1">
        <v>1.80843E-3</v>
      </c>
      <c r="X159" s="1">
        <v>1.1848256999999999E-2</v>
      </c>
      <c r="Y159" s="1">
        <v>1.068061E-2</v>
      </c>
      <c r="Z159" s="1">
        <v>4.0523800000000004E-3</v>
      </c>
      <c r="AA159" s="1">
        <v>1.8496439999999999E-3</v>
      </c>
      <c r="AB159" s="1">
        <v>1.1158170000000001E-3</v>
      </c>
      <c r="AC159" s="1">
        <v>3.107453E-3</v>
      </c>
      <c r="AD159" s="1">
        <v>3.4754260000000002E-3</v>
      </c>
      <c r="AE159" s="1">
        <v>2.2038969999999998E-3</v>
      </c>
      <c r="AF159" s="1">
        <v>3.5993240000000001E-3</v>
      </c>
      <c r="AG159" s="1">
        <v>5.2507450000000002E-3</v>
      </c>
      <c r="AH159" s="1">
        <v>3.5147210000000002E-3</v>
      </c>
      <c r="AI159" s="1">
        <v>2.4757550000000001E-3</v>
      </c>
      <c r="AJ159" s="1">
        <v>2.629386E-3</v>
      </c>
      <c r="AK159" s="1">
        <v>3.75955E-3</v>
      </c>
      <c r="AL159" s="1">
        <v>1.1344481999999999E-2</v>
      </c>
      <c r="AM159" s="1">
        <v>1.8158619999999999E-3</v>
      </c>
      <c r="AN159" s="1">
        <v>2.8840129999999999E-3</v>
      </c>
      <c r="AO159" s="1">
        <v>6.3860460000000003E-3</v>
      </c>
      <c r="AP159" s="1">
        <v>1.9633390000000001E-3</v>
      </c>
      <c r="AQ159" s="1">
        <v>1.03966E-3</v>
      </c>
      <c r="AR159" s="1">
        <v>5.7194199999999998E-4</v>
      </c>
      <c r="AS159" s="1">
        <v>2.6895719999999999E-3</v>
      </c>
      <c r="AT159" s="1">
        <v>8.7170460000000009E-3</v>
      </c>
      <c r="AU159" s="1">
        <v>3.0418239999999998E-3</v>
      </c>
      <c r="AV159" s="1">
        <v>6.4709770000000002E-3</v>
      </c>
      <c r="AW159" s="1">
        <v>1.8550750000000001E-3</v>
      </c>
      <c r="AX159" s="1">
        <v>3.0362919999999999E-3</v>
      </c>
      <c r="AY159" s="1">
        <v>2.5462810000000001E-3</v>
      </c>
      <c r="AZ159" s="1">
        <v>2.32299E-3</v>
      </c>
      <c r="BA159" s="1">
        <v>2.3645430000000002E-3</v>
      </c>
      <c r="BB159" s="1">
        <v>2.683071E-3</v>
      </c>
      <c r="BC159" s="1">
        <v>3.489884E-3</v>
      </c>
      <c r="BD159" s="1">
        <v>1.855691E-3</v>
      </c>
      <c r="BE159" s="1">
        <v>2.927388E-3</v>
      </c>
      <c r="BF159" s="1">
        <v>1.1659337000000001E-2</v>
      </c>
      <c r="BG159" s="1">
        <v>1.4057208E-2</v>
      </c>
      <c r="BH159" s="1">
        <v>1.6903607000000001E-2</v>
      </c>
      <c r="BI159" s="1">
        <v>3.4253869999999998E-3</v>
      </c>
      <c r="BJ159" s="1">
        <v>1.1638676000000001E-2</v>
      </c>
    </row>
    <row r="160" spans="1:62" x14ac:dyDescent="0.4">
      <c r="A160" s="1">
        <v>159</v>
      </c>
      <c r="B160" s="1" t="s">
        <v>180</v>
      </c>
      <c r="C160" s="1" t="s">
        <v>181</v>
      </c>
      <c r="D160" s="1" t="s">
        <v>4</v>
      </c>
      <c r="E160" s="1">
        <f t="shared" si="2"/>
        <v>0.27863246400000002</v>
      </c>
      <c r="F160" s="1">
        <v>3.5889199999999998E-3</v>
      </c>
      <c r="G160" s="1">
        <v>3.190193E-3</v>
      </c>
      <c r="H160" s="1">
        <v>2.7906739999999999E-3</v>
      </c>
      <c r="I160" s="1">
        <v>4.3351759999999996E-3</v>
      </c>
      <c r="J160" s="1">
        <v>2.3023539999999999E-3</v>
      </c>
      <c r="K160" s="1">
        <v>1.5367149999999999E-3</v>
      </c>
      <c r="L160" s="1">
        <v>3.8901970000000002E-3</v>
      </c>
      <c r="M160" s="1">
        <v>1.503604E-3</v>
      </c>
      <c r="N160" s="1">
        <v>4.0950129999999998E-3</v>
      </c>
      <c r="O160" s="1">
        <v>3.808124E-3</v>
      </c>
      <c r="P160" s="1">
        <v>2.85096E-3</v>
      </c>
      <c r="Q160" s="1">
        <v>6.0603230000000003E-3</v>
      </c>
      <c r="R160" s="1">
        <v>7.1219090000000001E-3</v>
      </c>
      <c r="S160" s="1">
        <v>6.2808630000000002E-3</v>
      </c>
      <c r="T160" s="1">
        <v>9.8207850000000003E-3</v>
      </c>
      <c r="U160" s="1">
        <v>3.5385859999999998E-3</v>
      </c>
      <c r="V160" s="1">
        <v>6.3964169999999997E-3</v>
      </c>
      <c r="W160" s="1">
        <v>1.44096E-3</v>
      </c>
      <c r="X160" s="1">
        <v>2.8508549999999998E-3</v>
      </c>
      <c r="Y160" s="1">
        <v>3.8705390000000001E-3</v>
      </c>
      <c r="Z160" s="1">
        <v>3.2985950000000001E-3</v>
      </c>
      <c r="AA160" s="1">
        <v>1.091045E-2</v>
      </c>
      <c r="AB160" s="1">
        <v>5.3707110000000002E-3</v>
      </c>
      <c r="AC160" s="1">
        <v>2.1554679999999998E-3</v>
      </c>
      <c r="AD160" s="1">
        <v>2.6554370000000001E-3</v>
      </c>
      <c r="AE160" s="1">
        <v>3.2467360000000001E-3</v>
      </c>
      <c r="AF160" s="1">
        <v>2.5643340000000001E-3</v>
      </c>
      <c r="AG160" s="1">
        <v>1.9522385999999999E-2</v>
      </c>
      <c r="AH160" s="1">
        <v>6.946827E-3</v>
      </c>
      <c r="AI160" s="1">
        <v>1.0704249000000001E-2</v>
      </c>
      <c r="AJ160" s="1">
        <v>2.0436843E-2</v>
      </c>
      <c r="AK160" s="1">
        <v>4.2695800000000002E-3</v>
      </c>
      <c r="AL160" s="1">
        <v>3.5477239999999999E-3</v>
      </c>
      <c r="AM160" s="1">
        <v>1.886511E-3</v>
      </c>
      <c r="AN160" s="1">
        <v>6.9296560000000002E-3</v>
      </c>
      <c r="AO160" s="1">
        <v>5.3429380000000002E-3</v>
      </c>
      <c r="AP160" s="1">
        <v>2.604299E-3</v>
      </c>
      <c r="AQ160" s="1">
        <v>1.365128E-3</v>
      </c>
      <c r="AR160" s="1">
        <v>6.145757E-3</v>
      </c>
      <c r="AS160" s="1">
        <v>5.2403249999999997E-3</v>
      </c>
      <c r="AT160" s="1">
        <v>4.9254340000000002E-3</v>
      </c>
      <c r="AU160" s="1">
        <v>3.666079E-3</v>
      </c>
      <c r="AV160" s="1">
        <v>3.6772089999999999E-3</v>
      </c>
      <c r="AW160" s="1">
        <v>3.863174E-3</v>
      </c>
      <c r="AX160" s="1">
        <v>4.1625509999999996E-3</v>
      </c>
      <c r="AY160" s="1">
        <v>8.6572209999999997E-3</v>
      </c>
      <c r="AZ160" s="1">
        <v>4.6972489999999997E-3</v>
      </c>
      <c r="BA160" s="1">
        <v>8.0126620000000003E-3</v>
      </c>
      <c r="BB160" s="1">
        <v>1.6640089999999999E-3</v>
      </c>
      <c r="BC160" s="1">
        <v>7.6696830000000001E-3</v>
      </c>
      <c r="BD160" s="1">
        <v>1.707608E-3</v>
      </c>
      <c r="BE160" s="1">
        <v>5.2932409999999997E-3</v>
      </c>
      <c r="BF160" s="1">
        <v>2.7132430000000002E-3</v>
      </c>
      <c r="BG160" s="1">
        <v>3.593616E-3</v>
      </c>
      <c r="BH160" s="1">
        <v>3.604449E-3</v>
      </c>
      <c r="BI160" s="1">
        <v>2.8177689999999999E-3</v>
      </c>
      <c r="BJ160" s="1">
        <v>1.4901459999999999E-3</v>
      </c>
    </row>
    <row r="161" spans="1:62" x14ac:dyDescent="0.4">
      <c r="A161" s="1">
        <v>160</v>
      </c>
      <c r="B161" s="1" t="s">
        <v>182</v>
      </c>
      <c r="C161" s="1" t="s">
        <v>181</v>
      </c>
      <c r="D161" s="1" t="s">
        <v>4</v>
      </c>
      <c r="E161" s="1">
        <f t="shared" si="2"/>
        <v>0.23186816599999999</v>
      </c>
      <c r="F161" s="1">
        <v>1.2610367000000001E-2</v>
      </c>
      <c r="G161" s="1">
        <v>9.7580819999999995E-3</v>
      </c>
      <c r="H161" s="1">
        <v>4.2895099999999999E-3</v>
      </c>
      <c r="I161" s="1">
        <v>7.1663170000000002E-3</v>
      </c>
      <c r="J161" s="1">
        <v>1.1862088999999999E-2</v>
      </c>
      <c r="K161" s="1">
        <v>6.0464079999999996E-3</v>
      </c>
      <c r="L161" s="1">
        <v>5.8994019999999998E-3</v>
      </c>
      <c r="M161" s="1">
        <v>1.1442561E-2</v>
      </c>
      <c r="N161" s="1">
        <v>5.6138270000000001E-3</v>
      </c>
      <c r="O161" s="1">
        <v>4.3376270000000001E-3</v>
      </c>
      <c r="P161" s="1">
        <v>4.0315899999999998E-3</v>
      </c>
      <c r="Q161" s="1">
        <v>4.5985119999999999E-3</v>
      </c>
      <c r="R161" s="1">
        <v>4.0961620000000004E-3</v>
      </c>
      <c r="S161" s="1">
        <v>2.5854530000000001E-3</v>
      </c>
      <c r="T161" s="1">
        <v>2.6779669999999998E-3</v>
      </c>
      <c r="U161" s="1">
        <v>2.9574380000000002E-3</v>
      </c>
      <c r="V161" s="1">
        <v>1.8073239999999999E-3</v>
      </c>
      <c r="W161" s="1">
        <v>2.6411870000000001E-3</v>
      </c>
      <c r="X161" s="1">
        <v>3.9564400000000003E-3</v>
      </c>
      <c r="Y161" s="1">
        <v>5.0296789999999996E-3</v>
      </c>
      <c r="Z161" s="1">
        <v>4.0082959999999997E-3</v>
      </c>
      <c r="AA161" s="1">
        <v>1.042858E-3</v>
      </c>
      <c r="AB161" s="1">
        <v>2.257663E-3</v>
      </c>
      <c r="AC161" s="1">
        <v>4.2194789999999999E-3</v>
      </c>
      <c r="AD161" s="1">
        <v>3.515869E-3</v>
      </c>
      <c r="AE161" s="1">
        <v>2.6764990000000002E-3</v>
      </c>
      <c r="AF161" s="1">
        <v>4.2390079999999998E-3</v>
      </c>
      <c r="AG161" s="1">
        <v>2.2487829999999999E-3</v>
      </c>
      <c r="AH161" s="1">
        <v>3.861405E-3</v>
      </c>
      <c r="AI161" s="1">
        <v>2.3969820000000002E-3</v>
      </c>
      <c r="AJ161" s="1">
        <v>1.0879430000000001E-3</v>
      </c>
      <c r="AK161" s="1">
        <v>1.7891560000000001E-3</v>
      </c>
      <c r="AL161" s="1">
        <v>3.3471120000000002E-3</v>
      </c>
      <c r="AM161" s="1">
        <v>2.7045120000000001E-3</v>
      </c>
      <c r="AN161" s="1">
        <v>2.7351929999999999E-3</v>
      </c>
      <c r="AO161" s="1">
        <v>1.2775359999999999E-3</v>
      </c>
      <c r="AP161" s="1">
        <v>4.3307440000000001E-3</v>
      </c>
      <c r="AQ161" s="1">
        <v>1.325222E-3</v>
      </c>
      <c r="AR161" s="1">
        <v>4.2641069999999996E-3</v>
      </c>
      <c r="AS161" s="1">
        <v>2.7838979999999999E-3</v>
      </c>
      <c r="AT161" s="1">
        <v>4.4039120000000003E-3</v>
      </c>
      <c r="AU161" s="1">
        <v>2.038565E-3</v>
      </c>
      <c r="AV161" s="1">
        <v>7.9658200000000002E-3</v>
      </c>
      <c r="AW161" s="1">
        <v>7.2843500000000004E-4</v>
      </c>
      <c r="AX161" s="1">
        <v>3.192893E-3</v>
      </c>
      <c r="AY161" s="1">
        <v>2.1020330000000001E-3</v>
      </c>
      <c r="AZ161" s="1">
        <v>4.3949699999999998E-3</v>
      </c>
      <c r="BA161" s="1">
        <v>2.372524E-3</v>
      </c>
      <c r="BB161" s="1">
        <v>1.598155E-3</v>
      </c>
      <c r="BC161" s="1">
        <v>5.0947459999999998E-3</v>
      </c>
      <c r="BD161" s="1">
        <v>1.8607960000000001E-3</v>
      </c>
      <c r="BE161" s="1">
        <v>1.4254020000000001E-3</v>
      </c>
      <c r="BF161" s="1">
        <v>3.9081080000000004E-3</v>
      </c>
      <c r="BG161" s="1">
        <v>8.112144E-3</v>
      </c>
      <c r="BH161" s="1">
        <v>7.1084700000000004E-3</v>
      </c>
      <c r="BI161" s="1">
        <v>2.7721899999999999E-4</v>
      </c>
      <c r="BJ161" s="1">
        <v>5.7637670000000004E-3</v>
      </c>
    </row>
    <row r="162" spans="1:62" x14ac:dyDescent="0.4">
      <c r="A162" s="1">
        <v>161</v>
      </c>
      <c r="B162" s="1" t="s">
        <v>183</v>
      </c>
      <c r="C162" s="1" t="s">
        <v>43</v>
      </c>
      <c r="D162" s="1" t="s">
        <v>4</v>
      </c>
      <c r="E162" s="1">
        <f t="shared" si="2"/>
        <v>0.25699649899999988</v>
      </c>
      <c r="F162" s="1">
        <v>1.5137276999999999E-2</v>
      </c>
      <c r="G162" s="1">
        <v>9.3366200000000003E-3</v>
      </c>
      <c r="H162" s="1">
        <v>1.5447890000000001E-2</v>
      </c>
      <c r="I162" s="1">
        <v>1.0422828E-2</v>
      </c>
      <c r="J162" s="1">
        <v>1.393027E-2</v>
      </c>
      <c r="K162" s="1">
        <v>7.4191000000000003E-4</v>
      </c>
      <c r="L162" s="1">
        <v>2.1769459999999999E-3</v>
      </c>
      <c r="M162" s="1">
        <v>2.806467E-3</v>
      </c>
      <c r="N162" s="1">
        <v>3.0976419999999998E-3</v>
      </c>
      <c r="O162" s="1">
        <v>1.65865E-3</v>
      </c>
      <c r="P162" s="1">
        <v>5.2124609999999998E-3</v>
      </c>
      <c r="Q162" s="1">
        <v>1.972887E-3</v>
      </c>
      <c r="R162" s="1">
        <v>3.9485240000000001E-3</v>
      </c>
      <c r="S162" s="1">
        <v>5.6544669999999998E-3</v>
      </c>
      <c r="T162" s="1">
        <v>2.8456369999999998E-3</v>
      </c>
      <c r="U162" s="1">
        <v>4.078272E-3</v>
      </c>
      <c r="V162" s="1">
        <v>3.2818410000000002E-3</v>
      </c>
      <c r="W162" s="1">
        <v>1.469999E-3</v>
      </c>
      <c r="X162" s="1">
        <v>2.6620649999999999E-3</v>
      </c>
      <c r="Y162" s="1">
        <v>1.613048E-3</v>
      </c>
      <c r="Z162" s="1">
        <v>5.5361840000000004E-3</v>
      </c>
      <c r="AA162" s="1">
        <v>3.7897019999999998E-3</v>
      </c>
      <c r="AB162" s="1">
        <v>5.1888780000000001E-3</v>
      </c>
      <c r="AC162" s="1">
        <v>4.8249180000000001E-3</v>
      </c>
      <c r="AD162" s="1">
        <v>5.4929100000000002E-3</v>
      </c>
      <c r="AE162" s="1">
        <v>2.517306E-3</v>
      </c>
      <c r="AF162" s="1">
        <v>2.0366220000000001E-3</v>
      </c>
      <c r="AG162" s="1">
        <v>3.472948E-3</v>
      </c>
      <c r="AH162" s="1">
        <v>7.2259309999999997E-3</v>
      </c>
      <c r="AI162" s="1">
        <v>1.5934110000000001E-3</v>
      </c>
      <c r="AJ162" s="1">
        <v>8.3165099999999998E-4</v>
      </c>
      <c r="AK162" s="1">
        <v>4.0878390000000002E-3</v>
      </c>
      <c r="AL162" s="1">
        <v>3.0149650000000001E-3</v>
      </c>
      <c r="AM162" s="1">
        <v>4.9734569999999997E-3</v>
      </c>
      <c r="AN162" s="1">
        <v>5.3992789999999999E-3</v>
      </c>
      <c r="AO162" s="1">
        <v>8.593781E-3</v>
      </c>
      <c r="AP162" s="1">
        <v>2.2052590000000002E-3</v>
      </c>
      <c r="AQ162" s="1">
        <v>8.4269800000000001E-4</v>
      </c>
      <c r="AR162" s="1">
        <v>2.189968E-3</v>
      </c>
      <c r="AS162" s="1">
        <v>3.8350739999999999E-3</v>
      </c>
      <c r="AT162" s="1">
        <v>8.7592669999999994E-3</v>
      </c>
      <c r="AU162" s="1">
        <v>1.590866E-3</v>
      </c>
      <c r="AV162" s="1">
        <v>4.0482850000000004E-3</v>
      </c>
      <c r="AW162" s="1">
        <v>4.3717870000000002E-3</v>
      </c>
      <c r="AX162" s="1">
        <v>3.6452429999999998E-3</v>
      </c>
      <c r="AY162" s="1">
        <v>2.8184460000000001E-3</v>
      </c>
      <c r="AZ162" s="1">
        <v>3.1474459999999999E-3</v>
      </c>
      <c r="BA162" s="1">
        <v>2.2690169999999999E-3</v>
      </c>
      <c r="BB162" s="1">
        <v>1.4171209999999999E-3</v>
      </c>
      <c r="BC162" s="1">
        <v>1.9983449999999999E-3</v>
      </c>
      <c r="BD162" s="1">
        <v>1.4621980000000001E-3</v>
      </c>
      <c r="BE162" s="1">
        <v>7.9047530000000005E-3</v>
      </c>
      <c r="BF162" s="1">
        <v>2.8992079999999999E-3</v>
      </c>
      <c r="BG162" s="1">
        <v>9.9491130000000007E-3</v>
      </c>
      <c r="BH162" s="1">
        <v>1.0557390999999999E-2</v>
      </c>
      <c r="BI162" s="1">
        <v>2.126415E-3</v>
      </c>
      <c r="BJ162" s="1">
        <v>2.8831159999999998E-3</v>
      </c>
    </row>
    <row r="163" spans="1:62" x14ac:dyDescent="0.4">
      <c r="A163" s="1">
        <v>162</v>
      </c>
      <c r="B163" s="1" t="s">
        <v>230</v>
      </c>
      <c r="C163" s="1" t="s">
        <v>41</v>
      </c>
      <c r="D163" s="1" t="s">
        <v>7</v>
      </c>
      <c r="E163" s="1">
        <f t="shared" si="2"/>
        <v>0.30635654400000001</v>
      </c>
      <c r="F163" s="1">
        <v>7.1748289999999998E-3</v>
      </c>
      <c r="G163" s="1">
        <v>5.6259930000000001E-3</v>
      </c>
      <c r="H163" s="1">
        <v>9.6854109999999997E-3</v>
      </c>
      <c r="I163" s="1">
        <v>4.5931619999999996E-3</v>
      </c>
      <c r="J163" s="1">
        <v>4.3448230000000003E-3</v>
      </c>
      <c r="K163" s="1">
        <v>1.0443770999999999E-2</v>
      </c>
      <c r="L163" s="1">
        <v>3.3652930000000001E-3</v>
      </c>
      <c r="M163" s="1">
        <v>5.3962350000000001E-3</v>
      </c>
      <c r="N163" s="1">
        <v>6.8731119999999998E-3</v>
      </c>
      <c r="O163" s="1">
        <v>5.1630460000000001E-3</v>
      </c>
      <c r="P163" s="1">
        <v>1.1975200000000001E-3</v>
      </c>
      <c r="Q163" s="1">
        <v>7.9496080000000004E-3</v>
      </c>
      <c r="R163" s="1">
        <v>9.3338970000000007E-3</v>
      </c>
      <c r="S163" s="1">
        <v>9.6854109999999997E-3</v>
      </c>
      <c r="T163" s="1">
        <v>9.4637120000000009E-3</v>
      </c>
      <c r="U163" s="1">
        <v>1.3303465E-2</v>
      </c>
      <c r="V163" s="1">
        <v>1.0526140999999999E-2</v>
      </c>
      <c r="W163" s="1">
        <v>2.7750269999999998E-3</v>
      </c>
      <c r="X163" s="1">
        <v>5.4134780000000002E-3</v>
      </c>
      <c r="Y163" s="1">
        <v>3.7324839999999999E-3</v>
      </c>
      <c r="Z163" s="1">
        <v>2.6599029999999999E-3</v>
      </c>
      <c r="AA163" s="1">
        <v>7.1836180000000001E-3</v>
      </c>
      <c r="AB163" s="1">
        <v>9.5556990000000008E-3</v>
      </c>
      <c r="AC163" s="1">
        <v>9.1914019999999996E-3</v>
      </c>
      <c r="AD163" s="1">
        <v>3.2938960000000002E-3</v>
      </c>
      <c r="AE163" s="1">
        <v>4.059918E-3</v>
      </c>
      <c r="AF163" s="1">
        <v>2.2462250000000001E-3</v>
      </c>
      <c r="AG163" s="1">
        <v>4.5044589999999997E-3</v>
      </c>
      <c r="AH163" s="1">
        <v>1.1445090999999999E-2</v>
      </c>
      <c r="AI163" s="1">
        <v>2.4279100000000001E-3</v>
      </c>
      <c r="AJ163" s="1">
        <v>1.598845E-3</v>
      </c>
      <c r="AK163" s="1">
        <v>1.1226490000000001E-3</v>
      </c>
      <c r="AL163" s="1">
        <v>6.1399289999999997E-3</v>
      </c>
      <c r="AM163" s="1">
        <v>7.5580329999999996E-3</v>
      </c>
      <c r="AN163" s="1">
        <v>6.1647789999999996E-3</v>
      </c>
      <c r="AO163" s="1">
        <v>3.3829709999999998E-3</v>
      </c>
      <c r="AP163" s="1">
        <v>2.3300059999999999E-3</v>
      </c>
      <c r="AQ163" s="1">
        <v>3.1808420000000001E-3</v>
      </c>
      <c r="AR163" s="1">
        <v>3.154048E-3</v>
      </c>
      <c r="AS163" s="1">
        <v>4.5299440000000002E-3</v>
      </c>
      <c r="AT163" s="1">
        <v>3.557845E-3</v>
      </c>
      <c r="AU163" s="1">
        <v>4.9419809999999998E-3</v>
      </c>
      <c r="AV163" s="1">
        <v>3.9388139999999997E-3</v>
      </c>
      <c r="AW163" s="1">
        <v>3.2169329999999999E-3</v>
      </c>
      <c r="AX163" s="1">
        <v>6.0521510000000004E-3</v>
      </c>
      <c r="AY163" s="1">
        <v>7.6230040000000001E-3</v>
      </c>
      <c r="AZ163" s="1">
        <v>5.524218E-3</v>
      </c>
      <c r="BA163" s="1">
        <v>8.0791219999999993E-3</v>
      </c>
      <c r="BB163" s="1">
        <v>1.548486E-3</v>
      </c>
      <c r="BC163" s="1">
        <v>2.5613390000000002E-3</v>
      </c>
      <c r="BD163" s="1">
        <v>6.2541350000000001E-3</v>
      </c>
      <c r="BE163" s="1">
        <v>3.535393E-3</v>
      </c>
      <c r="BF163" s="1">
        <v>6.27562E-3</v>
      </c>
      <c r="BG163" s="1">
        <v>3.598773E-3</v>
      </c>
      <c r="BH163" s="1">
        <v>4.6827379999999997E-3</v>
      </c>
      <c r="BI163" s="1">
        <v>1.217575E-3</v>
      </c>
      <c r="BJ163" s="1">
        <v>1.9718320000000002E-3</v>
      </c>
    </row>
    <row r="164" spans="1:62" x14ac:dyDescent="0.4">
      <c r="D164" s="1" t="s">
        <v>300</v>
      </c>
      <c r="E164" s="1">
        <f t="shared" ref="E164:AJ164" si="3">SUM(E2:E163)</f>
        <v>43.419769476900022</v>
      </c>
      <c r="F164" s="1">
        <f t="shared" si="3"/>
        <v>1.2086126515999995</v>
      </c>
      <c r="G164" s="1">
        <f t="shared" si="3"/>
        <v>1.4242787640000003</v>
      </c>
      <c r="H164" s="1">
        <f t="shared" si="3"/>
        <v>1.1834504866999997</v>
      </c>
      <c r="I164" s="1">
        <f t="shared" si="3"/>
        <v>1.0969234442999996</v>
      </c>
      <c r="J164" s="1">
        <f t="shared" si="3"/>
        <v>1.4204704303999998</v>
      </c>
      <c r="K164" s="1">
        <f t="shared" si="3"/>
        <v>0.82717113100000028</v>
      </c>
      <c r="L164" s="1">
        <f t="shared" si="3"/>
        <v>0.81706368350000003</v>
      </c>
      <c r="M164" s="1">
        <f t="shared" si="3"/>
        <v>1.6915146680000006</v>
      </c>
      <c r="N164" s="1">
        <f t="shared" si="3"/>
        <v>1.0092111500000001</v>
      </c>
      <c r="O164" s="1">
        <f t="shared" si="3"/>
        <v>0.5517560789999999</v>
      </c>
      <c r="P164" s="1">
        <f t="shared" si="3"/>
        <v>1.1461555236999996</v>
      </c>
      <c r="Q164" s="1">
        <f t="shared" si="3"/>
        <v>0.75334938429999998</v>
      </c>
      <c r="R164" s="1">
        <f t="shared" si="3"/>
        <v>0.73490427520000023</v>
      </c>
      <c r="S164" s="1">
        <f t="shared" si="3"/>
        <v>0.73621630430000051</v>
      </c>
      <c r="T164" s="1">
        <f t="shared" si="3"/>
        <v>0.69542817099999987</v>
      </c>
      <c r="U164" s="1">
        <f t="shared" si="3"/>
        <v>0.68744799400000012</v>
      </c>
      <c r="V164" s="1">
        <f t="shared" si="3"/>
        <v>0.65254126099999998</v>
      </c>
      <c r="W164" s="1">
        <f t="shared" si="3"/>
        <v>0.72397916200000034</v>
      </c>
      <c r="X164" s="1">
        <f t="shared" si="3"/>
        <v>0.72280538420000007</v>
      </c>
      <c r="Y164" s="1">
        <f t="shared" si="3"/>
        <v>0.71322686699999971</v>
      </c>
      <c r="Z164" s="1">
        <f t="shared" si="3"/>
        <v>0.67423058420000004</v>
      </c>
      <c r="AA164" s="1">
        <f t="shared" si="3"/>
        <v>0.70229532900000013</v>
      </c>
      <c r="AB164" s="1">
        <f t="shared" si="3"/>
        <v>0.70370326119999982</v>
      </c>
      <c r="AC164" s="1">
        <f t="shared" si="3"/>
        <v>0.79317120369999972</v>
      </c>
      <c r="AD164" s="1">
        <f t="shared" si="3"/>
        <v>0.66683038799999994</v>
      </c>
      <c r="AE164" s="1">
        <f t="shared" si="3"/>
        <v>0.64113693699999985</v>
      </c>
      <c r="AF164" s="1">
        <f t="shared" si="3"/>
        <v>0.6243461720000002</v>
      </c>
      <c r="AG164" s="1">
        <f t="shared" si="3"/>
        <v>0.76981373789999974</v>
      </c>
      <c r="AH164" s="1">
        <f t="shared" si="3"/>
        <v>0.80344944499999993</v>
      </c>
      <c r="AI164" s="1">
        <f t="shared" si="3"/>
        <v>0.67734524549999986</v>
      </c>
      <c r="AJ164" s="1">
        <f t="shared" si="3"/>
        <v>0.66376508299999992</v>
      </c>
      <c r="AK164" s="1">
        <f t="shared" ref="AK164:BJ164" si="4">SUM(AK2:AK163)</f>
        <v>0.67949170069999965</v>
      </c>
      <c r="AL164" s="1">
        <f t="shared" si="4"/>
        <v>0.70770209600000034</v>
      </c>
      <c r="AM164" s="1">
        <f t="shared" si="4"/>
        <v>0.72565639799999981</v>
      </c>
      <c r="AN164" s="1">
        <f t="shared" si="4"/>
        <v>0.74241546999999997</v>
      </c>
      <c r="AO164" s="1">
        <f t="shared" si="4"/>
        <v>0.70586645800000025</v>
      </c>
      <c r="AP164" s="1">
        <f t="shared" si="4"/>
        <v>0.66943288100000009</v>
      </c>
      <c r="AQ164" s="1">
        <f t="shared" si="4"/>
        <v>0.37481565200000011</v>
      </c>
      <c r="AR164" s="1">
        <f t="shared" si="4"/>
        <v>0.44436141800000006</v>
      </c>
      <c r="AS164" s="1">
        <f t="shared" si="4"/>
        <v>0.5517914519999999</v>
      </c>
      <c r="AT164" s="1">
        <f t="shared" si="4"/>
        <v>0.74983815500000017</v>
      </c>
      <c r="AU164" s="1">
        <f t="shared" si="4"/>
        <v>0.66814409000000008</v>
      </c>
      <c r="AV164" s="1">
        <f t="shared" si="4"/>
        <v>0.85211012599999991</v>
      </c>
      <c r="AW164" s="1">
        <f t="shared" si="4"/>
        <v>0.46099471900000022</v>
      </c>
      <c r="AX164" s="1">
        <f t="shared" si="4"/>
        <v>0.51854889000000004</v>
      </c>
      <c r="AY164" s="1">
        <f t="shared" si="4"/>
        <v>0.47074161700000017</v>
      </c>
      <c r="AZ164" s="1">
        <f t="shared" si="4"/>
        <v>0.52405830500000006</v>
      </c>
      <c r="BA164" s="1">
        <f t="shared" si="4"/>
        <v>0.46144544189999992</v>
      </c>
      <c r="BB164" s="1">
        <f t="shared" si="4"/>
        <v>0.36396278100000012</v>
      </c>
      <c r="BC164" s="1">
        <f t="shared" si="4"/>
        <v>0.53348113199999991</v>
      </c>
      <c r="BD164" s="1">
        <f t="shared" si="4"/>
        <v>0.47628779100000002</v>
      </c>
      <c r="BE164" s="1">
        <f t="shared" si="4"/>
        <v>0.51522835900000008</v>
      </c>
      <c r="BF164" s="1">
        <f t="shared" si="4"/>
        <v>0.70191416200000001</v>
      </c>
      <c r="BG164" s="1">
        <f t="shared" si="4"/>
        <v>1.0861582240000005</v>
      </c>
      <c r="BH164" s="1">
        <f t="shared" si="4"/>
        <v>1.2297769750000007</v>
      </c>
      <c r="BI164" s="1">
        <f t="shared" si="4"/>
        <v>0.76616319499999985</v>
      </c>
      <c r="BJ164" s="1">
        <f t="shared" si="4"/>
        <v>0.92278778659999916</v>
      </c>
    </row>
    <row r="165" spans="1:62" x14ac:dyDescent="0.4">
      <c r="D165" s="1" t="s">
        <v>301</v>
      </c>
      <c r="E165" s="1">
        <f>E164/162</f>
        <v>0.26802326837592605</v>
      </c>
      <c r="F165" s="1">
        <f t="shared" ref="F165:BJ165" si="5">F164/162</f>
        <v>7.4605719234567876E-3</v>
      </c>
      <c r="G165" s="1">
        <f t="shared" si="5"/>
        <v>8.7918442222222233E-3</v>
      </c>
      <c r="H165" s="1">
        <f t="shared" si="5"/>
        <v>7.3052499179012331E-3</v>
      </c>
      <c r="I165" s="1">
        <f t="shared" si="5"/>
        <v>6.7711323722222192E-3</v>
      </c>
      <c r="J165" s="1">
        <f t="shared" si="5"/>
        <v>8.7683359901234558E-3</v>
      </c>
      <c r="K165" s="1">
        <f t="shared" si="5"/>
        <v>5.1059946358024706E-3</v>
      </c>
      <c r="L165" s="1">
        <f t="shared" si="5"/>
        <v>5.0436029845679015E-3</v>
      </c>
      <c r="M165" s="1">
        <f t="shared" si="5"/>
        <v>1.0441448567901239E-2</v>
      </c>
      <c r="N165" s="1">
        <f t="shared" si="5"/>
        <v>6.2296984567901236E-3</v>
      </c>
      <c r="O165" s="1">
        <f t="shared" si="5"/>
        <v>3.4059017222222215E-3</v>
      </c>
      <c r="P165" s="1">
        <f t="shared" si="5"/>
        <v>7.0750340969135779E-3</v>
      </c>
      <c r="Q165" s="1">
        <f t="shared" si="5"/>
        <v>4.650304841358025E-3</v>
      </c>
      <c r="R165" s="1">
        <f t="shared" si="5"/>
        <v>4.5364461432098784E-3</v>
      </c>
      <c r="S165" s="1">
        <f t="shared" si="5"/>
        <v>4.5445450882716084E-3</v>
      </c>
      <c r="T165" s="1">
        <f t="shared" si="5"/>
        <v>4.2927664876543205E-3</v>
      </c>
      <c r="U165" s="1">
        <f t="shared" si="5"/>
        <v>4.2435061358024702E-3</v>
      </c>
      <c r="V165" s="1">
        <f t="shared" si="5"/>
        <v>4.0280324753086422E-3</v>
      </c>
      <c r="W165" s="1">
        <f t="shared" si="5"/>
        <v>4.469007172839508E-3</v>
      </c>
      <c r="X165" s="1">
        <f t="shared" si="5"/>
        <v>4.4617616308641975E-3</v>
      </c>
      <c r="Y165" s="1">
        <f t="shared" si="5"/>
        <v>4.4026349814814793E-3</v>
      </c>
      <c r="Z165" s="1">
        <f t="shared" si="5"/>
        <v>4.1619171864197531E-3</v>
      </c>
      <c r="AA165" s="1">
        <f t="shared" si="5"/>
        <v>4.3351563518518529E-3</v>
      </c>
      <c r="AB165" s="1">
        <f t="shared" si="5"/>
        <v>4.3438472913580233E-3</v>
      </c>
      <c r="AC165" s="1">
        <f t="shared" si="5"/>
        <v>4.8961185413580232E-3</v>
      </c>
      <c r="AD165" s="1">
        <f t="shared" si="5"/>
        <v>4.1162369629629625E-3</v>
      </c>
      <c r="AE165" s="1">
        <f t="shared" si="5"/>
        <v>3.9576354135802457E-3</v>
      </c>
      <c r="AF165" s="1">
        <f t="shared" si="5"/>
        <v>3.8539887160493839E-3</v>
      </c>
      <c r="AG165" s="1">
        <f t="shared" si="5"/>
        <v>4.7519366537037023E-3</v>
      </c>
      <c r="AH165" s="1">
        <f t="shared" si="5"/>
        <v>4.9595644753086419E-3</v>
      </c>
      <c r="AI165" s="1">
        <f t="shared" si="5"/>
        <v>4.1811434907407397E-3</v>
      </c>
      <c r="AJ165" s="1">
        <f t="shared" si="5"/>
        <v>4.097315327160493E-3</v>
      </c>
      <c r="AK165" s="1">
        <f t="shared" si="5"/>
        <v>4.1943932141975289E-3</v>
      </c>
      <c r="AL165" s="1">
        <f t="shared" si="5"/>
        <v>4.3685314567901258E-3</v>
      </c>
      <c r="AM165" s="1">
        <f t="shared" si="5"/>
        <v>4.4793604814814805E-3</v>
      </c>
      <c r="AN165" s="1">
        <f t="shared" si="5"/>
        <v>4.5828115432098764E-3</v>
      </c>
      <c r="AO165" s="1">
        <f t="shared" si="5"/>
        <v>4.3572003580246927E-3</v>
      </c>
      <c r="AP165" s="1">
        <f t="shared" si="5"/>
        <v>4.1323017345679018E-3</v>
      </c>
      <c r="AQ165" s="1">
        <f t="shared" si="5"/>
        <v>2.3136768641975314E-3</v>
      </c>
      <c r="AR165" s="1">
        <f t="shared" si="5"/>
        <v>2.7429717160493833E-3</v>
      </c>
      <c r="AS165" s="1">
        <f t="shared" si="5"/>
        <v>3.4061200740740736E-3</v>
      </c>
      <c r="AT165" s="1">
        <f t="shared" si="5"/>
        <v>4.6286305864197538E-3</v>
      </c>
      <c r="AU165" s="1">
        <f t="shared" si="5"/>
        <v>4.1243462345679016E-3</v>
      </c>
      <c r="AV165" s="1">
        <f t="shared" si="5"/>
        <v>5.2599390493827157E-3</v>
      </c>
      <c r="AW165" s="1">
        <f t="shared" si="5"/>
        <v>2.8456464135802485E-3</v>
      </c>
      <c r="AX165" s="1">
        <f t="shared" si="5"/>
        <v>3.2009190740740741E-3</v>
      </c>
      <c r="AY165" s="1">
        <f t="shared" si="5"/>
        <v>2.905812450617285E-3</v>
      </c>
      <c r="AZ165" s="1">
        <f t="shared" si="5"/>
        <v>3.2349278086419757E-3</v>
      </c>
      <c r="BA165" s="1">
        <f t="shared" si="5"/>
        <v>2.8484286537037032E-3</v>
      </c>
      <c r="BB165" s="1">
        <f t="shared" si="5"/>
        <v>2.2466838333333339E-3</v>
      </c>
      <c r="BC165" s="1">
        <f t="shared" si="5"/>
        <v>3.2930934074074068E-3</v>
      </c>
      <c r="BD165" s="1">
        <f t="shared" si="5"/>
        <v>2.9400480925925927E-3</v>
      </c>
      <c r="BE165" s="1">
        <f t="shared" si="5"/>
        <v>3.180421969135803E-3</v>
      </c>
      <c r="BF165" s="1">
        <f t="shared" si="5"/>
        <v>4.3328034691358028E-3</v>
      </c>
      <c r="BG165" s="1">
        <f t="shared" si="5"/>
        <v>6.7046803950617318E-3</v>
      </c>
      <c r="BH165" s="1">
        <f t="shared" si="5"/>
        <v>7.5912158950617332E-3</v>
      </c>
      <c r="BI165" s="1">
        <f t="shared" si="5"/>
        <v>4.7294024382716036E-3</v>
      </c>
      <c r="BJ165" s="1">
        <f t="shared" si="5"/>
        <v>5.6962209049382668E-3</v>
      </c>
    </row>
    <row r="168" spans="1:62" x14ac:dyDescent="0.4">
      <c r="B168" s="8"/>
    </row>
    <row r="170" spans="1:62" x14ac:dyDescent="0.4">
      <c r="B170" s="1" t="s">
        <v>236</v>
      </c>
      <c r="J170" s="1" t="s">
        <v>254</v>
      </c>
    </row>
    <row r="171" spans="1:62" x14ac:dyDescent="0.4">
      <c r="A171" s="1" t="s">
        <v>185</v>
      </c>
      <c r="B171" s="1" t="s">
        <v>299</v>
      </c>
      <c r="C171" s="1" t="s">
        <v>308</v>
      </c>
      <c r="K171" s="1" t="s">
        <v>0</v>
      </c>
      <c r="L171" s="1" t="s">
        <v>1</v>
      </c>
      <c r="M171" s="1" t="s">
        <v>2</v>
      </c>
      <c r="N171" s="7" t="s">
        <v>3</v>
      </c>
    </row>
    <row r="172" spans="1:62" x14ac:dyDescent="0.4">
      <c r="A172" s="1">
        <v>74</v>
      </c>
      <c r="B172" s="7">
        <v>1.6915146680000006</v>
      </c>
      <c r="C172" s="7">
        <v>1.0441448567901239E-2</v>
      </c>
      <c r="D172" s="1" t="s">
        <v>292</v>
      </c>
      <c r="J172" s="1">
        <v>1</v>
      </c>
      <c r="K172" s="1" t="s">
        <v>116</v>
      </c>
      <c r="L172" s="1" t="s">
        <v>59</v>
      </c>
      <c r="M172" s="1" t="s">
        <v>4</v>
      </c>
      <c r="N172" s="7">
        <v>0.54552630749999997</v>
      </c>
    </row>
    <row r="173" spans="1:62" x14ac:dyDescent="0.4">
      <c r="A173" s="1">
        <v>68</v>
      </c>
      <c r="B173" s="7">
        <v>1.4242787640000003</v>
      </c>
      <c r="C173" s="7">
        <v>8.7918442222222233E-3</v>
      </c>
      <c r="D173" s="1" t="s">
        <v>293</v>
      </c>
      <c r="J173" s="1">
        <v>2</v>
      </c>
      <c r="K173" s="1" t="s">
        <v>224</v>
      </c>
      <c r="L173" s="1" t="s">
        <v>96</v>
      </c>
      <c r="M173" s="1" t="s">
        <v>4</v>
      </c>
      <c r="N173" s="7">
        <v>0.51798209479999979</v>
      </c>
    </row>
    <row r="174" spans="1:62" x14ac:dyDescent="0.4">
      <c r="A174" s="1">
        <v>71</v>
      </c>
      <c r="B174" s="7">
        <v>1.4204704303999998</v>
      </c>
      <c r="C174" s="7">
        <v>8.7683359901234558E-3</v>
      </c>
      <c r="D174" s="1" t="s">
        <v>294</v>
      </c>
      <c r="J174" s="1">
        <v>3</v>
      </c>
      <c r="K174" s="1" t="s">
        <v>210</v>
      </c>
      <c r="L174" s="1" t="s">
        <v>26</v>
      </c>
      <c r="M174" s="1" t="s">
        <v>4</v>
      </c>
      <c r="N174" s="7">
        <v>0.48894682099999998</v>
      </c>
    </row>
    <row r="175" spans="1:62" x14ac:dyDescent="0.4">
      <c r="A175" s="1">
        <v>121</v>
      </c>
      <c r="B175" s="7">
        <v>1.2297769750000007</v>
      </c>
      <c r="C175" s="7">
        <v>7.5912158950617332E-3</v>
      </c>
      <c r="D175" s="1" t="s">
        <v>295</v>
      </c>
      <c r="J175" s="1">
        <v>4</v>
      </c>
      <c r="K175" s="1" t="s">
        <v>86</v>
      </c>
      <c r="L175" s="1" t="s">
        <v>87</v>
      </c>
      <c r="M175" s="1" t="s">
        <v>4</v>
      </c>
      <c r="N175" s="7">
        <v>0.46243426500000001</v>
      </c>
    </row>
    <row r="176" spans="1:62" x14ac:dyDescent="0.4">
      <c r="A176" s="1">
        <v>67</v>
      </c>
      <c r="B176" s="7">
        <v>1.2086126515999995</v>
      </c>
      <c r="C176" s="7">
        <v>7.4605719234567876E-3</v>
      </c>
      <c r="D176" s="1" t="s">
        <v>296</v>
      </c>
      <c r="J176" s="1">
        <v>5</v>
      </c>
      <c r="K176" s="1" t="s">
        <v>88</v>
      </c>
      <c r="L176" s="1" t="s">
        <v>87</v>
      </c>
      <c r="M176" s="1" t="s">
        <v>4</v>
      </c>
      <c r="N176" s="7">
        <v>0.45699621100000015</v>
      </c>
    </row>
    <row r="177" spans="1:14" x14ac:dyDescent="0.4">
      <c r="A177" s="1">
        <v>69</v>
      </c>
      <c r="B177" s="7">
        <v>1.1834504866999997</v>
      </c>
      <c r="C177" s="7">
        <v>7.3052499179012331E-3</v>
      </c>
      <c r="D177" s="1" t="s">
        <v>268</v>
      </c>
      <c r="J177" s="1">
        <v>6</v>
      </c>
      <c r="K177" s="1" t="s">
        <v>139</v>
      </c>
      <c r="L177" s="1" t="s">
        <v>96</v>
      </c>
      <c r="M177" s="1" t="s">
        <v>4</v>
      </c>
      <c r="N177" s="7">
        <v>0.45599692699999983</v>
      </c>
    </row>
    <row r="178" spans="1:14" x14ac:dyDescent="0.4">
      <c r="A178" s="1">
        <v>77</v>
      </c>
      <c r="B178" s="7">
        <v>1.1461555236999996</v>
      </c>
      <c r="C178" s="7">
        <v>7.0750340969135779E-3</v>
      </c>
      <c r="D178" s="1" t="s">
        <v>297</v>
      </c>
      <c r="J178" s="1">
        <v>7</v>
      </c>
      <c r="K178" s="1" t="s">
        <v>58</v>
      </c>
      <c r="L178" s="1" t="s">
        <v>59</v>
      </c>
      <c r="M178" s="1" t="s">
        <v>4</v>
      </c>
      <c r="N178" s="7">
        <v>0.45337453299999997</v>
      </c>
    </row>
    <row r="179" spans="1:14" x14ac:dyDescent="0.4">
      <c r="A179" s="1">
        <v>70</v>
      </c>
      <c r="B179" s="7">
        <v>1.0969234442999996</v>
      </c>
      <c r="C179" s="7">
        <v>6.7711323722222192E-3</v>
      </c>
      <c r="D179" s="1" t="s">
        <v>281</v>
      </c>
      <c r="J179" s="1">
        <v>8</v>
      </c>
      <c r="K179" s="1" t="s">
        <v>143</v>
      </c>
      <c r="L179" s="1" t="s">
        <v>144</v>
      </c>
      <c r="M179" s="1" t="s">
        <v>4</v>
      </c>
      <c r="N179" s="7">
        <v>0.4488414300000001</v>
      </c>
    </row>
    <row r="180" spans="1:14" x14ac:dyDescent="0.4">
      <c r="A180" s="1">
        <v>120</v>
      </c>
      <c r="B180" s="7">
        <v>1.0861582240000005</v>
      </c>
      <c r="C180" s="7">
        <v>6.7046803950617318E-3</v>
      </c>
      <c r="D180" s="1" t="s">
        <v>298</v>
      </c>
      <c r="J180" s="1">
        <v>9</v>
      </c>
      <c r="K180" s="1" t="s">
        <v>69</v>
      </c>
      <c r="L180" s="1" t="s">
        <v>49</v>
      </c>
      <c r="M180" s="1" t="s">
        <v>4</v>
      </c>
      <c r="N180" s="7">
        <v>0.40992675389999994</v>
      </c>
    </row>
    <row r="181" spans="1:14" x14ac:dyDescent="0.4">
      <c r="A181" s="1">
        <v>75</v>
      </c>
      <c r="B181" s="7">
        <v>1.0092111500000001</v>
      </c>
      <c r="C181" s="7">
        <v>6.2296984567901236E-3</v>
      </c>
      <c r="D181" s="1" t="s">
        <v>291</v>
      </c>
      <c r="J181" s="1">
        <v>10</v>
      </c>
      <c r="K181" s="1" t="s">
        <v>150</v>
      </c>
      <c r="L181" s="1" t="s">
        <v>49</v>
      </c>
      <c r="M181" s="1" t="s">
        <v>4</v>
      </c>
      <c r="N181" s="7">
        <v>0.40811958410000004</v>
      </c>
    </row>
    <row r="182" spans="1:14" x14ac:dyDescent="0.4">
      <c r="A182" s="1">
        <v>123</v>
      </c>
      <c r="B182" s="7">
        <v>0.92278778659999916</v>
      </c>
      <c r="C182" s="7">
        <v>5.6962209049382668E-3</v>
      </c>
      <c r="J182" s="1">
        <v>11</v>
      </c>
      <c r="K182" s="1" t="s">
        <v>68</v>
      </c>
      <c r="L182" s="1" t="s">
        <v>49</v>
      </c>
      <c r="M182" s="1" t="s">
        <v>4</v>
      </c>
      <c r="N182" s="7">
        <v>0.40699824500000009</v>
      </c>
    </row>
    <row r="183" spans="1:14" x14ac:dyDescent="0.4">
      <c r="A183" s="1">
        <v>109</v>
      </c>
      <c r="B183" s="7">
        <v>0.85211012599999991</v>
      </c>
      <c r="C183" s="7">
        <v>5.2599390493827157E-3</v>
      </c>
      <c r="J183" s="1">
        <v>12</v>
      </c>
      <c r="K183" s="1" t="s">
        <v>171</v>
      </c>
      <c r="L183" s="1" t="s">
        <v>212</v>
      </c>
      <c r="M183" s="1" t="s">
        <v>4</v>
      </c>
      <c r="N183" s="7">
        <v>0.40600438399999988</v>
      </c>
    </row>
    <row r="184" spans="1:14" x14ac:dyDescent="0.4">
      <c r="A184" s="1">
        <v>72</v>
      </c>
      <c r="B184" s="7">
        <v>0.82717113100000028</v>
      </c>
      <c r="C184" s="7">
        <v>5.1059946358024706E-3</v>
      </c>
      <c r="J184" s="1">
        <v>13</v>
      </c>
      <c r="K184" s="1" t="s">
        <v>118</v>
      </c>
      <c r="L184" s="1" t="s">
        <v>119</v>
      </c>
      <c r="M184" s="1" t="s">
        <v>4</v>
      </c>
      <c r="N184" s="7">
        <v>0.40366479099999991</v>
      </c>
    </row>
    <row r="185" spans="1:14" x14ac:dyDescent="0.4">
      <c r="A185" s="1">
        <v>73</v>
      </c>
      <c r="B185" s="7">
        <v>0.81706368350000003</v>
      </c>
      <c r="C185" s="7">
        <v>5.0436029845679015E-3</v>
      </c>
      <c r="J185" s="1">
        <v>14</v>
      </c>
      <c r="K185" s="1" t="s">
        <v>16</v>
      </c>
      <c r="L185" s="1" t="s">
        <v>17</v>
      </c>
      <c r="M185" s="1" t="s">
        <v>4</v>
      </c>
      <c r="N185" s="7">
        <v>0.39392825999999997</v>
      </c>
    </row>
    <row r="186" spans="1:14" x14ac:dyDescent="0.4">
      <c r="A186" s="1">
        <v>95</v>
      </c>
      <c r="B186" s="7">
        <v>0.80344944499999993</v>
      </c>
      <c r="C186" s="7">
        <v>4.9595644753086419E-3</v>
      </c>
      <c r="J186" s="1">
        <v>15</v>
      </c>
      <c r="K186" s="1" t="s">
        <v>18</v>
      </c>
      <c r="L186" s="1" t="s">
        <v>19</v>
      </c>
      <c r="M186" s="1" t="s">
        <v>4</v>
      </c>
      <c r="N186" s="7">
        <v>0.39294364500000001</v>
      </c>
    </row>
    <row r="187" spans="1:14" x14ac:dyDescent="0.4">
      <c r="A187" s="1">
        <v>90</v>
      </c>
      <c r="B187" s="7">
        <v>0.79317120369999972</v>
      </c>
      <c r="C187" s="7">
        <v>4.8961185413580232E-3</v>
      </c>
      <c r="J187" s="1">
        <v>16</v>
      </c>
      <c r="K187" s="1" t="s">
        <v>304</v>
      </c>
      <c r="L187" s="1" t="s">
        <v>45</v>
      </c>
      <c r="M187" s="1" t="s">
        <v>4</v>
      </c>
      <c r="N187" s="7">
        <v>0.38243649900000004</v>
      </c>
    </row>
    <row r="188" spans="1:14" x14ac:dyDescent="0.4">
      <c r="A188" s="1">
        <v>94</v>
      </c>
      <c r="B188" s="7">
        <v>0.76981373789999974</v>
      </c>
      <c r="C188" s="7">
        <v>4.7519366537037023E-3</v>
      </c>
      <c r="J188" s="1">
        <v>17</v>
      </c>
      <c r="K188" s="1" t="s">
        <v>157</v>
      </c>
      <c r="L188" s="1" t="s">
        <v>98</v>
      </c>
      <c r="M188" s="1" t="s">
        <v>4</v>
      </c>
      <c r="N188" s="7">
        <v>0.38238201700000002</v>
      </c>
    </row>
    <row r="189" spans="1:14" x14ac:dyDescent="0.4">
      <c r="A189" s="1">
        <v>122</v>
      </c>
      <c r="B189" s="7">
        <v>0.76616319499999985</v>
      </c>
      <c r="C189" s="7">
        <v>4.7294024382716036E-3</v>
      </c>
      <c r="J189" s="1">
        <v>18</v>
      </c>
      <c r="K189" s="1" t="s">
        <v>121</v>
      </c>
      <c r="L189" s="1" t="s">
        <v>49</v>
      </c>
      <c r="M189" s="1" t="s">
        <v>4</v>
      </c>
      <c r="N189" s="7">
        <v>0.37414256299999998</v>
      </c>
    </row>
    <row r="190" spans="1:14" x14ac:dyDescent="0.4">
      <c r="A190" s="1">
        <v>78</v>
      </c>
      <c r="B190" s="7">
        <v>0.75334938429999998</v>
      </c>
      <c r="C190" s="7">
        <v>4.650304841358025E-3</v>
      </c>
      <c r="J190" s="1">
        <v>19</v>
      </c>
      <c r="K190" s="1" t="s">
        <v>167</v>
      </c>
      <c r="L190" s="1" t="s">
        <v>158</v>
      </c>
      <c r="M190" s="1" t="s">
        <v>4</v>
      </c>
      <c r="N190" s="7">
        <v>0.37189982099999991</v>
      </c>
    </row>
    <row r="191" spans="1:14" x14ac:dyDescent="0.4">
      <c r="A191" s="1">
        <v>107</v>
      </c>
      <c r="B191" s="7">
        <v>0.74983815500000017</v>
      </c>
      <c r="C191" s="7">
        <v>4.6286305864197538E-3</v>
      </c>
      <c r="J191" s="1">
        <v>20</v>
      </c>
      <c r="K191" s="1" t="s">
        <v>67</v>
      </c>
      <c r="L191" s="1" t="s">
        <v>49</v>
      </c>
      <c r="M191" s="1" t="s">
        <v>4</v>
      </c>
      <c r="N191" s="7">
        <v>0.36932296500000011</v>
      </c>
    </row>
    <row r="192" spans="1:14" x14ac:dyDescent="0.4">
      <c r="A192" s="1">
        <v>101</v>
      </c>
      <c r="B192" s="7">
        <v>0.74241546999999997</v>
      </c>
      <c r="C192" s="7">
        <v>4.5828115432098764E-3</v>
      </c>
      <c r="J192" s="1">
        <v>21</v>
      </c>
      <c r="K192" s="1" t="s">
        <v>216</v>
      </c>
      <c r="L192" s="1" t="s">
        <v>49</v>
      </c>
      <c r="M192" s="1" t="s">
        <v>4</v>
      </c>
      <c r="N192" s="7">
        <v>0.36758928499999999</v>
      </c>
    </row>
    <row r="193" spans="1:14" x14ac:dyDescent="0.4">
      <c r="A193" s="1">
        <v>80</v>
      </c>
      <c r="B193" s="7">
        <v>0.73621630430000051</v>
      </c>
      <c r="C193" s="7">
        <v>4.5445450882716084E-3</v>
      </c>
      <c r="J193" s="1">
        <v>22</v>
      </c>
      <c r="K193" s="1" t="s">
        <v>76</v>
      </c>
      <c r="L193" s="1" t="s">
        <v>43</v>
      </c>
      <c r="M193" s="1" t="s">
        <v>4</v>
      </c>
      <c r="N193" s="7">
        <v>0.36265252200000009</v>
      </c>
    </row>
    <row r="194" spans="1:14" x14ac:dyDescent="0.4">
      <c r="A194" s="1">
        <v>79</v>
      </c>
      <c r="B194" s="7">
        <v>0.73490427520000023</v>
      </c>
      <c r="C194" s="7">
        <v>4.5364461432098784E-3</v>
      </c>
      <c r="J194" s="1">
        <v>23</v>
      </c>
      <c r="K194" s="1" t="s">
        <v>81</v>
      </c>
      <c r="L194" s="1" t="s">
        <v>25</v>
      </c>
      <c r="M194" s="1" t="s">
        <v>4</v>
      </c>
      <c r="N194" s="7">
        <v>0.35672847599999991</v>
      </c>
    </row>
    <row r="195" spans="1:14" x14ac:dyDescent="0.4">
      <c r="A195" s="1">
        <v>100</v>
      </c>
      <c r="B195" s="7">
        <v>0.72565639799999981</v>
      </c>
      <c r="C195" s="7">
        <v>4.4793604814814805E-3</v>
      </c>
      <c r="J195" s="1">
        <v>24</v>
      </c>
      <c r="K195" s="1" t="s">
        <v>90</v>
      </c>
      <c r="L195" s="1" t="s">
        <v>49</v>
      </c>
      <c r="M195" s="1" t="s">
        <v>4</v>
      </c>
      <c r="N195" s="7">
        <v>0.35544190600000009</v>
      </c>
    </row>
    <row r="196" spans="1:14" x14ac:dyDescent="0.4">
      <c r="A196" s="1">
        <v>84</v>
      </c>
      <c r="B196" s="7">
        <v>0.72397916200000034</v>
      </c>
      <c r="C196" s="7">
        <v>4.469007172839508E-3</v>
      </c>
      <c r="J196" s="1">
        <v>25</v>
      </c>
      <c r="K196" s="1" t="s">
        <v>235</v>
      </c>
      <c r="L196" s="1" t="s">
        <v>49</v>
      </c>
      <c r="M196" s="1" t="s">
        <v>4</v>
      </c>
      <c r="N196" s="7">
        <v>0.35413059999999996</v>
      </c>
    </row>
    <row r="197" spans="1:14" x14ac:dyDescent="0.4">
      <c r="A197" s="1">
        <v>85</v>
      </c>
      <c r="B197" s="7">
        <v>0.72280538420000007</v>
      </c>
      <c r="C197" s="7">
        <v>4.4617616308641975E-3</v>
      </c>
      <c r="J197" s="1">
        <v>26</v>
      </c>
      <c r="K197" s="1" t="s">
        <v>122</v>
      </c>
      <c r="L197" s="1" t="s">
        <v>49</v>
      </c>
      <c r="M197" s="1" t="s">
        <v>4</v>
      </c>
      <c r="N197" s="7">
        <v>0.35018919999999992</v>
      </c>
    </row>
    <row r="198" spans="1:14" x14ac:dyDescent="0.4">
      <c r="A198" s="1">
        <v>86</v>
      </c>
      <c r="B198" s="7">
        <v>0.71322686699999971</v>
      </c>
      <c r="C198" s="7">
        <v>4.4026349814814793E-3</v>
      </c>
      <c r="J198" s="1">
        <v>27</v>
      </c>
      <c r="K198" s="1" t="s">
        <v>70</v>
      </c>
      <c r="L198" s="1" t="s">
        <v>49</v>
      </c>
      <c r="M198" s="1" t="s">
        <v>4</v>
      </c>
      <c r="N198" s="7">
        <v>0.34346561300000006</v>
      </c>
    </row>
    <row r="199" spans="1:14" x14ac:dyDescent="0.4">
      <c r="A199" s="1">
        <v>99</v>
      </c>
      <c r="B199" s="7">
        <v>0.70770209600000034</v>
      </c>
      <c r="C199" s="7">
        <v>4.3685314567901258E-3</v>
      </c>
      <c r="J199" s="1">
        <v>28</v>
      </c>
      <c r="K199" s="1" t="s">
        <v>232</v>
      </c>
      <c r="L199" s="1" t="s">
        <v>158</v>
      </c>
      <c r="M199" s="1" t="s">
        <v>4</v>
      </c>
      <c r="N199" s="7">
        <v>0.3401619540000001</v>
      </c>
    </row>
    <row r="200" spans="1:14" x14ac:dyDescent="0.4">
      <c r="A200" s="1">
        <v>102</v>
      </c>
      <c r="B200" s="7">
        <v>0.70586645800000025</v>
      </c>
      <c r="C200" s="7">
        <v>4.3572003580246927E-3</v>
      </c>
      <c r="J200" s="1">
        <v>29</v>
      </c>
      <c r="K200" s="1" t="s">
        <v>245</v>
      </c>
      <c r="L200" s="1" t="s">
        <v>98</v>
      </c>
      <c r="M200" s="1" t="s">
        <v>4</v>
      </c>
      <c r="N200" s="7">
        <v>0.32818629000000005</v>
      </c>
    </row>
    <row r="201" spans="1:14" x14ac:dyDescent="0.4">
      <c r="A201" s="1">
        <v>89</v>
      </c>
      <c r="B201" s="7">
        <v>0.70370326119999982</v>
      </c>
      <c r="C201" s="7">
        <v>4.3438472913580233E-3</v>
      </c>
      <c r="J201" s="1">
        <v>30</v>
      </c>
      <c r="K201" s="1" t="s">
        <v>89</v>
      </c>
      <c r="L201" s="1" t="s">
        <v>49</v>
      </c>
      <c r="M201" s="1" t="s">
        <v>4</v>
      </c>
      <c r="N201" s="7">
        <v>0.32761621299999999</v>
      </c>
    </row>
    <row r="202" spans="1:14" x14ac:dyDescent="0.4">
      <c r="A202" s="1">
        <v>88</v>
      </c>
      <c r="B202" s="7">
        <v>0.70229532900000013</v>
      </c>
      <c r="C202" s="7">
        <v>4.3351563518518529E-3</v>
      </c>
      <c r="J202" s="1">
        <v>31</v>
      </c>
      <c r="K202" s="1" t="s">
        <v>113</v>
      </c>
      <c r="L202" s="1" t="s">
        <v>43</v>
      </c>
      <c r="M202" s="1" t="s">
        <v>4</v>
      </c>
      <c r="N202" s="7">
        <v>0.32729636300000003</v>
      </c>
    </row>
    <row r="203" spans="1:14" x14ac:dyDescent="0.4">
      <c r="A203" s="1">
        <v>119</v>
      </c>
      <c r="B203" s="7">
        <v>0.70191416200000001</v>
      </c>
      <c r="C203" s="7">
        <v>4.3328034691358028E-3</v>
      </c>
      <c r="J203" s="1">
        <v>32</v>
      </c>
      <c r="K203" s="1" t="s">
        <v>179</v>
      </c>
      <c r="L203" s="1" t="s">
        <v>144</v>
      </c>
      <c r="M203" s="1" t="s">
        <v>4</v>
      </c>
      <c r="N203" s="7">
        <v>0.32532633299999997</v>
      </c>
    </row>
    <row r="204" spans="1:14" x14ac:dyDescent="0.4">
      <c r="A204" s="1">
        <v>81</v>
      </c>
      <c r="B204" s="7">
        <v>0.69542817099999987</v>
      </c>
      <c r="C204" s="7">
        <v>4.2927664876543205E-3</v>
      </c>
      <c r="J204" s="1">
        <v>33</v>
      </c>
      <c r="K204" s="1" t="s">
        <v>229</v>
      </c>
      <c r="L204" s="1" t="s">
        <v>49</v>
      </c>
      <c r="M204" s="1" t="s">
        <v>4</v>
      </c>
      <c r="N204" s="7">
        <v>0.324442905</v>
      </c>
    </row>
    <row r="205" spans="1:14" x14ac:dyDescent="0.4">
      <c r="A205" s="1">
        <v>82</v>
      </c>
      <c r="B205" s="7">
        <v>0.68744799400000012</v>
      </c>
      <c r="C205" s="7">
        <v>4.2435061358024702E-3</v>
      </c>
      <c r="J205" s="1">
        <v>34</v>
      </c>
      <c r="K205" s="1" t="s">
        <v>117</v>
      </c>
      <c r="L205" s="1" t="s">
        <v>98</v>
      </c>
      <c r="M205" s="1" t="s">
        <v>4</v>
      </c>
      <c r="N205" s="7">
        <v>0.32252818299999986</v>
      </c>
    </row>
    <row r="206" spans="1:14" x14ac:dyDescent="0.4">
      <c r="A206" s="1">
        <v>98</v>
      </c>
      <c r="B206" s="7">
        <v>0.67949170069999965</v>
      </c>
      <c r="C206" s="7">
        <v>4.1943932141975289E-3</v>
      </c>
      <c r="J206" s="1">
        <v>35</v>
      </c>
      <c r="K206" s="1" t="s">
        <v>134</v>
      </c>
      <c r="L206" s="1" t="s">
        <v>49</v>
      </c>
      <c r="M206" s="1" t="s">
        <v>4</v>
      </c>
      <c r="N206" s="7">
        <v>0.32239744100000006</v>
      </c>
    </row>
    <row r="207" spans="1:14" x14ac:dyDescent="0.4">
      <c r="A207" s="1">
        <v>96</v>
      </c>
      <c r="B207" s="7">
        <v>0.67734524549999986</v>
      </c>
      <c r="C207" s="7">
        <v>4.1811434907407397E-3</v>
      </c>
      <c r="J207" s="1">
        <v>36</v>
      </c>
      <c r="K207" s="1" t="s">
        <v>97</v>
      </c>
      <c r="L207" s="1" t="s">
        <v>98</v>
      </c>
      <c r="M207" s="1" t="s">
        <v>4</v>
      </c>
      <c r="N207" s="7">
        <v>0.32176255599999998</v>
      </c>
    </row>
    <row r="208" spans="1:14" x14ac:dyDescent="0.4">
      <c r="A208" s="1">
        <v>87</v>
      </c>
      <c r="B208" s="7">
        <v>0.67423058420000004</v>
      </c>
      <c r="C208" s="7">
        <v>4.1619171864197531E-3</v>
      </c>
      <c r="J208" s="1">
        <v>37</v>
      </c>
      <c r="K208" s="1" t="s">
        <v>50</v>
      </c>
      <c r="L208" s="1" t="s">
        <v>49</v>
      </c>
      <c r="M208" s="1" t="s">
        <v>4</v>
      </c>
      <c r="N208" s="7">
        <v>0.32146292100000007</v>
      </c>
    </row>
    <row r="209" spans="1:14" x14ac:dyDescent="0.4">
      <c r="A209" s="1">
        <v>103</v>
      </c>
      <c r="B209" s="7">
        <v>0.66943288100000009</v>
      </c>
      <c r="C209" s="7">
        <v>4.1323017345679018E-3</v>
      </c>
      <c r="J209" s="1">
        <v>38</v>
      </c>
      <c r="K209" s="1" t="s">
        <v>84</v>
      </c>
      <c r="L209" s="1" t="s">
        <v>85</v>
      </c>
      <c r="M209" s="1" t="s">
        <v>4</v>
      </c>
      <c r="N209" s="7">
        <v>0.3202395059999999</v>
      </c>
    </row>
    <row r="210" spans="1:14" x14ac:dyDescent="0.4">
      <c r="A210" s="1">
        <v>108</v>
      </c>
      <c r="B210" s="7">
        <v>0.66814409000000008</v>
      </c>
      <c r="C210" s="7">
        <v>4.1243462345679016E-3</v>
      </c>
      <c r="J210" s="1">
        <v>39</v>
      </c>
      <c r="K210" s="1" t="s">
        <v>169</v>
      </c>
      <c r="L210" s="1" t="s">
        <v>49</v>
      </c>
      <c r="M210" s="1" t="s">
        <v>4</v>
      </c>
      <c r="N210" s="7">
        <v>0.32000531299999996</v>
      </c>
    </row>
    <row r="211" spans="1:14" x14ac:dyDescent="0.4">
      <c r="A211" s="1">
        <v>91</v>
      </c>
      <c r="B211" s="7">
        <v>0.66683038799999994</v>
      </c>
      <c r="C211" s="7">
        <v>4.1162369629629625E-3</v>
      </c>
      <c r="J211" s="1">
        <v>40</v>
      </c>
      <c r="K211" s="1" t="s">
        <v>305</v>
      </c>
      <c r="L211" s="1" t="s">
        <v>98</v>
      </c>
      <c r="M211" s="1" t="s">
        <v>4</v>
      </c>
      <c r="N211" s="7">
        <v>0.319776536</v>
      </c>
    </row>
    <row r="212" spans="1:14" x14ac:dyDescent="0.4">
      <c r="A212" s="1">
        <v>97</v>
      </c>
      <c r="B212" s="7">
        <v>0.66376508299999992</v>
      </c>
      <c r="C212" s="7">
        <v>4.097315327160493E-3</v>
      </c>
      <c r="J212" s="1">
        <v>41</v>
      </c>
      <c r="K212" s="1" t="s">
        <v>137</v>
      </c>
      <c r="L212" s="1" t="s">
        <v>98</v>
      </c>
      <c r="M212" s="1" t="s">
        <v>4</v>
      </c>
      <c r="N212" s="7">
        <v>0.30936583199999995</v>
      </c>
    </row>
    <row r="213" spans="1:14" x14ac:dyDescent="0.4">
      <c r="A213" s="1">
        <v>83</v>
      </c>
      <c r="B213" s="7">
        <v>0.65254126099999998</v>
      </c>
      <c r="C213" s="7">
        <v>4.0280324753086422E-3</v>
      </c>
      <c r="J213" s="1">
        <v>42</v>
      </c>
      <c r="K213" s="1" t="s">
        <v>215</v>
      </c>
      <c r="L213" s="1" t="s">
        <v>49</v>
      </c>
      <c r="M213" s="1" t="s">
        <v>4</v>
      </c>
      <c r="N213" s="7">
        <v>0.30933772799999998</v>
      </c>
    </row>
    <row r="214" spans="1:14" x14ac:dyDescent="0.4">
      <c r="A214" s="1">
        <v>92</v>
      </c>
      <c r="B214" s="7">
        <v>0.64113693699999985</v>
      </c>
      <c r="C214" s="7">
        <v>3.9576354135802457E-3</v>
      </c>
      <c r="J214" s="1">
        <v>43</v>
      </c>
      <c r="K214" s="1" t="s">
        <v>74</v>
      </c>
      <c r="L214" s="1" t="s">
        <v>43</v>
      </c>
      <c r="M214" s="1" t="s">
        <v>4</v>
      </c>
      <c r="N214" s="7">
        <v>0.30834118900000002</v>
      </c>
    </row>
    <row r="215" spans="1:14" x14ac:dyDescent="0.4">
      <c r="A215" s="1">
        <v>93</v>
      </c>
      <c r="B215" s="7">
        <v>0.6243461720000002</v>
      </c>
      <c r="C215" s="7">
        <v>3.8539887160493839E-3</v>
      </c>
      <c r="J215" s="1">
        <v>44</v>
      </c>
      <c r="K215" s="1" t="s">
        <v>40</v>
      </c>
      <c r="L215" s="1" t="s">
        <v>41</v>
      </c>
      <c r="M215" s="1" t="s">
        <v>7</v>
      </c>
      <c r="N215" s="7">
        <v>0.30764254600000002</v>
      </c>
    </row>
    <row r="216" spans="1:14" x14ac:dyDescent="0.4">
      <c r="A216" s="1">
        <v>106</v>
      </c>
      <c r="B216" s="7">
        <v>0.5517914519999999</v>
      </c>
      <c r="C216" s="7">
        <v>3.4061200740740736E-3</v>
      </c>
      <c r="J216" s="1">
        <v>45</v>
      </c>
      <c r="K216" s="1" t="s">
        <v>230</v>
      </c>
      <c r="L216" s="1" t="s">
        <v>41</v>
      </c>
      <c r="M216" s="1" t="s">
        <v>7</v>
      </c>
      <c r="N216" s="7">
        <v>0.30635654400000001</v>
      </c>
    </row>
    <row r="217" spans="1:14" x14ac:dyDescent="0.4">
      <c r="A217" s="1">
        <v>76</v>
      </c>
      <c r="B217" s="7">
        <v>0.5517560789999999</v>
      </c>
      <c r="C217" s="7">
        <v>3.4059017222222215E-3</v>
      </c>
      <c r="J217" s="1">
        <v>46</v>
      </c>
      <c r="K217" s="1" t="s">
        <v>95</v>
      </c>
      <c r="L217" s="1" t="s">
        <v>49</v>
      </c>
      <c r="M217" s="1" t="s">
        <v>4</v>
      </c>
      <c r="N217" s="7">
        <v>0.30381222599999985</v>
      </c>
    </row>
    <row r="218" spans="1:14" x14ac:dyDescent="0.4">
      <c r="A218" s="1">
        <v>116</v>
      </c>
      <c r="B218" s="7">
        <v>0.53348113199999991</v>
      </c>
      <c r="C218" s="7">
        <v>3.2930934074074068E-3</v>
      </c>
      <c r="J218" s="1">
        <v>47</v>
      </c>
      <c r="K218" s="1" t="s">
        <v>38</v>
      </c>
      <c r="L218" s="1" t="s">
        <v>30</v>
      </c>
      <c r="M218" s="1" t="s">
        <v>10</v>
      </c>
      <c r="N218" s="7">
        <v>0.300103862</v>
      </c>
    </row>
    <row r="219" spans="1:14" x14ac:dyDescent="0.4">
      <c r="A219" s="1">
        <v>113</v>
      </c>
      <c r="B219" s="7">
        <v>0.52405830500000006</v>
      </c>
      <c r="C219" s="7">
        <v>3.2349278086419757E-3</v>
      </c>
      <c r="J219" s="1">
        <v>48</v>
      </c>
      <c r="K219" s="1" t="s">
        <v>149</v>
      </c>
      <c r="L219" s="1" t="s">
        <v>234</v>
      </c>
      <c r="M219" s="1" t="s">
        <v>7</v>
      </c>
      <c r="N219" s="7">
        <v>0.29804475700000005</v>
      </c>
    </row>
    <row r="220" spans="1:14" x14ac:dyDescent="0.4">
      <c r="A220" s="1">
        <v>111</v>
      </c>
      <c r="B220" s="7">
        <v>0.51854889000000004</v>
      </c>
      <c r="C220" s="7">
        <v>3.2009190740740741E-3</v>
      </c>
      <c r="J220" s="1">
        <v>49</v>
      </c>
      <c r="K220" s="1" t="s">
        <v>218</v>
      </c>
      <c r="L220" s="1" t="s">
        <v>41</v>
      </c>
      <c r="M220" s="1" t="s">
        <v>7</v>
      </c>
      <c r="N220" s="7">
        <v>0.29773812000000011</v>
      </c>
    </row>
    <row r="221" spans="1:14" x14ac:dyDescent="0.4">
      <c r="A221" s="1">
        <v>118</v>
      </c>
      <c r="B221" s="7">
        <v>0.51522835900000008</v>
      </c>
      <c r="C221" s="7">
        <v>3.180421969135803E-3</v>
      </c>
      <c r="J221" s="1">
        <v>50</v>
      </c>
      <c r="K221" s="1" t="s">
        <v>12</v>
      </c>
      <c r="L221" s="1" t="s">
        <v>209</v>
      </c>
      <c r="M221" s="1" t="s">
        <v>10</v>
      </c>
      <c r="N221" s="7">
        <v>0.29755136500000001</v>
      </c>
    </row>
    <row r="222" spans="1:14" x14ac:dyDescent="0.4">
      <c r="A222" s="1">
        <v>117</v>
      </c>
      <c r="B222" s="7">
        <v>0.47628779100000002</v>
      </c>
      <c r="C222" s="7">
        <v>2.9400480925925927E-3</v>
      </c>
      <c r="J222" s="1">
        <v>51</v>
      </c>
      <c r="K222" s="1" t="s">
        <v>79</v>
      </c>
      <c r="L222" s="1" t="s">
        <v>80</v>
      </c>
      <c r="M222" s="1" t="s">
        <v>10</v>
      </c>
      <c r="N222" s="7">
        <v>0.29535676599999999</v>
      </c>
    </row>
    <row r="223" spans="1:14" x14ac:dyDescent="0.4">
      <c r="A223" s="1">
        <v>112</v>
      </c>
      <c r="B223" s="7">
        <v>0.47074161700000017</v>
      </c>
      <c r="C223" s="7">
        <v>2.905812450617285E-3</v>
      </c>
      <c r="J223" s="1">
        <v>52</v>
      </c>
      <c r="K223" s="1" t="s">
        <v>57</v>
      </c>
      <c r="L223" s="1" t="s">
        <v>17</v>
      </c>
      <c r="M223" s="1" t="s">
        <v>4</v>
      </c>
      <c r="N223" s="7">
        <v>0.29287953300000003</v>
      </c>
    </row>
    <row r="224" spans="1:14" x14ac:dyDescent="0.4">
      <c r="A224" s="1">
        <v>114</v>
      </c>
      <c r="B224" s="7">
        <v>0.46144544189999992</v>
      </c>
      <c r="C224" s="7">
        <v>2.8484286537037032E-3</v>
      </c>
      <c r="J224" s="1">
        <v>53</v>
      </c>
      <c r="K224" s="1" t="s">
        <v>226</v>
      </c>
      <c r="L224" s="1" t="s">
        <v>85</v>
      </c>
      <c r="M224" s="1" t="s">
        <v>4</v>
      </c>
      <c r="N224" s="7">
        <v>0.29277942499999998</v>
      </c>
    </row>
    <row r="225" spans="1:14" x14ac:dyDescent="0.4">
      <c r="A225" s="1">
        <v>110</v>
      </c>
      <c r="B225" s="7">
        <v>0.46099471900000022</v>
      </c>
      <c r="C225" s="7">
        <v>2.8456464135802485E-3</v>
      </c>
      <c r="J225" s="1">
        <v>54</v>
      </c>
      <c r="K225" s="1" t="s">
        <v>52</v>
      </c>
      <c r="L225" s="1" t="s">
        <v>49</v>
      </c>
      <c r="M225" s="1" t="s">
        <v>4</v>
      </c>
      <c r="N225" s="7">
        <v>0.29053606199999998</v>
      </c>
    </row>
    <row r="226" spans="1:14" x14ac:dyDescent="0.4">
      <c r="A226" s="1">
        <v>105</v>
      </c>
      <c r="B226" s="7">
        <v>0.44436141800000006</v>
      </c>
      <c r="C226" s="7">
        <v>2.7429717160493833E-3</v>
      </c>
      <c r="J226" s="1">
        <v>55</v>
      </c>
      <c r="K226" s="1" t="s">
        <v>166</v>
      </c>
      <c r="L226" s="1" t="s">
        <v>158</v>
      </c>
      <c r="M226" s="1" t="s">
        <v>4</v>
      </c>
      <c r="N226" s="7">
        <v>0.28798929200000006</v>
      </c>
    </row>
    <row r="227" spans="1:14" x14ac:dyDescent="0.4">
      <c r="A227" s="1">
        <v>104</v>
      </c>
      <c r="B227" s="7">
        <v>0.37481565200000011</v>
      </c>
      <c r="C227" s="7">
        <v>2.3136768641975314E-3</v>
      </c>
      <c r="J227" s="1">
        <v>56</v>
      </c>
      <c r="K227" s="1" t="s">
        <v>44</v>
      </c>
      <c r="L227" s="1" t="s">
        <v>43</v>
      </c>
      <c r="M227" s="1" t="s">
        <v>4</v>
      </c>
      <c r="N227" s="7">
        <v>0.28471215399999994</v>
      </c>
    </row>
    <row r="228" spans="1:14" x14ac:dyDescent="0.4">
      <c r="A228" s="1">
        <v>115</v>
      </c>
      <c r="B228" s="7">
        <v>0.36396278100000012</v>
      </c>
      <c r="C228" s="7">
        <v>2.2466838333333339E-3</v>
      </c>
      <c r="J228" s="1">
        <v>57</v>
      </c>
      <c r="K228" s="1" t="s">
        <v>227</v>
      </c>
      <c r="L228" s="1" t="s">
        <v>120</v>
      </c>
      <c r="M228" s="1" t="s">
        <v>4</v>
      </c>
      <c r="N228" s="7">
        <v>0.28432636699999997</v>
      </c>
    </row>
    <row r="229" spans="1:14" x14ac:dyDescent="0.4">
      <c r="J229" s="1">
        <v>58</v>
      </c>
      <c r="K229" s="1" t="s">
        <v>135</v>
      </c>
      <c r="L229" s="1" t="s">
        <v>98</v>
      </c>
      <c r="M229" s="1" t="s">
        <v>4</v>
      </c>
      <c r="N229" s="7">
        <v>0.28414962799999999</v>
      </c>
    </row>
    <row r="230" spans="1:14" x14ac:dyDescent="0.4">
      <c r="J230" s="1">
        <v>59</v>
      </c>
      <c r="K230" s="1" t="s">
        <v>123</v>
      </c>
      <c r="L230" s="1" t="s">
        <v>49</v>
      </c>
      <c r="M230" s="1" t="s">
        <v>4</v>
      </c>
      <c r="N230" s="7">
        <v>0.28395761099999994</v>
      </c>
    </row>
    <row r="231" spans="1:14" x14ac:dyDescent="0.4">
      <c r="J231" s="1">
        <v>60</v>
      </c>
      <c r="K231" s="1" t="s">
        <v>214</v>
      </c>
      <c r="L231" s="1" t="s">
        <v>49</v>
      </c>
      <c r="M231" s="1" t="s">
        <v>4</v>
      </c>
      <c r="N231" s="7">
        <v>0.28178713000000005</v>
      </c>
    </row>
    <row r="232" spans="1:14" x14ac:dyDescent="0.4">
      <c r="J232" s="1">
        <v>61</v>
      </c>
      <c r="K232" s="1" t="s">
        <v>161</v>
      </c>
      <c r="L232" s="1" t="s">
        <v>49</v>
      </c>
      <c r="M232" s="1" t="s">
        <v>4</v>
      </c>
      <c r="N232" s="7">
        <v>0.28052244600000015</v>
      </c>
    </row>
    <row r="233" spans="1:14" x14ac:dyDescent="0.4">
      <c r="J233" s="1">
        <v>62</v>
      </c>
      <c r="K233" s="1" t="s">
        <v>173</v>
      </c>
      <c r="L233" s="1" t="s">
        <v>49</v>
      </c>
      <c r="M233" s="1" t="s">
        <v>4</v>
      </c>
      <c r="N233" s="7">
        <v>0.27905092099999995</v>
      </c>
    </row>
    <row r="234" spans="1:14" x14ac:dyDescent="0.4">
      <c r="J234" s="1">
        <v>63</v>
      </c>
      <c r="K234" s="1" t="s">
        <v>53</v>
      </c>
      <c r="L234" s="1" t="s">
        <v>49</v>
      </c>
      <c r="M234" s="1" t="s">
        <v>4</v>
      </c>
      <c r="N234" s="7">
        <v>0.27869833000000011</v>
      </c>
    </row>
    <row r="235" spans="1:14" x14ac:dyDescent="0.4">
      <c r="J235" s="1">
        <v>64</v>
      </c>
      <c r="K235" s="1" t="s">
        <v>180</v>
      </c>
      <c r="L235" s="1" t="s">
        <v>181</v>
      </c>
      <c r="M235" s="1" t="s">
        <v>4</v>
      </c>
      <c r="N235" s="7">
        <v>0.27863246400000002</v>
      </c>
    </row>
    <row r="236" spans="1:14" x14ac:dyDescent="0.4">
      <c r="J236" s="1">
        <v>65</v>
      </c>
      <c r="K236" s="1" t="s">
        <v>48</v>
      </c>
      <c r="L236" s="1" t="s">
        <v>49</v>
      </c>
      <c r="M236" s="1" t="s">
        <v>4</v>
      </c>
      <c r="N236" s="7">
        <v>0.27138355000000003</v>
      </c>
    </row>
    <row r="237" spans="1:14" x14ac:dyDescent="0.4">
      <c r="J237" s="1">
        <v>66</v>
      </c>
      <c r="K237" s="1" t="s">
        <v>176</v>
      </c>
      <c r="L237" s="1" t="s">
        <v>17</v>
      </c>
      <c r="M237" s="1" t="s">
        <v>4</v>
      </c>
      <c r="N237" s="7">
        <v>0.27101975299999997</v>
      </c>
    </row>
    <row r="238" spans="1:14" x14ac:dyDescent="0.4">
      <c r="J238" s="1">
        <v>67</v>
      </c>
      <c r="K238" s="1" t="s">
        <v>75</v>
      </c>
      <c r="L238" s="1" t="s">
        <v>43</v>
      </c>
      <c r="M238" s="1" t="s">
        <v>4</v>
      </c>
      <c r="N238" s="7">
        <v>0.27080787300000003</v>
      </c>
    </row>
    <row r="239" spans="1:14" x14ac:dyDescent="0.4">
      <c r="J239" s="1">
        <v>68</v>
      </c>
      <c r="K239" s="1" t="s">
        <v>110</v>
      </c>
      <c r="L239" s="1" t="s">
        <v>43</v>
      </c>
      <c r="M239" s="1" t="s">
        <v>4</v>
      </c>
      <c r="N239" s="7">
        <v>0.26885276300000011</v>
      </c>
    </row>
    <row r="240" spans="1:14" x14ac:dyDescent="0.4">
      <c r="J240" s="1">
        <v>69</v>
      </c>
      <c r="K240" s="1" t="s">
        <v>231</v>
      </c>
      <c r="L240" s="1" t="s">
        <v>49</v>
      </c>
      <c r="M240" s="1" t="s">
        <v>4</v>
      </c>
      <c r="N240" s="7">
        <v>0.26758482600000005</v>
      </c>
    </row>
    <row r="241" spans="10:14" x14ac:dyDescent="0.4">
      <c r="J241" s="1">
        <v>70</v>
      </c>
      <c r="K241" s="1" t="s">
        <v>138</v>
      </c>
      <c r="L241" s="1" t="s">
        <v>98</v>
      </c>
      <c r="M241" s="1" t="s">
        <v>4</v>
      </c>
      <c r="N241" s="7">
        <v>0.267513642</v>
      </c>
    </row>
    <row r="242" spans="10:14" x14ac:dyDescent="0.4">
      <c r="J242" s="1">
        <v>71</v>
      </c>
      <c r="K242" s="1" t="s">
        <v>125</v>
      </c>
      <c r="L242" s="1" t="s">
        <v>126</v>
      </c>
      <c r="M242" s="1" t="s">
        <v>4</v>
      </c>
      <c r="N242" s="7">
        <v>0.26700803400000001</v>
      </c>
    </row>
    <row r="243" spans="10:14" x14ac:dyDescent="0.4">
      <c r="J243" s="1">
        <v>72</v>
      </c>
      <c r="K243" s="1" t="s">
        <v>61</v>
      </c>
      <c r="L243" s="1" t="s">
        <v>49</v>
      </c>
      <c r="M243" s="1" t="s">
        <v>4</v>
      </c>
      <c r="N243" s="7">
        <v>0.26672057700000001</v>
      </c>
    </row>
    <row r="244" spans="10:14" x14ac:dyDescent="0.4">
      <c r="J244" s="1">
        <v>73</v>
      </c>
      <c r="K244" s="1" t="s">
        <v>20</v>
      </c>
      <c r="L244" s="1" t="s">
        <v>21</v>
      </c>
      <c r="M244" s="1" t="s">
        <v>7</v>
      </c>
      <c r="N244" s="7">
        <v>0.26613387799999993</v>
      </c>
    </row>
    <row r="245" spans="10:14" x14ac:dyDescent="0.4">
      <c r="J245" s="1">
        <v>74</v>
      </c>
      <c r="K245" s="1" t="s">
        <v>51</v>
      </c>
      <c r="L245" s="1" t="s">
        <v>49</v>
      </c>
      <c r="M245" s="1" t="s">
        <v>4</v>
      </c>
      <c r="N245" s="7">
        <v>0.26606759000000008</v>
      </c>
    </row>
    <row r="246" spans="10:14" x14ac:dyDescent="0.4">
      <c r="J246" s="1">
        <v>75</v>
      </c>
      <c r="K246" s="1" t="s">
        <v>174</v>
      </c>
      <c r="L246" s="1" t="s">
        <v>126</v>
      </c>
      <c r="M246" s="1" t="s">
        <v>4</v>
      </c>
      <c r="N246" s="7">
        <v>0.26282414799999987</v>
      </c>
    </row>
    <row r="247" spans="10:14" x14ac:dyDescent="0.4">
      <c r="J247" s="1">
        <v>76</v>
      </c>
      <c r="K247" s="1" t="s">
        <v>147</v>
      </c>
      <c r="L247" s="1" t="s">
        <v>148</v>
      </c>
      <c r="M247" s="1" t="s">
        <v>4</v>
      </c>
      <c r="N247" s="7">
        <v>0.25969221000000003</v>
      </c>
    </row>
    <row r="248" spans="10:14" x14ac:dyDescent="0.4">
      <c r="J248" s="1">
        <v>77</v>
      </c>
      <c r="K248" s="1" t="s">
        <v>220</v>
      </c>
      <c r="L248" s="1" t="s">
        <v>221</v>
      </c>
      <c r="M248" s="1" t="s">
        <v>4</v>
      </c>
      <c r="N248" s="7">
        <v>0.25737221399999999</v>
      </c>
    </row>
    <row r="249" spans="10:14" x14ac:dyDescent="0.4">
      <c r="J249" s="1">
        <v>78</v>
      </c>
      <c r="K249" s="1" t="s">
        <v>183</v>
      </c>
      <c r="L249" s="1" t="s">
        <v>43</v>
      </c>
      <c r="M249" s="1" t="s">
        <v>4</v>
      </c>
      <c r="N249" s="7">
        <v>0.25699649899999988</v>
      </c>
    </row>
    <row r="250" spans="10:14" x14ac:dyDescent="0.4">
      <c r="J250" s="1">
        <v>79</v>
      </c>
      <c r="K250" s="1" t="s">
        <v>13</v>
      </c>
      <c r="L250" s="1" t="s">
        <v>209</v>
      </c>
      <c r="M250" s="1" t="s">
        <v>10</v>
      </c>
      <c r="N250" s="7">
        <v>0.25639631099999999</v>
      </c>
    </row>
    <row r="251" spans="10:14" x14ac:dyDescent="0.4">
      <c r="J251" s="1">
        <v>80</v>
      </c>
      <c r="K251" s="1" t="s">
        <v>92</v>
      </c>
      <c r="L251" s="1" t="s">
        <v>93</v>
      </c>
      <c r="M251" s="1" t="s">
        <v>4</v>
      </c>
      <c r="N251" s="7">
        <v>0.25536195700000003</v>
      </c>
    </row>
    <row r="252" spans="10:14" x14ac:dyDescent="0.4">
      <c r="J252" s="1">
        <v>81</v>
      </c>
      <c r="K252" s="1" t="s">
        <v>156</v>
      </c>
      <c r="L252" s="1" t="s">
        <v>98</v>
      </c>
      <c r="M252" s="1" t="s">
        <v>4</v>
      </c>
      <c r="N252" s="7">
        <v>0.25400349999999988</v>
      </c>
    </row>
    <row r="253" spans="10:14" x14ac:dyDescent="0.4">
      <c r="J253" s="1">
        <v>82</v>
      </c>
      <c r="K253" s="1" t="s">
        <v>42</v>
      </c>
      <c r="L253" s="1" t="s">
        <v>43</v>
      </c>
      <c r="M253" s="1" t="s">
        <v>4</v>
      </c>
      <c r="N253" s="7">
        <v>0.25387186000000006</v>
      </c>
    </row>
    <row r="254" spans="10:14" x14ac:dyDescent="0.4">
      <c r="J254" s="1">
        <v>83</v>
      </c>
      <c r="K254" s="1" t="s">
        <v>94</v>
      </c>
      <c r="L254" s="1" t="s">
        <v>49</v>
      </c>
      <c r="M254" s="1" t="s">
        <v>4</v>
      </c>
      <c r="N254" s="7">
        <v>0.25304647800000007</v>
      </c>
    </row>
    <row r="255" spans="10:14" x14ac:dyDescent="0.4">
      <c r="J255" s="1">
        <v>84</v>
      </c>
      <c r="K255" s="1" t="s">
        <v>106</v>
      </c>
      <c r="L255" s="1" t="s">
        <v>43</v>
      </c>
      <c r="M255" s="1" t="s">
        <v>4</v>
      </c>
      <c r="N255" s="7">
        <v>0.25220658400000001</v>
      </c>
    </row>
    <row r="256" spans="10:14" x14ac:dyDescent="0.4">
      <c r="J256" s="1">
        <v>85</v>
      </c>
      <c r="K256" s="1" t="s">
        <v>170</v>
      </c>
      <c r="L256" s="1" t="s">
        <v>49</v>
      </c>
      <c r="M256" s="1" t="s">
        <v>4</v>
      </c>
      <c r="N256" s="7">
        <v>0.24998120500000001</v>
      </c>
    </row>
    <row r="257" spans="10:14" x14ac:dyDescent="0.4">
      <c r="J257" s="1">
        <v>86</v>
      </c>
      <c r="K257" s="1" t="s">
        <v>23</v>
      </c>
      <c r="L257" s="1" t="s">
        <v>6</v>
      </c>
      <c r="M257" s="1" t="s">
        <v>7</v>
      </c>
      <c r="N257" s="7">
        <v>0.24927458899999999</v>
      </c>
    </row>
    <row r="258" spans="10:14" x14ac:dyDescent="0.4">
      <c r="J258" s="1">
        <v>87</v>
      </c>
      <c r="K258" s="1" t="s">
        <v>39</v>
      </c>
      <c r="L258" s="1" t="s">
        <v>28</v>
      </c>
      <c r="M258" s="1" t="s">
        <v>10</v>
      </c>
      <c r="N258" s="7">
        <v>0.24885564799999998</v>
      </c>
    </row>
    <row r="259" spans="10:14" x14ac:dyDescent="0.4">
      <c r="J259" s="1">
        <v>88</v>
      </c>
      <c r="K259" s="1" t="s">
        <v>225</v>
      </c>
      <c r="L259" s="1" t="s">
        <v>222</v>
      </c>
      <c r="M259" s="1" t="s">
        <v>4</v>
      </c>
      <c r="N259" s="7">
        <v>0.24867333499999997</v>
      </c>
    </row>
    <row r="260" spans="10:14" x14ac:dyDescent="0.4">
      <c r="J260" s="1">
        <v>89</v>
      </c>
      <c r="K260" s="1" t="s">
        <v>5</v>
      </c>
      <c r="L260" s="1" t="s">
        <v>6</v>
      </c>
      <c r="M260" s="1" t="s">
        <v>7</v>
      </c>
      <c r="N260" s="7">
        <v>0.24728562799999995</v>
      </c>
    </row>
    <row r="261" spans="10:14" x14ac:dyDescent="0.4">
      <c r="J261" s="1">
        <v>90</v>
      </c>
      <c r="K261" s="1" t="s">
        <v>217</v>
      </c>
      <c r="L261" s="1" t="s">
        <v>49</v>
      </c>
      <c r="M261" s="1" t="s">
        <v>4</v>
      </c>
      <c r="N261" s="7">
        <v>0.24663201499999998</v>
      </c>
    </row>
    <row r="262" spans="10:14" x14ac:dyDescent="0.4">
      <c r="J262" s="1">
        <v>91</v>
      </c>
      <c r="K262" s="1" t="s">
        <v>91</v>
      </c>
      <c r="L262" s="1" t="s">
        <v>49</v>
      </c>
      <c r="M262" s="1" t="s">
        <v>4</v>
      </c>
      <c r="N262" s="7">
        <v>0.24525665699999999</v>
      </c>
    </row>
    <row r="263" spans="10:14" x14ac:dyDescent="0.4">
      <c r="J263" s="1">
        <v>92</v>
      </c>
      <c r="K263" s="1" t="s">
        <v>101</v>
      </c>
      <c r="L263" s="1" t="s">
        <v>43</v>
      </c>
      <c r="M263" s="1" t="s">
        <v>4</v>
      </c>
      <c r="N263" s="7">
        <v>0.24449856599999997</v>
      </c>
    </row>
    <row r="264" spans="10:14" x14ac:dyDescent="0.4">
      <c r="J264" s="1">
        <v>93</v>
      </c>
      <c r="K264" s="1" t="s">
        <v>112</v>
      </c>
      <c r="L264" s="1" t="s">
        <v>43</v>
      </c>
      <c r="M264" s="1" t="s">
        <v>4</v>
      </c>
      <c r="N264" s="7">
        <v>0.24232004499999996</v>
      </c>
    </row>
    <row r="265" spans="10:14" x14ac:dyDescent="0.4">
      <c r="J265" s="1">
        <v>94</v>
      </c>
      <c r="K265" s="1" t="s">
        <v>14</v>
      </c>
      <c r="L265" s="1" t="s">
        <v>15</v>
      </c>
      <c r="M265" s="1" t="s">
        <v>4</v>
      </c>
      <c r="N265" s="7">
        <v>0.24183029499999997</v>
      </c>
    </row>
    <row r="266" spans="10:14" x14ac:dyDescent="0.4">
      <c r="J266" s="1">
        <v>95</v>
      </c>
      <c r="K266" s="1" t="s">
        <v>165</v>
      </c>
      <c r="L266" s="1" t="s">
        <v>49</v>
      </c>
      <c r="M266" s="1" t="s">
        <v>4</v>
      </c>
      <c r="N266" s="7">
        <v>0.24143009800000004</v>
      </c>
    </row>
    <row r="267" spans="10:14" x14ac:dyDescent="0.4">
      <c r="J267" s="1">
        <v>96</v>
      </c>
      <c r="K267" s="1" t="s">
        <v>71</v>
      </c>
      <c r="L267" s="1" t="s">
        <v>47</v>
      </c>
      <c r="M267" s="1" t="s">
        <v>10</v>
      </c>
      <c r="N267" s="7">
        <v>0.24115564000000003</v>
      </c>
    </row>
    <row r="268" spans="10:14" x14ac:dyDescent="0.4">
      <c r="J268" s="1">
        <v>97</v>
      </c>
      <c r="K268" s="1" t="s">
        <v>141</v>
      </c>
      <c r="L268" s="1" t="s">
        <v>142</v>
      </c>
      <c r="M268" s="1" t="s">
        <v>4</v>
      </c>
      <c r="N268" s="7">
        <v>0.240494548</v>
      </c>
    </row>
    <row r="269" spans="10:14" x14ac:dyDescent="0.4">
      <c r="J269" s="1">
        <v>98</v>
      </c>
      <c r="K269" s="1" t="s">
        <v>108</v>
      </c>
      <c r="L269" s="1" t="s">
        <v>43</v>
      </c>
      <c r="M269" s="1" t="s">
        <v>4</v>
      </c>
      <c r="N269" s="7">
        <v>0.24039492400000007</v>
      </c>
    </row>
    <row r="270" spans="10:14" x14ac:dyDescent="0.4">
      <c r="J270" s="1">
        <v>99</v>
      </c>
      <c r="K270" s="1" t="s">
        <v>219</v>
      </c>
      <c r="L270" s="1" t="s">
        <v>124</v>
      </c>
      <c r="M270" s="1" t="s">
        <v>7</v>
      </c>
      <c r="N270" s="7">
        <v>0.23833453499999999</v>
      </c>
    </row>
    <row r="271" spans="10:14" x14ac:dyDescent="0.4">
      <c r="J271" s="1">
        <v>100</v>
      </c>
      <c r="K271" s="1" t="s">
        <v>34</v>
      </c>
      <c r="L271" s="1" t="s">
        <v>30</v>
      </c>
      <c r="M271" s="1" t="s">
        <v>10</v>
      </c>
      <c r="N271" s="7">
        <v>0.23829950899999996</v>
      </c>
    </row>
    <row r="272" spans="10:14" x14ac:dyDescent="0.4">
      <c r="J272" s="1">
        <v>101</v>
      </c>
      <c r="K272" s="1" t="s">
        <v>168</v>
      </c>
      <c r="L272" s="1" t="s">
        <v>49</v>
      </c>
      <c r="M272" s="1" t="s">
        <v>4</v>
      </c>
      <c r="N272" s="7">
        <v>0.23828648299999991</v>
      </c>
    </row>
    <row r="273" spans="10:14" x14ac:dyDescent="0.4">
      <c r="J273" s="1">
        <v>102</v>
      </c>
      <c r="K273" s="1" t="s">
        <v>11</v>
      </c>
      <c r="L273" s="1" t="s">
        <v>9</v>
      </c>
      <c r="M273" s="1" t="s">
        <v>10</v>
      </c>
      <c r="N273" s="7">
        <v>0.235864773</v>
      </c>
    </row>
    <row r="274" spans="10:14" x14ac:dyDescent="0.4">
      <c r="J274" s="1">
        <v>103</v>
      </c>
      <c r="K274" s="1" t="s">
        <v>233</v>
      </c>
      <c r="L274" s="1" t="s">
        <v>43</v>
      </c>
      <c r="M274" s="1" t="s">
        <v>4</v>
      </c>
      <c r="N274" s="7">
        <v>0.23364909300000003</v>
      </c>
    </row>
    <row r="275" spans="10:14" x14ac:dyDescent="0.4">
      <c r="J275" s="1">
        <v>104</v>
      </c>
      <c r="K275" s="1" t="s">
        <v>102</v>
      </c>
      <c r="L275" s="1" t="s">
        <v>43</v>
      </c>
      <c r="M275" s="1" t="s">
        <v>4</v>
      </c>
      <c r="N275" s="7">
        <v>0.23217057300000007</v>
      </c>
    </row>
    <row r="276" spans="10:14" x14ac:dyDescent="0.4">
      <c r="J276" s="1">
        <v>105</v>
      </c>
      <c r="K276" s="1" t="s">
        <v>182</v>
      </c>
      <c r="L276" s="1" t="s">
        <v>181</v>
      </c>
      <c r="M276" s="1" t="s">
        <v>4</v>
      </c>
      <c r="N276" s="7">
        <v>0.23186816599999999</v>
      </c>
    </row>
    <row r="277" spans="10:14" x14ac:dyDescent="0.4">
      <c r="J277" s="1">
        <v>106</v>
      </c>
      <c r="K277" s="1" t="s">
        <v>162</v>
      </c>
      <c r="L277" s="1" t="s">
        <v>49</v>
      </c>
      <c r="M277" s="1" t="s">
        <v>4</v>
      </c>
      <c r="N277" s="7">
        <v>0.23158825999999996</v>
      </c>
    </row>
    <row r="278" spans="10:14" x14ac:dyDescent="0.4">
      <c r="J278" s="1">
        <v>107</v>
      </c>
      <c r="K278" s="1" t="s">
        <v>164</v>
      </c>
      <c r="L278" s="1" t="s">
        <v>49</v>
      </c>
      <c r="M278" s="1" t="s">
        <v>4</v>
      </c>
      <c r="N278" s="7">
        <v>0.23069877699999999</v>
      </c>
    </row>
    <row r="279" spans="10:14" x14ac:dyDescent="0.4">
      <c r="J279" s="1">
        <v>108</v>
      </c>
      <c r="K279" s="1" t="s">
        <v>178</v>
      </c>
      <c r="L279" s="1" t="s">
        <v>222</v>
      </c>
      <c r="M279" s="1" t="s">
        <v>4</v>
      </c>
      <c r="N279" s="7">
        <v>0.22949809399999996</v>
      </c>
    </row>
    <row r="280" spans="10:14" x14ac:dyDescent="0.4">
      <c r="J280" s="1">
        <v>109</v>
      </c>
      <c r="K280" s="1" t="s">
        <v>213</v>
      </c>
      <c r="L280" s="1" t="s">
        <v>55</v>
      </c>
      <c r="M280" s="1" t="s">
        <v>10</v>
      </c>
      <c r="N280" s="7">
        <v>0.229309976</v>
      </c>
    </row>
    <row r="281" spans="10:14" x14ac:dyDescent="0.4">
      <c r="J281" s="1">
        <v>110</v>
      </c>
      <c r="K281" s="1" t="s">
        <v>155</v>
      </c>
      <c r="L281" s="1" t="s">
        <v>222</v>
      </c>
      <c r="M281" s="1" t="s">
        <v>4</v>
      </c>
      <c r="N281" s="7">
        <v>0.22858879999999993</v>
      </c>
    </row>
    <row r="282" spans="10:14" x14ac:dyDescent="0.4">
      <c r="J282" s="1">
        <v>111</v>
      </c>
      <c r="K282" s="1" t="s">
        <v>163</v>
      </c>
      <c r="L282" s="1" t="s">
        <v>49</v>
      </c>
      <c r="M282" s="1" t="s">
        <v>4</v>
      </c>
      <c r="N282" s="7">
        <v>0.22759103400000003</v>
      </c>
    </row>
    <row r="283" spans="10:14" x14ac:dyDescent="0.4">
      <c r="J283" s="1">
        <v>112</v>
      </c>
      <c r="K283" s="1" t="s">
        <v>177</v>
      </c>
      <c r="L283" s="1" t="s">
        <v>221</v>
      </c>
      <c r="M283" s="1" t="s">
        <v>4</v>
      </c>
      <c r="N283" s="7">
        <v>0.22599279500000002</v>
      </c>
    </row>
    <row r="284" spans="10:14" x14ac:dyDescent="0.4">
      <c r="J284" s="1">
        <v>113</v>
      </c>
      <c r="K284" s="1" t="s">
        <v>255</v>
      </c>
      <c r="L284" s="1" t="s">
        <v>49</v>
      </c>
      <c r="M284" s="1" t="s">
        <v>4</v>
      </c>
      <c r="N284" s="7">
        <v>0.22597770900000005</v>
      </c>
    </row>
    <row r="285" spans="10:14" x14ac:dyDescent="0.4">
      <c r="J285" s="1">
        <v>114</v>
      </c>
      <c r="K285" s="1" t="s">
        <v>131</v>
      </c>
      <c r="L285" s="1" t="s">
        <v>130</v>
      </c>
      <c r="M285" s="1" t="s">
        <v>4</v>
      </c>
      <c r="N285" s="7">
        <v>0.22517131400000001</v>
      </c>
    </row>
    <row r="286" spans="10:14" x14ac:dyDescent="0.4">
      <c r="J286" s="1">
        <v>115</v>
      </c>
      <c r="K286" s="1" t="s">
        <v>72</v>
      </c>
      <c r="L286" s="1" t="s">
        <v>73</v>
      </c>
      <c r="M286" s="1" t="s">
        <v>10</v>
      </c>
      <c r="N286" s="7">
        <v>0.22465748699999999</v>
      </c>
    </row>
    <row r="287" spans="10:14" x14ac:dyDescent="0.4">
      <c r="J287" s="1">
        <v>116</v>
      </c>
      <c r="K287" s="1" t="s">
        <v>172</v>
      </c>
      <c r="L287" s="1" t="s">
        <v>43</v>
      </c>
      <c r="M287" s="1" t="s">
        <v>4</v>
      </c>
      <c r="N287" s="7">
        <v>0.22369110200000009</v>
      </c>
    </row>
    <row r="288" spans="10:14" x14ac:dyDescent="0.4">
      <c r="J288" s="1">
        <v>117</v>
      </c>
      <c r="K288" s="1" t="s">
        <v>159</v>
      </c>
      <c r="L288" s="1" t="s">
        <v>160</v>
      </c>
      <c r="M288" s="1" t="s">
        <v>4</v>
      </c>
      <c r="N288" s="7">
        <v>0.22280202000000002</v>
      </c>
    </row>
    <row r="289" spans="10:14" x14ac:dyDescent="0.4">
      <c r="J289" s="1">
        <v>118</v>
      </c>
      <c r="K289" s="1" t="s">
        <v>306</v>
      </c>
      <c r="L289" s="1" t="s">
        <v>73</v>
      </c>
      <c r="M289" s="1" t="s">
        <v>10</v>
      </c>
      <c r="N289" s="7">
        <v>0.22226454199999993</v>
      </c>
    </row>
    <row r="290" spans="10:14" x14ac:dyDescent="0.4">
      <c r="J290" s="1">
        <v>119</v>
      </c>
      <c r="K290" s="1" t="s">
        <v>128</v>
      </c>
      <c r="L290" s="1" t="s">
        <v>63</v>
      </c>
      <c r="M290" s="1" t="s">
        <v>10</v>
      </c>
      <c r="N290" s="7">
        <v>0.21626914899999991</v>
      </c>
    </row>
    <row r="291" spans="10:14" x14ac:dyDescent="0.4">
      <c r="J291" s="1">
        <v>120</v>
      </c>
      <c r="K291" s="1" t="s">
        <v>100</v>
      </c>
      <c r="L291" s="1" t="s">
        <v>43</v>
      </c>
      <c r="M291" s="1" t="s">
        <v>4</v>
      </c>
      <c r="N291" s="7">
        <v>0.215768564</v>
      </c>
    </row>
    <row r="292" spans="10:14" x14ac:dyDescent="0.4">
      <c r="J292" s="1">
        <v>121</v>
      </c>
      <c r="K292" s="1" t="s">
        <v>136</v>
      </c>
      <c r="L292" s="1" t="s">
        <v>98</v>
      </c>
      <c r="M292" s="1" t="s">
        <v>4</v>
      </c>
      <c r="N292" s="7">
        <v>0.21420924099999997</v>
      </c>
    </row>
    <row r="293" spans="10:14" x14ac:dyDescent="0.4">
      <c r="J293" s="1">
        <v>122</v>
      </c>
      <c r="K293" s="1" t="s">
        <v>107</v>
      </c>
      <c r="L293" s="1" t="s">
        <v>43</v>
      </c>
      <c r="M293" s="1" t="s">
        <v>4</v>
      </c>
      <c r="N293" s="7">
        <v>0.21322600899999999</v>
      </c>
    </row>
    <row r="294" spans="10:14" x14ac:dyDescent="0.4">
      <c r="J294" s="1">
        <v>123</v>
      </c>
      <c r="K294" s="1" t="s">
        <v>129</v>
      </c>
      <c r="L294" s="1" t="s">
        <v>130</v>
      </c>
      <c r="M294" s="1" t="s">
        <v>4</v>
      </c>
      <c r="N294" s="7">
        <v>0.21171962300000002</v>
      </c>
    </row>
    <row r="295" spans="10:14" x14ac:dyDescent="0.4">
      <c r="J295" s="1">
        <v>124</v>
      </c>
      <c r="K295" s="1" t="s">
        <v>60</v>
      </c>
      <c r="L295" s="1" t="s">
        <v>49</v>
      </c>
      <c r="M295" s="1" t="s">
        <v>4</v>
      </c>
      <c r="N295" s="7">
        <v>0.21071451100000005</v>
      </c>
    </row>
    <row r="296" spans="10:14" x14ac:dyDescent="0.4">
      <c r="J296" s="1">
        <v>125</v>
      </c>
      <c r="K296" s="1" t="s">
        <v>103</v>
      </c>
      <c r="L296" s="1" t="s">
        <v>43</v>
      </c>
      <c r="M296" s="1" t="s">
        <v>4</v>
      </c>
      <c r="N296" s="7">
        <v>0.21067089800000005</v>
      </c>
    </row>
    <row r="297" spans="10:14" x14ac:dyDescent="0.4">
      <c r="J297" s="1">
        <v>126</v>
      </c>
      <c r="K297" s="1" t="s">
        <v>64</v>
      </c>
      <c r="L297" s="1" t="s">
        <v>17</v>
      </c>
      <c r="M297" s="1" t="s">
        <v>4</v>
      </c>
      <c r="N297" s="7">
        <v>0.20753919799999998</v>
      </c>
    </row>
    <row r="298" spans="10:14" x14ac:dyDescent="0.4">
      <c r="J298" s="1">
        <v>127</v>
      </c>
      <c r="K298" s="1" t="s">
        <v>105</v>
      </c>
      <c r="L298" s="1" t="s">
        <v>43</v>
      </c>
      <c r="M298" s="1" t="s">
        <v>4</v>
      </c>
      <c r="N298" s="7">
        <v>0.20686699799999997</v>
      </c>
    </row>
    <row r="299" spans="10:14" x14ac:dyDescent="0.4">
      <c r="J299" s="1">
        <v>128</v>
      </c>
      <c r="K299" s="1" t="s">
        <v>145</v>
      </c>
      <c r="L299" s="1" t="s">
        <v>45</v>
      </c>
      <c r="M299" s="1" t="s">
        <v>4</v>
      </c>
      <c r="N299" s="7">
        <v>0.20661173299999996</v>
      </c>
    </row>
    <row r="300" spans="10:14" x14ac:dyDescent="0.4">
      <c r="J300" s="1">
        <v>129</v>
      </c>
      <c r="K300" s="1" t="s">
        <v>22</v>
      </c>
      <c r="L300" s="1" t="s">
        <v>212</v>
      </c>
      <c r="M300" s="1" t="s">
        <v>4</v>
      </c>
      <c r="N300" s="7">
        <v>0.20467339499999998</v>
      </c>
    </row>
    <row r="301" spans="10:14" x14ac:dyDescent="0.4">
      <c r="J301" s="1">
        <v>130</v>
      </c>
      <c r="K301" s="1" t="s">
        <v>111</v>
      </c>
      <c r="L301" s="1" t="s">
        <v>43</v>
      </c>
      <c r="M301" s="1" t="s">
        <v>4</v>
      </c>
      <c r="N301" s="7">
        <v>0.20360545599999999</v>
      </c>
    </row>
    <row r="302" spans="10:14" x14ac:dyDescent="0.4">
      <c r="J302" s="1">
        <v>131</v>
      </c>
      <c r="K302" s="1" t="s">
        <v>153</v>
      </c>
      <c r="L302" s="1" t="s">
        <v>222</v>
      </c>
      <c r="M302" s="1" t="s">
        <v>4</v>
      </c>
      <c r="N302" s="7">
        <v>0.20303229999999994</v>
      </c>
    </row>
    <row r="303" spans="10:14" x14ac:dyDescent="0.4">
      <c r="J303" s="1">
        <v>132</v>
      </c>
      <c r="K303" s="1" t="s">
        <v>109</v>
      </c>
      <c r="L303" s="1" t="s">
        <v>43</v>
      </c>
      <c r="M303" s="1" t="s">
        <v>4</v>
      </c>
      <c r="N303" s="7">
        <v>0.20249938099999995</v>
      </c>
    </row>
    <row r="304" spans="10:14" x14ac:dyDescent="0.4">
      <c r="J304" s="1">
        <v>133</v>
      </c>
      <c r="K304" s="1" t="s">
        <v>24</v>
      </c>
      <c r="L304" s="1" t="s">
        <v>85</v>
      </c>
      <c r="M304" s="1" t="s">
        <v>4</v>
      </c>
      <c r="N304" s="7">
        <v>0.20236844420000002</v>
      </c>
    </row>
    <row r="305" spans="10:14" x14ac:dyDescent="0.4">
      <c r="J305" s="1">
        <v>134</v>
      </c>
      <c r="K305" s="1" t="s">
        <v>211</v>
      </c>
      <c r="L305" s="1" t="s">
        <v>30</v>
      </c>
      <c r="M305" s="1" t="s">
        <v>10</v>
      </c>
      <c r="N305" s="7">
        <v>0.20074156500000001</v>
      </c>
    </row>
    <row r="306" spans="10:14" x14ac:dyDescent="0.4">
      <c r="J306" s="1">
        <v>135</v>
      </c>
      <c r="K306" s="1" t="s">
        <v>77</v>
      </c>
      <c r="L306" s="1" t="s">
        <v>78</v>
      </c>
      <c r="M306" s="1" t="s">
        <v>4</v>
      </c>
      <c r="N306" s="7">
        <v>0.20050395199999999</v>
      </c>
    </row>
    <row r="307" spans="10:14" x14ac:dyDescent="0.4">
      <c r="J307" s="1">
        <v>136</v>
      </c>
      <c r="K307" s="1" t="s">
        <v>62</v>
      </c>
      <c r="L307" s="1" t="s">
        <v>63</v>
      </c>
      <c r="M307" s="1" t="s">
        <v>10</v>
      </c>
      <c r="N307" s="7">
        <v>0.20039581700000006</v>
      </c>
    </row>
    <row r="308" spans="10:14" x14ac:dyDescent="0.4">
      <c r="J308" s="1">
        <v>137</v>
      </c>
      <c r="K308" s="1" t="s">
        <v>114</v>
      </c>
      <c r="L308" s="1" t="s">
        <v>73</v>
      </c>
      <c r="M308" s="1" t="s">
        <v>10</v>
      </c>
      <c r="N308" s="7">
        <v>0.19620316400000001</v>
      </c>
    </row>
    <row r="309" spans="10:14" x14ac:dyDescent="0.4">
      <c r="J309" s="1">
        <v>138</v>
      </c>
      <c r="K309" s="1" t="s">
        <v>8</v>
      </c>
      <c r="L309" s="1" t="s">
        <v>9</v>
      </c>
      <c r="M309" s="1" t="s">
        <v>10</v>
      </c>
      <c r="N309" s="7">
        <v>0.19321143799999999</v>
      </c>
    </row>
    <row r="310" spans="10:14" x14ac:dyDescent="0.4">
      <c r="J310" s="1">
        <v>139</v>
      </c>
      <c r="K310" s="1" t="s">
        <v>104</v>
      </c>
      <c r="L310" s="1" t="s">
        <v>43</v>
      </c>
      <c r="M310" s="1" t="s">
        <v>4</v>
      </c>
      <c r="N310" s="7">
        <v>0.19294037500000003</v>
      </c>
    </row>
    <row r="311" spans="10:14" x14ac:dyDescent="0.4">
      <c r="J311" s="1">
        <v>140</v>
      </c>
      <c r="K311" s="1" t="s">
        <v>127</v>
      </c>
      <c r="L311" s="1" t="s">
        <v>93</v>
      </c>
      <c r="M311" s="1" t="s">
        <v>4</v>
      </c>
      <c r="N311" s="7">
        <v>0.18896321500000005</v>
      </c>
    </row>
    <row r="312" spans="10:14" x14ac:dyDescent="0.4">
      <c r="J312" s="1">
        <v>141</v>
      </c>
      <c r="K312" s="1" t="s">
        <v>132</v>
      </c>
      <c r="L312" s="1" t="s">
        <v>130</v>
      </c>
      <c r="M312" s="1" t="s">
        <v>4</v>
      </c>
      <c r="N312" s="7">
        <v>0.18839433399999997</v>
      </c>
    </row>
    <row r="313" spans="10:14" x14ac:dyDescent="0.4">
      <c r="J313" s="1">
        <v>142</v>
      </c>
      <c r="K313" s="1" t="s">
        <v>35</v>
      </c>
      <c r="L313" s="1" t="s">
        <v>30</v>
      </c>
      <c r="M313" s="1" t="s">
        <v>10</v>
      </c>
      <c r="N313" s="7">
        <v>0.18447319199999995</v>
      </c>
    </row>
    <row r="314" spans="10:14" x14ac:dyDescent="0.4">
      <c r="J314" s="1">
        <v>143</v>
      </c>
      <c r="K314" s="1" t="s">
        <v>175</v>
      </c>
      <c r="L314" s="1" t="s">
        <v>17</v>
      </c>
      <c r="M314" s="1" t="s">
        <v>4</v>
      </c>
      <c r="N314" s="7">
        <v>0.18337021399999998</v>
      </c>
    </row>
    <row r="315" spans="10:14" x14ac:dyDescent="0.4">
      <c r="J315" s="1">
        <v>144</v>
      </c>
      <c r="K315" s="1" t="s">
        <v>154</v>
      </c>
      <c r="L315" s="1" t="s">
        <v>222</v>
      </c>
      <c r="M315" s="1" t="s">
        <v>4</v>
      </c>
      <c r="N315" s="7">
        <v>0.18322558099999997</v>
      </c>
    </row>
    <row r="316" spans="10:14" x14ac:dyDescent="0.4">
      <c r="J316" s="1">
        <v>145</v>
      </c>
      <c r="K316" s="1" t="s">
        <v>146</v>
      </c>
      <c r="L316" s="1" t="s">
        <v>45</v>
      </c>
      <c r="M316" s="1" t="s">
        <v>4</v>
      </c>
      <c r="N316" s="7">
        <v>0.17900441599999994</v>
      </c>
    </row>
    <row r="317" spans="10:14" x14ac:dyDescent="0.4">
      <c r="J317" s="1">
        <v>146</v>
      </c>
      <c r="K317" s="1" t="s">
        <v>140</v>
      </c>
      <c r="L317" s="1" t="s">
        <v>73</v>
      </c>
      <c r="M317" s="1" t="s">
        <v>10</v>
      </c>
      <c r="N317" s="7">
        <v>0.16916095700000003</v>
      </c>
    </row>
    <row r="318" spans="10:14" x14ac:dyDescent="0.4">
      <c r="J318" s="1">
        <v>147</v>
      </c>
      <c r="K318" s="1" t="s">
        <v>65</v>
      </c>
      <c r="L318" s="1" t="s">
        <v>28</v>
      </c>
      <c r="M318" s="1" t="s">
        <v>10</v>
      </c>
      <c r="N318" s="7">
        <v>0.16911177900000005</v>
      </c>
    </row>
    <row r="319" spans="10:14" x14ac:dyDescent="0.4">
      <c r="J319" s="1">
        <v>148</v>
      </c>
      <c r="K319" s="1" t="s">
        <v>99</v>
      </c>
      <c r="L319" s="1" t="s">
        <v>30</v>
      </c>
      <c r="M319" s="1" t="s">
        <v>10</v>
      </c>
      <c r="N319" s="7">
        <v>0.16838010040000001</v>
      </c>
    </row>
    <row r="320" spans="10:14" x14ac:dyDescent="0.4">
      <c r="J320" s="1">
        <v>149</v>
      </c>
      <c r="K320" s="1" t="s">
        <v>66</v>
      </c>
      <c r="L320" s="1" t="s">
        <v>28</v>
      </c>
      <c r="M320" s="1" t="s">
        <v>10</v>
      </c>
      <c r="N320" s="7">
        <v>0.16351493600000011</v>
      </c>
    </row>
    <row r="321" spans="10:14" x14ac:dyDescent="0.4">
      <c r="J321" s="1">
        <v>150</v>
      </c>
      <c r="K321" s="1" t="s">
        <v>228</v>
      </c>
      <c r="L321" s="1" t="s">
        <v>115</v>
      </c>
      <c r="M321" s="1" t="s">
        <v>10</v>
      </c>
      <c r="N321" s="7">
        <v>0.16267230900000004</v>
      </c>
    </row>
    <row r="322" spans="10:14" x14ac:dyDescent="0.4">
      <c r="J322" s="1">
        <v>151</v>
      </c>
      <c r="K322" s="1" t="s">
        <v>82</v>
      </c>
      <c r="L322" s="1" t="s">
        <v>83</v>
      </c>
      <c r="M322" s="1" t="s">
        <v>7</v>
      </c>
      <c r="N322" s="7">
        <v>0.15987759200000001</v>
      </c>
    </row>
    <row r="323" spans="10:14" x14ac:dyDescent="0.4">
      <c r="J323" s="1">
        <v>152</v>
      </c>
      <c r="K323" s="1" t="s">
        <v>56</v>
      </c>
      <c r="L323" s="1" t="s">
        <v>55</v>
      </c>
      <c r="M323" s="1" t="s">
        <v>10</v>
      </c>
      <c r="N323" s="7">
        <v>0.15806410600000001</v>
      </c>
    </row>
    <row r="324" spans="10:14" x14ac:dyDescent="0.4">
      <c r="J324" s="1">
        <v>153</v>
      </c>
      <c r="K324" s="1" t="s">
        <v>46</v>
      </c>
      <c r="L324" s="1" t="s">
        <v>47</v>
      </c>
      <c r="M324" s="1" t="s">
        <v>10</v>
      </c>
      <c r="N324" s="7">
        <v>0.14493163199999998</v>
      </c>
    </row>
    <row r="325" spans="10:14" x14ac:dyDescent="0.4">
      <c r="J325" s="1">
        <v>154</v>
      </c>
      <c r="K325" s="1" t="s">
        <v>27</v>
      </c>
      <c r="L325" s="1" t="s">
        <v>28</v>
      </c>
      <c r="M325" s="1" t="s">
        <v>10</v>
      </c>
      <c r="N325" s="7">
        <v>0.143401732</v>
      </c>
    </row>
    <row r="326" spans="10:14" x14ac:dyDescent="0.4">
      <c r="J326" s="1">
        <v>155</v>
      </c>
      <c r="K326" s="1" t="s">
        <v>133</v>
      </c>
      <c r="L326" s="1" t="s">
        <v>63</v>
      </c>
      <c r="M326" s="1" t="s">
        <v>10</v>
      </c>
      <c r="N326" s="7">
        <v>0.13666847599999998</v>
      </c>
    </row>
    <row r="327" spans="10:14" x14ac:dyDescent="0.4">
      <c r="J327" s="1">
        <v>156</v>
      </c>
      <c r="K327" s="1" t="s">
        <v>151</v>
      </c>
      <c r="L327" s="1" t="s">
        <v>152</v>
      </c>
      <c r="M327" s="1" t="s">
        <v>7</v>
      </c>
      <c r="N327" s="7">
        <v>0.135105424</v>
      </c>
    </row>
    <row r="328" spans="10:14" x14ac:dyDescent="0.4">
      <c r="J328" s="1">
        <v>157</v>
      </c>
      <c r="K328" s="1" t="s">
        <v>29</v>
      </c>
      <c r="L328" s="1" t="s">
        <v>30</v>
      </c>
      <c r="M328" s="1" t="s">
        <v>10</v>
      </c>
      <c r="N328" s="7">
        <v>0.127780376</v>
      </c>
    </row>
    <row r="329" spans="10:14" x14ac:dyDescent="0.4">
      <c r="J329" s="1">
        <v>158</v>
      </c>
      <c r="K329" s="1" t="s">
        <v>36</v>
      </c>
      <c r="L329" s="1" t="s">
        <v>30</v>
      </c>
      <c r="M329" s="1" t="s">
        <v>10</v>
      </c>
      <c r="N329" s="7">
        <v>0.12375140399999997</v>
      </c>
    </row>
    <row r="330" spans="10:14" x14ac:dyDescent="0.4">
      <c r="J330" s="1">
        <v>159</v>
      </c>
      <c r="K330" s="1" t="s">
        <v>33</v>
      </c>
      <c r="L330" s="1" t="s">
        <v>30</v>
      </c>
      <c r="M330" s="1" t="s">
        <v>10</v>
      </c>
      <c r="N330" s="7">
        <v>0.12041640199999999</v>
      </c>
    </row>
    <row r="331" spans="10:14" x14ac:dyDescent="0.4">
      <c r="J331" s="1">
        <v>160</v>
      </c>
      <c r="K331" s="1" t="s">
        <v>31</v>
      </c>
      <c r="L331" s="1" t="s">
        <v>30</v>
      </c>
      <c r="M331" s="1" t="s">
        <v>10</v>
      </c>
      <c r="N331" s="7">
        <v>0.11944416599999999</v>
      </c>
    </row>
    <row r="332" spans="10:14" x14ac:dyDescent="0.4">
      <c r="J332" s="1">
        <v>161</v>
      </c>
      <c r="K332" s="1" t="s">
        <v>37</v>
      </c>
      <c r="L332" s="1" t="s">
        <v>30</v>
      </c>
      <c r="M332" s="1" t="s">
        <v>10</v>
      </c>
      <c r="N332" s="7">
        <v>0.11939832499999997</v>
      </c>
    </row>
    <row r="333" spans="10:14" x14ac:dyDescent="0.4">
      <c r="J333" s="1">
        <v>162</v>
      </c>
      <c r="K333" s="1" t="s">
        <v>32</v>
      </c>
      <c r="L333" s="1" t="s">
        <v>30</v>
      </c>
      <c r="M333" s="1" t="s">
        <v>10</v>
      </c>
      <c r="N333" s="7">
        <v>0.11484437899999995</v>
      </c>
    </row>
  </sheetData>
  <sortState xmlns:xlrd2="http://schemas.microsoft.com/office/spreadsheetml/2017/richdata2" ref="A187:C243">
    <sortCondition descending="1" ref="C187:C243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19DF-C002-400F-A8B1-2AF31C8A6C5E}">
  <dimension ref="A1:BJ73"/>
  <sheetViews>
    <sheetView workbookViewId="0">
      <selection activeCell="B22" sqref="B22"/>
    </sheetView>
  </sheetViews>
  <sheetFormatPr defaultRowHeight="13.15" x14ac:dyDescent="0.4"/>
  <cols>
    <col min="1" max="1" width="9.06640625" style="2"/>
    <col min="2" max="2" width="32.3984375" style="2" bestFit="1" customWidth="1"/>
    <col min="3" max="3" width="14.53125" style="2" customWidth="1"/>
    <col min="4" max="4" width="17.73046875" style="2" customWidth="1"/>
    <col min="5" max="16384" width="9.06640625" style="2"/>
  </cols>
  <sheetData>
    <row r="1" spans="1:62" x14ac:dyDescent="0.4">
      <c r="B1" s="2" t="s">
        <v>0</v>
      </c>
      <c r="C1" s="2" t="s">
        <v>1</v>
      </c>
      <c r="D1" s="2" t="s">
        <v>2</v>
      </c>
      <c r="E1" s="2" t="s">
        <v>3</v>
      </c>
      <c r="F1" s="2">
        <v>67</v>
      </c>
      <c r="G1" s="2">
        <v>68</v>
      </c>
      <c r="H1" s="2">
        <v>69</v>
      </c>
      <c r="I1" s="2">
        <v>70</v>
      </c>
      <c r="J1" s="2">
        <v>71</v>
      </c>
      <c r="K1" s="2">
        <v>72</v>
      </c>
      <c r="L1" s="2">
        <v>73</v>
      </c>
      <c r="M1" s="2">
        <v>74</v>
      </c>
      <c r="N1" s="2">
        <v>75</v>
      </c>
      <c r="O1" s="2">
        <v>76</v>
      </c>
      <c r="P1" s="2">
        <v>77</v>
      </c>
      <c r="Q1" s="2">
        <v>78</v>
      </c>
      <c r="R1" s="2">
        <v>79</v>
      </c>
      <c r="S1" s="2">
        <v>80</v>
      </c>
      <c r="T1" s="2">
        <v>81</v>
      </c>
      <c r="U1" s="2">
        <v>82</v>
      </c>
      <c r="V1" s="2">
        <v>83</v>
      </c>
      <c r="W1" s="2">
        <v>84</v>
      </c>
      <c r="X1" s="2">
        <v>85</v>
      </c>
      <c r="Y1" s="2">
        <v>86</v>
      </c>
      <c r="Z1" s="2">
        <v>87</v>
      </c>
      <c r="AA1" s="2">
        <v>88</v>
      </c>
      <c r="AB1" s="2">
        <v>89</v>
      </c>
      <c r="AC1" s="2">
        <v>90</v>
      </c>
      <c r="AD1" s="2">
        <v>91</v>
      </c>
      <c r="AE1" s="2">
        <v>92</v>
      </c>
      <c r="AF1" s="2">
        <v>93</v>
      </c>
      <c r="AG1" s="2">
        <v>94</v>
      </c>
      <c r="AH1" s="2">
        <v>95</v>
      </c>
      <c r="AI1" s="2">
        <v>96</v>
      </c>
      <c r="AJ1" s="2">
        <v>97</v>
      </c>
      <c r="AK1" s="2">
        <v>98</v>
      </c>
      <c r="AL1" s="2">
        <v>99</v>
      </c>
      <c r="AM1" s="2">
        <v>100</v>
      </c>
      <c r="AN1" s="2">
        <v>101</v>
      </c>
      <c r="AO1" s="2">
        <v>102</v>
      </c>
      <c r="AP1" s="2">
        <v>103</v>
      </c>
      <c r="AQ1" s="2">
        <v>104</v>
      </c>
      <c r="AR1" s="2">
        <v>105</v>
      </c>
      <c r="AS1" s="2">
        <v>106</v>
      </c>
      <c r="AT1" s="2">
        <v>107</v>
      </c>
      <c r="AU1" s="2">
        <v>108</v>
      </c>
      <c r="AV1" s="2">
        <v>109</v>
      </c>
      <c r="AW1" s="2">
        <v>110</v>
      </c>
      <c r="AX1" s="2">
        <v>111</v>
      </c>
      <c r="AY1" s="2">
        <v>112</v>
      </c>
      <c r="AZ1" s="2">
        <v>113</v>
      </c>
      <c r="BA1" s="2">
        <v>114</v>
      </c>
      <c r="BB1" s="2">
        <v>115</v>
      </c>
      <c r="BC1" s="2">
        <v>116</v>
      </c>
      <c r="BD1" s="2">
        <v>117</v>
      </c>
      <c r="BE1" s="2">
        <v>118</v>
      </c>
      <c r="BF1" s="2">
        <v>119</v>
      </c>
      <c r="BG1" s="2">
        <v>120</v>
      </c>
      <c r="BH1" s="2">
        <v>121</v>
      </c>
      <c r="BI1" s="2">
        <v>122</v>
      </c>
      <c r="BJ1" s="2">
        <v>123</v>
      </c>
    </row>
    <row r="2" spans="1:62" x14ac:dyDescent="0.4">
      <c r="A2" s="2">
        <v>1</v>
      </c>
      <c r="B2" s="2" t="s">
        <v>223</v>
      </c>
      <c r="C2" s="2" t="s">
        <v>247</v>
      </c>
      <c r="D2" s="2" t="s">
        <v>186</v>
      </c>
      <c r="E2" s="2">
        <v>0.19452749199999997</v>
      </c>
      <c r="F2" s="2">
        <v>4.9097689999999996E-3</v>
      </c>
      <c r="G2" s="2">
        <v>2.8917769999999999E-3</v>
      </c>
      <c r="H2" s="2">
        <v>5.0471370000000002E-3</v>
      </c>
      <c r="I2" s="2">
        <v>1.211796E-3</v>
      </c>
      <c r="J2" s="2">
        <v>1.666582E-3</v>
      </c>
      <c r="K2" s="2">
        <v>4.1007429999999996E-3</v>
      </c>
      <c r="L2" s="2">
        <v>5.5580739999999997E-3</v>
      </c>
      <c r="M2" s="2">
        <v>5.1919599999999998E-3</v>
      </c>
      <c r="N2" s="2">
        <v>5.1805230000000002E-3</v>
      </c>
      <c r="O2" s="2">
        <v>1.6138070000000001E-3</v>
      </c>
      <c r="P2" s="2">
        <v>4.2419909999999996E-3</v>
      </c>
      <c r="Q2" s="2">
        <v>4.4813709999999996E-3</v>
      </c>
      <c r="R2" s="2">
        <v>3.3301400000000001E-3</v>
      </c>
      <c r="S2" s="2">
        <v>2.6639530000000002E-3</v>
      </c>
      <c r="T2" s="2">
        <v>6.0650649999999997E-3</v>
      </c>
      <c r="U2" s="2">
        <v>2.4743769999999998E-3</v>
      </c>
      <c r="V2" s="2">
        <v>3.3956540000000001E-3</v>
      </c>
      <c r="W2" s="2">
        <v>5.1876250000000004E-3</v>
      </c>
      <c r="X2" s="2">
        <v>2.9808130000000001E-3</v>
      </c>
      <c r="Y2" s="2">
        <v>1.7935410000000001E-3</v>
      </c>
      <c r="Z2" s="2">
        <v>3.9438650000000004E-3</v>
      </c>
      <c r="AA2" s="2">
        <v>2.3863529999999999E-3</v>
      </c>
      <c r="AB2" s="2">
        <v>3.6246490000000002E-3</v>
      </c>
      <c r="AC2" s="2">
        <v>2.4148809999999998E-3</v>
      </c>
      <c r="AD2" s="2">
        <v>1.165718E-3</v>
      </c>
      <c r="AE2" s="2">
        <v>3.598146E-3</v>
      </c>
      <c r="AF2" s="2">
        <v>3.5715130000000001E-3</v>
      </c>
      <c r="AG2" s="2">
        <v>2.8392109999999999E-3</v>
      </c>
      <c r="AH2" s="2">
        <v>5.0860000000000002E-3</v>
      </c>
      <c r="AI2" s="2">
        <v>3.4320790000000002E-3</v>
      </c>
      <c r="AJ2" s="2">
        <v>2.6434269999999998E-3</v>
      </c>
      <c r="AK2" s="2">
        <v>7.8508339999999992E-3</v>
      </c>
      <c r="AL2" s="2">
        <v>3.2271959999999999E-3</v>
      </c>
      <c r="AM2" s="2">
        <v>2.7651659999999999E-3</v>
      </c>
      <c r="AN2" s="2">
        <v>8.0058839999999996E-3</v>
      </c>
      <c r="AO2" s="2">
        <v>5.3430159999999999E-3</v>
      </c>
      <c r="AP2" s="2">
        <v>3.0570879999999999E-3</v>
      </c>
      <c r="AQ2" s="2">
        <v>3.3131929999999999E-3</v>
      </c>
      <c r="AR2" s="2">
        <v>2.3994260000000001E-3</v>
      </c>
      <c r="AS2" s="2">
        <v>1.1567210000000001E-3</v>
      </c>
      <c r="AT2" s="2">
        <v>4.641872E-3</v>
      </c>
      <c r="AU2" s="2">
        <v>4.2398610000000002E-3</v>
      </c>
      <c r="AV2" s="2">
        <v>2.5986989999999999E-3</v>
      </c>
      <c r="AW2" s="2">
        <v>2.0399540000000001E-3</v>
      </c>
      <c r="AX2" s="2">
        <v>1.1141860000000001E-3</v>
      </c>
      <c r="AY2" s="2">
        <v>3.8971710000000001E-3</v>
      </c>
      <c r="AZ2" s="2">
        <v>4.4178459999999996E-3</v>
      </c>
      <c r="BA2" s="2">
        <v>8.8921499999999995E-4</v>
      </c>
      <c r="BB2" s="2">
        <v>6.1717599999999999E-4</v>
      </c>
      <c r="BC2" s="2">
        <v>4.961816E-3</v>
      </c>
      <c r="BD2" s="2">
        <v>2.7651830000000001E-3</v>
      </c>
      <c r="BE2" s="2">
        <v>1.4490340000000001E-3</v>
      </c>
      <c r="BF2" s="2">
        <v>2.3560690000000001E-3</v>
      </c>
      <c r="BG2" s="2">
        <v>4.4685999999999999E-4</v>
      </c>
      <c r="BH2" s="2">
        <v>1.1091289999999999E-3</v>
      </c>
      <c r="BI2" s="2">
        <v>5.2052119999999999E-3</v>
      </c>
      <c r="BJ2" s="2">
        <v>5.9671450000000001E-3</v>
      </c>
    </row>
    <row r="3" spans="1:62" x14ac:dyDescent="0.4">
      <c r="A3" s="2">
        <v>2</v>
      </c>
      <c r="B3" s="2" t="s">
        <v>187</v>
      </c>
      <c r="C3" s="2" t="s">
        <v>253</v>
      </c>
      <c r="D3" s="2" t="s">
        <v>186</v>
      </c>
      <c r="E3" s="2">
        <v>0.12060464700000001</v>
      </c>
      <c r="F3" s="2">
        <v>1.18293E-3</v>
      </c>
      <c r="G3" s="2">
        <v>8.4895900000000004E-4</v>
      </c>
      <c r="H3" s="2">
        <v>3.4182800000000001E-3</v>
      </c>
      <c r="I3" s="2">
        <v>2.0048660000000001E-3</v>
      </c>
      <c r="J3" s="2">
        <v>3.2830429999999998E-3</v>
      </c>
      <c r="K3" s="2">
        <v>6.4475100000000005E-4</v>
      </c>
      <c r="L3" s="2">
        <v>2.42048E-3</v>
      </c>
      <c r="M3" s="2">
        <v>2.43809E-4</v>
      </c>
      <c r="N3" s="2">
        <v>4.309116E-3</v>
      </c>
      <c r="O3" s="2">
        <v>8.5123299999999996E-4</v>
      </c>
      <c r="P3" s="2">
        <v>1.2700820000000001E-3</v>
      </c>
      <c r="Q3" s="2">
        <v>2.6632130000000002E-3</v>
      </c>
      <c r="R3" s="2">
        <v>1.5106410000000001E-3</v>
      </c>
      <c r="S3" s="2">
        <v>1.409291E-3</v>
      </c>
      <c r="T3" s="2">
        <v>2.3325490000000002E-3</v>
      </c>
      <c r="U3" s="2">
        <v>1.9541799999999999E-4</v>
      </c>
      <c r="V3" s="2">
        <v>8.6342600000000004E-4</v>
      </c>
      <c r="W3" s="2">
        <v>2.1629679999999999E-3</v>
      </c>
      <c r="X3" s="2">
        <v>3.1585049999999998E-3</v>
      </c>
      <c r="Y3" s="2">
        <v>2.2104859999999998E-3</v>
      </c>
      <c r="Z3" s="2">
        <v>2.1632499999999998E-3</v>
      </c>
      <c r="AA3" s="2">
        <v>1.062251E-3</v>
      </c>
      <c r="AB3" s="2">
        <v>3.276929E-3</v>
      </c>
      <c r="AC3" s="2">
        <v>3.5542499999999998E-4</v>
      </c>
      <c r="AD3" s="2">
        <v>1.215009E-3</v>
      </c>
      <c r="AE3" s="2">
        <v>1.02968E-3</v>
      </c>
      <c r="AF3" s="2">
        <v>2.8695489999999999E-3</v>
      </c>
      <c r="AG3" s="2">
        <v>1.888123E-3</v>
      </c>
      <c r="AH3" s="2">
        <v>2.4934110000000001E-3</v>
      </c>
      <c r="AI3" s="2">
        <v>2.1077980000000001E-3</v>
      </c>
      <c r="AJ3" s="2">
        <v>3.3242990000000002E-3</v>
      </c>
      <c r="AK3" s="2">
        <v>5.5827560000000004E-3</v>
      </c>
      <c r="AL3" s="2">
        <v>2.4078329999999998E-3</v>
      </c>
      <c r="AM3" s="2">
        <v>2.105904E-3</v>
      </c>
      <c r="AN3" s="2">
        <v>1.5204560000000001E-3</v>
      </c>
      <c r="AO3" s="2">
        <v>2.5158849999999998E-3</v>
      </c>
      <c r="AP3" s="2">
        <v>3.111936E-3</v>
      </c>
      <c r="AQ3" s="2">
        <v>1.310856E-3</v>
      </c>
      <c r="AR3" s="2">
        <v>1.457519E-3</v>
      </c>
      <c r="AS3" s="2">
        <v>3.8099050000000001E-3</v>
      </c>
      <c r="AT3" s="2">
        <v>2.4704929999999998E-3</v>
      </c>
      <c r="AU3" s="2">
        <v>2.544181E-3</v>
      </c>
      <c r="AV3" s="2">
        <v>3.2511979999999998E-3</v>
      </c>
      <c r="AW3" s="2">
        <v>2.7811649999999999E-3</v>
      </c>
      <c r="AX3" s="2">
        <v>3.1033390000000001E-3</v>
      </c>
      <c r="AY3" s="2">
        <v>2.5569210000000002E-3</v>
      </c>
      <c r="AZ3" s="2">
        <v>1.068816E-3</v>
      </c>
      <c r="BA3" s="2">
        <v>2.3757869999999999E-3</v>
      </c>
      <c r="BB3" s="2">
        <v>8.9630000000000005E-4</v>
      </c>
      <c r="BC3" s="2">
        <v>1.219983E-3</v>
      </c>
      <c r="BD3" s="2">
        <v>1.4366100000000001E-3</v>
      </c>
      <c r="BE3" s="2">
        <v>3.0738079999999999E-3</v>
      </c>
      <c r="BF3" s="2">
        <v>2.8276220000000001E-3</v>
      </c>
      <c r="BG3" s="2">
        <v>9.4752900000000001E-4</v>
      </c>
      <c r="BH3" s="2">
        <v>1.8473140000000001E-3</v>
      </c>
      <c r="BI3" s="2">
        <v>2.6170199999999998E-3</v>
      </c>
      <c r="BJ3" s="2">
        <v>2.9937409999999999E-3</v>
      </c>
    </row>
    <row r="4" spans="1:62" x14ac:dyDescent="0.4">
      <c r="A4" s="2">
        <v>3</v>
      </c>
      <c r="B4" s="2" t="s">
        <v>188</v>
      </c>
      <c r="C4" s="2" t="s">
        <v>247</v>
      </c>
      <c r="D4" s="2" t="s">
        <v>186</v>
      </c>
      <c r="E4" s="2">
        <v>0.204948502</v>
      </c>
      <c r="F4" s="2">
        <v>3.8495230000000001E-3</v>
      </c>
      <c r="G4" s="2">
        <v>4.9101170000000003E-3</v>
      </c>
      <c r="H4" s="2">
        <v>1.7007420000000001E-3</v>
      </c>
      <c r="I4" s="2">
        <v>4.001213E-3</v>
      </c>
      <c r="J4" s="2">
        <v>3.7297189999999998E-3</v>
      </c>
      <c r="K4" s="2">
        <v>1.4034290000000001E-3</v>
      </c>
      <c r="L4" s="2">
        <v>1.3220829999999999E-3</v>
      </c>
      <c r="M4" s="2">
        <v>5.1991490000000001E-3</v>
      </c>
      <c r="N4" s="2">
        <v>2.309967E-3</v>
      </c>
      <c r="O4" s="2">
        <v>2.8472419999999998E-3</v>
      </c>
      <c r="P4" s="2">
        <v>4.0734589999999998E-3</v>
      </c>
      <c r="Q4" s="2">
        <v>3.1735969999999998E-3</v>
      </c>
      <c r="R4" s="2">
        <v>2.8383359999999999E-3</v>
      </c>
      <c r="S4" s="2">
        <v>7.0781899999999998E-3</v>
      </c>
      <c r="T4" s="2">
        <v>1.6194289999999999E-3</v>
      </c>
      <c r="U4" s="2">
        <v>3.362982E-3</v>
      </c>
      <c r="V4" s="2">
        <v>7.0236710000000004E-3</v>
      </c>
      <c r="W4" s="2">
        <v>1.7912749999999999E-3</v>
      </c>
      <c r="X4" s="2">
        <v>2.9824169999999998E-3</v>
      </c>
      <c r="Y4" s="2">
        <v>3.009514E-3</v>
      </c>
      <c r="Z4" s="2">
        <v>9.6668670000000009E-3</v>
      </c>
      <c r="AA4" s="2">
        <v>3.5056710000000001E-3</v>
      </c>
      <c r="AB4" s="2">
        <v>3.4309309999999999E-3</v>
      </c>
      <c r="AC4" s="2">
        <v>3.1860090000000001E-3</v>
      </c>
      <c r="AD4" s="2">
        <v>5.046427E-3</v>
      </c>
      <c r="AE4" s="2">
        <v>1.2944409999999999E-3</v>
      </c>
      <c r="AF4" s="2">
        <v>8.1413189999999993E-3</v>
      </c>
      <c r="AG4" s="2">
        <v>2.3318509999999998E-3</v>
      </c>
      <c r="AH4" s="2">
        <v>3.0214619999999999E-3</v>
      </c>
      <c r="AI4" s="2">
        <v>2.5971560000000002E-3</v>
      </c>
      <c r="AJ4" s="2">
        <v>5.6579880000000001E-3</v>
      </c>
      <c r="AK4" s="2">
        <v>2.181087E-3</v>
      </c>
      <c r="AL4" s="2">
        <v>2.8852320000000002E-3</v>
      </c>
      <c r="AM4" s="2">
        <v>4.641152E-3</v>
      </c>
      <c r="AN4" s="2">
        <v>3.5963119999999999E-3</v>
      </c>
      <c r="AO4" s="2">
        <v>3.02572E-3</v>
      </c>
      <c r="AP4" s="2">
        <v>1.0162350000000001E-3</v>
      </c>
      <c r="AQ4" s="2">
        <v>1.5735900000000001E-4</v>
      </c>
      <c r="AR4" s="2">
        <v>3.9009560000000001E-3</v>
      </c>
      <c r="AS4" s="2">
        <v>1.8751340000000001E-3</v>
      </c>
      <c r="AT4" s="2">
        <v>1.009343E-3</v>
      </c>
      <c r="AU4" s="2">
        <v>2.9679960000000001E-3</v>
      </c>
      <c r="AV4" s="2">
        <v>4.504966E-3</v>
      </c>
      <c r="AW4" s="2">
        <v>6.7670889999999996E-3</v>
      </c>
      <c r="AX4" s="2">
        <v>2.674858E-3</v>
      </c>
      <c r="AY4" s="2">
        <v>4.5193949999999998E-3</v>
      </c>
      <c r="AZ4" s="2">
        <v>3.2453400000000002E-3</v>
      </c>
      <c r="BA4" s="2">
        <v>4.6550849999999998E-3</v>
      </c>
      <c r="BB4" s="2">
        <v>2.7171640000000002E-3</v>
      </c>
      <c r="BC4" s="2">
        <v>1.4736599999999999E-3</v>
      </c>
      <c r="BD4" s="2">
        <v>5.5405309999999996E-3</v>
      </c>
      <c r="BE4" s="2">
        <v>3.9556299999999999E-3</v>
      </c>
      <c r="BF4" s="2">
        <v>2.8087889999999999E-3</v>
      </c>
      <c r="BG4" s="2">
        <v>5.7307770000000003E-3</v>
      </c>
      <c r="BH4" s="2">
        <v>4.0374240000000004E-3</v>
      </c>
      <c r="BI4" s="2">
        <v>2.4009610000000001E-3</v>
      </c>
      <c r="BJ4" s="2">
        <v>6.5541310000000004E-3</v>
      </c>
    </row>
    <row r="5" spans="1:62" x14ac:dyDescent="0.4">
      <c r="A5" s="2">
        <v>4</v>
      </c>
      <c r="B5" s="2" t="s">
        <v>189</v>
      </c>
      <c r="C5" s="2" t="s">
        <v>250</v>
      </c>
      <c r="D5" s="2" t="s">
        <v>186</v>
      </c>
      <c r="E5" s="2">
        <v>0.17650809000000003</v>
      </c>
      <c r="F5" s="2">
        <v>5.9016809999999998E-3</v>
      </c>
      <c r="G5" s="2">
        <v>4.548074E-3</v>
      </c>
      <c r="H5" s="2">
        <v>4.1663560000000004E-3</v>
      </c>
      <c r="I5" s="2">
        <v>1.6897889999999999E-3</v>
      </c>
      <c r="J5" s="2">
        <v>1.251666E-3</v>
      </c>
      <c r="K5" s="2">
        <v>3.9468139999999999E-3</v>
      </c>
      <c r="L5" s="2">
        <v>1.6602959999999999E-3</v>
      </c>
      <c r="M5" s="2">
        <v>5.3205789999999998E-3</v>
      </c>
      <c r="N5" s="2">
        <v>3.4175590000000001E-3</v>
      </c>
      <c r="O5" s="2">
        <v>8.7072699999999996E-4</v>
      </c>
      <c r="P5" s="2">
        <v>3.8515260000000001E-3</v>
      </c>
      <c r="Q5" s="2">
        <v>8.1754099999999997E-4</v>
      </c>
      <c r="R5" s="2">
        <v>8.7427049999999999E-3</v>
      </c>
      <c r="S5" s="2">
        <v>4.0720330000000001E-3</v>
      </c>
      <c r="T5" s="2">
        <v>1.2950990000000001E-3</v>
      </c>
      <c r="U5" s="2">
        <v>8.9503910000000002E-3</v>
      </c>
      <c r="V5" s="2">
        <v>4.8068759999999999E-3</v>
      </c>
      <c r="W5" s="2">
        <v>5.9374969999999999E-3</v>
      </c>
      <c r="X5" s="2">
        <v>3.3242290000000002E-3</v>
      </c>
      <c r="Y5" s="2">
        <v>3.4739800000000001E-4</v>
      </c>
      <c r="Z5" s="2">
        <v>3.564083E-3</v>
      </c>
      <c r="AA5" s="2">
        <v>3.4903249999999999E-3</v>
      </c>
      <c r="AB5" s="2">
        <v>1.7099999999999999E-3</v>
      </c>
      <c r="AC5" s="2">
        <v>3.7533879999999999E-3</v>
      </c>
      <c r="AD5" s="2">
        <v>1.023623E-3</v>
      </c>
      <c r="AE5" s="2">
        <v>1.8942E-3</v>
      </c>
      <c r="AF5" s="2">
        <v>2.1985540000000001E-3</v>
      </c>
      <c r="AG5" s="2">
        <v>4.4017170000000003E-3</v>
      </c>
      <c r="AH5" s="2">
        <v>4.3851489999999996E-3</v>
      </c>
      <c r="AI5" s="2">
        <v>4.0760170000000004E-3</v>
      </c>
      <c r="AJ5" s="2">
        <v>7.7580820000000003E-3</v>
      </c>
      <c r="AK5" s="2">
        <v>2.5223839999999999E-3</v>
      </c>
      <c r="AL5" s="2">
        <v>2.8722819999999999E-3</v>
      </c>
      <c r="AM5" s="2">
        <v>7.0797730000000001E-3</v>
      </c>
      <c r="AN5" s="2">
        <v>2.4484590000000001E-3</v>
      </c>
      <c r="AO5" s="2">
        <v>1.9637399999999998E-3</v>
      </c>
      <c r="AP5" s="2">
        <v>4.7276439999999996E-3</v>
      </c>
      <c r="AQ5" s="2">
        <v>1.870147E-3</v>
      </c>
      <c r="AR5" s="2">
        <v>6.5561700000000005E-4</v>
      </c>
      <c r="AS5" s="2">
        <v>4.1508630000000003E-3</v>
      </c>
      <c r="AT5" s="2">
        <v>2.3486539999999999E-3</v>
      </c>
      <c r="AU5" s="2">
        <v>7.9902499999999997E-4</v>
      </c>
      <c r="AV5" s="2">
        <v>2.7404090000000001E-3</v>
      </c>
      <c r="AW5" s="2">
        <v>3.0820489999999999E-3</v>
      </c>
      <c r="AX5" s="2">
        <v>6.1666100000000001E-4</v>
      </c>
      <c r="AY5" s="2">
        <v>1.1336569999999999E-3</v>
      </c>
      <c r="AZ5" s="2">
        <v>8.16462E-4</v>
      </c>
      <c r="BA5" s="2">
        <v>8.2730499999999997E-4</v>
      </c>
      <c r="BB5" s="2">
        <v>1.03366E-3</v>
      </c>
      <c r="BC5" s="2">
        <v>1.9640159999999999E-3</v>
      </c>
      <c r="BD5" s="2">
        <v>3.7423700000000001E-3</v>
      </c>
      <c r="BE5" s="2">
        <v>7.1207699999999998E-4</v>
      </c>
      <c r="BF5" s="2">
        <v>3.3874780000000002E-3</v>
      </c>
      <c r="BG5" s="2">
        <v>1.150653E-3</v>
      </c>
      <c r="BH5" s="2">
        <v>1.8441309999999999E-3</v>
      </c>
      <c r="BI5" s="2">
        <v>4.9560100000000003E-3</v>
      </c>
      <c r="BJ5" s="2">
        <v>3.8885899999999999E-3</v>
      </c>
    </row>
    <row r="6" spans="1:62" x14ac:dyDescent="0.4">
      <c r="A6" s="2">
        <v>5</v>
      </c>
      <c r="B6" s="2" t="s">
        <v>190</v>
      </c>
      <c r="C6" s="2" t="s">
        <v>248</v>
      </c>
      <c r="D6" s="2" t="s">
        <v>186</v>
      </c>
      <c r="E6" s="2">
        <v>0.18906882699999999</v>
      </c>
      <c r="F6" s="2">
        <v>2.3287389999999998E-3</v>
      </c>
      <c r="G6" s="2">
        <v>1.0886719999999999E-3</v>
      </c>
      <c r="H6" s="2">
        <v>4.4286519999999999E-3</v>
      </c>
      <c r="I6" s="2">
        <v>4.1249850000000003E-3</v>
      </c>
      <c r="J6" s="2">
        <v>4.5248099999999998E-3</v>
      </c>
      <c r="K6" s="2">
        <v>3.662874E-3</v>
      </c>
      <c r="L6" s="2">
        <v>3.572792E-3</v>
      </c>
      <c r="M6" s="2">
        <v>2.531307E-3</v>
      </c>
      <c r="N6" s="2">
        <v>3.5940759999999999E-3</v>
      </c>
      <c r="O6" s="2">
        <v>1.2457690000000001E-3</v>
      </c>
      <c r="P6" s="2">
        <v>8.3745900000000003E-4</v>
      </c>
      <c r="Q6" s="2">
        <v>2.4980190000000002E-3</v>
      </c>
      <c r="R6" s="2">
        <v>2.9388750000000001E-3</v>
      </c>
      <c r="S6" s="2">
        <v>6.6198430000000003E-3</v>
      </c>
      <c r="T6" s="2">
        <v>2.8164779999999999E-3</v>
      </c>
      <c r="U6" s="2">
        <v>3.0826590000000002E-3</v>
      </c>
      <c r="V6" s="2">
        <v>6.4465700000000004E-3</v>
      </c>
      <c r="W6" s="2">
        <v>5.1629559999999998E-3</v>
      </c>
      <c r="X6" s="2">
        <v>3.4637600000000002E-3</v>
      </c>
      <c r="Y6" s="2">
        <v>1.3768299999999999E-3</v>
      </c>
      <c r="Z6" s="2">
        <v>5.7696620000000001E-3</v>
      </c>
      <c r="AA6" s="2">
        <v>3.6767430000000001E-3</v>
      </c>
      <c r="AB6" s="2">
        <v>3.204822E-3</v>
      </c>
      <c r="AC6" s="2">
        <v>1.2021829999999999E-3</v>
      </c>
      <c r="AD6" s="2">
        <v>4.9692249999999999E-3</v>
      </c>
      <c r="AE6" s="2">
        <v>4.9369500000000005E-4</v>
      </c>
      <c r="AF6" s="2">
        <v>2.7878590000000002E-3</v>
      </c>
      <c r="AG6" s="2">
        <v>3.3153240000000001E-3</v>
      </c>
      <c r="AH6" s="2">
        <v>5.2925949999999998E-3</v>
      </c>
      <c r="AI6" s="2">
        <v>4.2817089999999999E-3</v>
      </c>
      <c r="AJ6" s="2">
        <v>2.845251E-3</v>
      </c>
      <c r="AK6" s="2">
        <v>5.5222120000000003E-3</v>
      </c>
      <c r="AL6" s="2">
        <v>3.223175E-3</v>
      </c>
      <c r="AM6" s="2">
        <v>3.1103789999999999E-3</v>
      </c>
      <c r="AN6" s="2">
        <v>4.5575010000000003E-3</v>
      </c>
      <c r="AO6" s="2">
        <v>1.451822E-3</v>
      </c>
      <c r="AP6" s="2">
        <v>3.7991790000000002E-3</v>
      </c>
      <c r="AQ6" s="2">
        <v>8.4348099999999998E-4</v>
      </c>
      <c r="AR6" s="2">
        <v>1.4652700000000001E-3</v>
      </c>
      <c r="AS6" s="2">
        <v>1.247195E-3</v>
      </c>
      <c r="AT6" s="2">
        <v>3.1707229999999999E-3</v>
      </c>
      <c r="AU6" s="2">
        <v>3.7766169999999999E-3</v>
      </c>
      <c r="AV6" s="2">
        <v>4.0799130000000001E-3</v>
      </c>
      <c r="AW6" s="2">
        <v>4.8289580000000004E-3</v>
      </c>
      <c r="AX6" s="2">
        <v>4.4528959999999996E-3</v>
      </c>
      <c r="AY6" s="2">
        <v>2.1764390000000001E-3</v>
      </c>
      <c r="AZ6" s="2">
        <v>3.480314E-3</v>
      </c>
      <c r="BA6" s="2">
        <v>2.084083E-3</v>
      </c>
      <c r="BB6" s="2">
        <v>4.0922400000000002E-4</v>
      </c>
      <c r="BC6" s="2">
        <v>1.467115E-3</v>
      </c>
      <c r="BD6" s="2">
        <v>2.8739780000000001E-3</v>
      </c>
      <c r="BE6" s="2">
        <v>2.320538E-3</v>
      </c>
      <c r="BF6" s="2">
        <v>2.538719E-3</v>
      </c>
      <c r="BG6" s="2">
        <v>5.7654150000000003E-3</v>
      </c>
      <c r="BH6" s="2">
        <v>4.2098530000000004E-3</v>
      </c>
      <c r="BI6" s="2">
        <v>8.9690629999999993E-3</v>
      </c>
      <c r="BJ6" s="2">
        <v>3.059572E-3</v>
      </c>
    </row>
    <row r="7" spans="1:62" x14ac:dyDescent="0.4">
      <c r="A7" s="2">
        <v>6</v>
      </c>
      <c r="B7" s="2" t="s">
        <v>191</v>
      </c>
      <c r="C7" s="2" t="s">
        <v>252</v>
      </c>
      <c r="D7" s="2" t="s">
        <v>186</v>
      </c>
      <c r="E7" s="2">
        <v>0.15121675499999995</v>
      </c>
      <c r="F7" s="2">
        <v>7.2658399999999995E-4</v>
      </c>
      <c r="G7" s="2">
        <v>2.9627659999999999E-3</v>
      </c>
      <c r="H7" s="2">
        <v>8.0596699999999999E-4</v>
      </c>
      <c r="I7" s="2">
        <v>6.0654199999999995E-4</v>
      </c>
      <c r="J7" s="2">
        <v>3.898459E-3</v>
      </c>
      <c r="K7" s="2">
        <v>1.739176E-3</v>
      </c>
      <c r="L7" s="2">
        <v>5.6346300000000005E-4</v>
      </c>
      <c r="M7" s="2">
        <v>2.2968160000000001E-3</v>
      </c>
      <c r="N7" s="2">
        <v>8.6481000000000004E-4</v>
      </c>
      <c r="O7" s="2">
        <v>1.6041199999999999E-3</v>
      </c>
      <c r="P7" s="2">
        <v>3.4162099999999998E-3</v>
      </c>
      <c r="Q7" s="2">
        <v>4.9880109999999997E-3</v>
      </c>
      <c r="R7" s="2">
        <v>5.0079629999999998E-3</v>
      </c>
      <c r="S7" s="2">
        <v>1.4117450000000001E-3</v>
      </c>
      <c r="T7" s="2">
        <v>3.5709740000000002E-3</v>
      </c>
      <c r="U7" s="2">
        <v>4.3604819999999997E-3</v>
      </c>
      <c r="V7" s="2">
        <v>8.3099279999999994E-3</v>
      </c>
      <c r="W7" s="2">
        <v>2.4545539999999999E-3</v>
      </c>
      <c r="X7" s="2">
        <v>1.4433099999999999E-3</v>
      </c>
      <c r="Y7" s="2">
        <v>1.8302069999999999E-3</v>
      </c>
      <c r="Z7" s="2">
        <v>5.9312890000000002E-3</v>
      </c>
      <c r="AA7" s="2">
        <v>8.6539259999999993E-3</v>
      </c>
      <c r="AB7" s="2">
        <v>2.9982920000000001E-3</v>
      </c>
      <c r="AC7" s="2">
        <v>2.168559E-3</v>
      </c>
      <c r="AD7" s="2">
        <v>1.5114939999999999E-3</v>
      </c>
      <c r="AE7" s="2">
        <v>3.3778810000000001E-3</v>
      </c>
      <c r="AF7" s="2">
        <v>3.7411950000000001E-3</v>
      </c>
      <c r="AG7" s="2">
        <v>5.1091590000000003E-3</v>
      </c>
      <c r="AH7" s="2">
        <v>6.6735630000000004E-3</v>
      </c>
      <c r="AI7" s="2">
        <v>4.6125849999999998E-3</v>
      </c>
      <c r="AJ7" s="2">
        <v>3.027446E-3</v>
      </c>
      <c r="AK7" s="2">
        <v>3.7319559999999998E-3</v>
      </c>
      <c r="AL7" s="2">
        <v>9.0729600000000004E-4</v>
      </c>
      <c r="AM7" s="2">
        <v>2.3006010000000002E-3</v>
      </c>
      <c r="AN7" s="2">
        <v>1.7060580000000001E-3</v>
      </c>
      <c r="AO7" s="2">
        <v>1.7783969999999999E-3</v>
      </c>
      <c r="AP7" s="2">
        <v>3.8503169999999998E-3</v>
      </c>
      <c r="AQ7" s="2">
        <v>1.050846E-3</v>
      </c>
      <c r="AR7" s="2">
        <v>1.3541720000000001E-3</v>
      </c>
      <c r="AS7" s="2">
        <v>2.5078420000000001E-3</v>
      </c>
      <c r="AT7" s="2">
        <v>3.6454980000000001E-3</v>
      </c>
      <c r="AU7" s="2">
        <v>2.1781050000000001E-3</v>
      </c>
      <c r="AV7" s="2">
        <v>9.0395899999999997E-4</v>
      </c>
      <c r="AW7" s="2">
        <v>4.5225459999999997E-3</v>
      </c>
      <c r="AX7" s="2">
        <v>2.8530679999999998E-3</v>
      </c>
      <c r="AY7" s="2">
        <v>1.828323E-3</v>
      </c>
      <c r="AZ7" s="2">
        <v>1.10378E-3</v>
      </c>
      <c r="BA7" s="2">
        <v>2.3347580000000001E-3</v>
      </c>
      <c r="BB7" s="2">
        <v>1.4126E-3</v>
      </c>
      <c r="BC7" s="2">
        <v>1.8978580000000001E-3</v>
      </c>
      <c r="BD7" s="2">
        <v>8.5873299999999998E-4</v>
      </c>
      <c r="BE7" s="2">
        <v>1.5167869999999999E-3</v>
      </c>
      <c r="BF7" s="2">
        <v>7.2057399999999998E-4</v>
      </c>
      <c r="BG7" s="2">
        <v>1.150049E-3</v>
      </c>
      <c r="BH7" s="2">
        <v>4.6548800000000001E-4</v>
      </c>
      <c r="BI7" s="2">
        <v>2.1933629999999998E-3</v>
      </c>
      <c r="BJ7" s="2">
        <v>1.7763049999999999E-3</v>
      </c>
    </row>
    <row r="8" spans="1:62" x14ac:dyDescent="0.4">
      <c r="A8" s="2">
        <v>7</v>
      </c>
      <c r="B8" s="2" t="s">
        <v>192</v>
      </c>
      <c r="C8" s="2" t="s">
        <v>250</v>
      </c>
      <c r="D8" s="2" t="s">
        <v>186</v>
      </c>
      <c r="E8" s="2">
        <v>0.15713274099999999</v>
      </c>
      <c r="F8" s="2">
        <v>4.9973680000000003E-3</v>
      </c>
      <c r="G8" s="2">
        <v>2.5460019999999999E-3</v>
      </c>
      <c r="H8" s="2">
        <v>5.1370649999999997E-3</v>
      </c>
      <c r="I8" s="2">
        <v>3.243555E-3</v>
      </c>
      <c r="J8" s="2">
        <v>3.7516910000000001E-3</v>
      </c>
      <c r="K8" s="2">
        <v>4.3361839999999999E-3</v>
      </c>
      <c r="L8" s="2">
        <v>1.565522E-3</v>
      </c>
      <c r="M8" s="2">
        <v>3.3211999999999998E-3</v>
      </c>
      <c r="N8" s="2">
        <v>2.7287420000000001E-3</v>
      </c>
      <c r="O8" s="2">
        <v>6.4771000000000002E-4</v>
      </c>
      <c r="P8" s="2">
        <v>3.6586750000000001E-3</v>
      </c>
      <c r="Q8" s="2">
        <v>1.219337E-3</v>
      </c>
      <c r="R8" s="2">
        <v>2.727293E-3</v>
      </c>
      <c r="S8" s="2">
        <v>7.3992930000000004E-3</v>
      </c>
      <c r="T8" s="2">
        <v>3.0883659999999999E-3</v>
      </c>
      <c r="U8" s="2">
        <v>2.8276540000000002E-3</v>
      </c>
      <c r="V8" s="2">
        <v>8.1672140000000008E-3</v>
      </c>
      <c r="W8" s="2">
        <v>2.5584150000000001E-3</v>
      </c>
      <c r="X8" s="2">
        <v>2.4602980000000001E-3</v>
      </c>
      <c r="Y8" s="2">
        <v>1.7609889999999999E-3</v>
      </c>
      <c r="Z8" s="2">
        <v>5.5865389999999997E-3</v>
      </c>
      <c r="AA8" s="2">
        <v>5.0157919999999998E-3</v>
      </c>
      <c r="AB8" s="2">
        <v>1.1565810000000001E-3</v>
      </c>
      <c r="AC8" s="2">
        <v>2.0612809999999999E-3</v>
      </c>
      <c r="AD8" s="2">
        <v>3.4103200000000001E-4</v>
      </c>
      <c r="AE8" s="2">
        <v>3.2760910000000001E-3</v>
      </c>
      <c r="AF8" s="2">
        <v>5.0814049999999998E-3</v>
      </c>
      <c r="AG8" s="2">
        <v>6.9831699999999995E-4</v>
      </c>
      <c r="AH8" s="2">
        <v>2.6871809999999999E-3</v>
      </c>
      <c r="AI8" s="2">
        <v>7.61457E-4</v>
      </c>
      <c r="AJ8" s="2">
        <v>6.7180679999999998E-3</v>
      </c>
      <c r="AK8" s="2">
        <v>5.4933639999999997E-3</v>
      </c>
      <c r="AL8" s="2">
        <v>2.2776680000000001E-3</v>
      </c>
      <c r="AM8" s="2">
        <v>2.276808E-3</v>
      </c>
      <c r="AN8" s="2">
        <v>8.0255400000000003E-4</v>
      </c>
      <c r="AO8" s="2">
        <v>1.7712069999999999E-3</v>
      </c>
      <c r="AP8" s="2">
        <v>4.5652100000000001E-3</v>
      </c>
      <c r="AQ8" s="2">
        <v>1.2446309999999999E-3</v>
      </c>
      <c r="AR8" s="2">
        <v>1.1796479999999999E-3</v>
      </c>
      <c r="AS8" s="2">
        <v>3.0219090000000001E-3</v>
      </c>
      <c r="AT8" s="2">
        <v>4.9806340000000003E-3</v>
      </c>
      <c r="AU8" s="2">
        <v>1.2848969999999999E-3</v>
      </c>
      <c r="AV8" s="2">
        <v>1.844816E-3</v>
      </c>
      <c r="AW8" s="2">
        <v>1.8087800000000001E-3</v>
      </c>
      <c r="AX8" s="2">
        <v>1.1696899999999999E-3</v>
      </c>
      <c r="AY8" s="2">
        <v>8.0351200000000004E-4</v>
      </c>
      <c r="AZ8" s="2">
        <v>1.3674570000000001E-3</v>
      </c>
      <c r="BA8" s="2">
        <v>1.073102E-3</v>
      </c>
      <c r="BB8" s="2">
        <v>2.6669020000000001E-3</v>
      </c>
      <c r="BC8" s="2">
        <v>7.44986E-4</v>
      </c>
      <c r="BD8" s="2">
        <v>2.422815E-3</v>
      </c>
      <c r="BE8" s="2">
        <v>8.4097399999999998E-4</v>
      </c>
      <c r="BF8" s="2">
        <v>2.4346630000000001E-3</v>
      </c>
      <c r="BG8" s="2">
        <v>5.5303700000000004E-4</v>
      </c>
      <c r="BH8" s="2">
        <v>3.2824960000000002E-3</v>
      </c>
      <c r="BI8" s="2">
        <v>2.4691689999999998E-3</v>
      </c>
      <c r="BJ8" s="2">
        <v>3.2254950000000001E-3</v>
      </c>
    </row>
    <row r="9" spans="1:62" x14ac:dyDescent="0.4">
      <c r="A9" s="2">
        <v>8</v>
      </c>
      <c r="B9" s="2" t="s">
        <v>193</v>
      </c>
      <c r="C9" s="2" t="s">
        <v>247</v>
      </c>
      <c r="D9" s="2" t="s">
        <v>186</v>
      </c>
      <c r="E9" s="2">
        <v>0.17588249900000003</v>
      </c>
      <c r="F9" s="2">
        <v>1.178683E-3</v>
      </c>
      <c r="G9" s="2">
        <v>1.8666869999999999E-3</v>
      </c>
      <c r="H9" s="2">
        <v>3.378453E-3</v>
      </c>
      <c r="I9" s="2">
        <v>2.8604310000000001E-3</v>
      </c>
      <c r="J9" s="2">
        <v>6.4175539999999998E-3</v>
      </c>
      <c r="K9" s="2">
        <v>4.95124E-3</v>
      </c>
      <c r="L9" s="2">
        <v>3.8677339999999998E-3</v>
      </c>
      <c r="M9" s="2">
        <v>2.454534E-3</v>
      </c>
      <c r="N9" s="2">
        <v>4.2755509999999998E-3</v>
      </c>
      <c r="O9" s="2">
        <v>3.1939799999999999E-3</v>
      </c>
      <c r="P9" s="2">
        <v>2.4794970000000002E-3</v>
      </c>
      <c r="Q9" s="2">
        <v>4.0756400000000002E-3</v>
      </c>
      <c r="R9" s="2">
        <v>2.2294699999999999E-3</v>
      </c>
      <c r="S9" s="2">
        <v>2.5118110000000001E-3</v>
      </c>
      <c r="T9" s="2">
        <v>4.5389330000000002E-3</v>
      </c>
      <c r="U9" s="2">
        <v>2.2542230000000001E-3</v>
      </c>
      <c r="V9" s="2">
        <v>2.5019019999999999E-3</v>
      </c>
      <c r="W9" s="2">
        <v>3.1487389999999998E-3</v>
      </c>
      <c r="X9" s="2">
        <v>3.6462270000000001E-3</v>
      </c>
      <c r="Y9" s="2">
        <v>4.7994880000000002E-3</v>
      </c>
      <c r="Z9" s="2">
        <v>7.3267289999999997E-3</v>
      </c>
      <c r="AA9" s="2">
        <v>2.432357E-3</v>
      </c>
      <c r="AB9" s="2">
        <v>4.2450789999999997E-3</v>
      </c>
      <c r="AC9" s="2">
        <v>2.4218759999999999E-3</v>
      </c>
      <c r="AD9" s="2">
        <v>1.59534E-3</v>
      </c>
      <c r="AE9" s="2">
        <v>1.8774639999999999E-3</v>
      </c>
      <c r="AF9" s="2">
        <v>2.3821620000000002E-3</v>
      </c>
      <c r="AG9" s="2">
        <v>2.1779809999999998E-3</v>
      </c>
      <c r="AH9" s="2">
        <v>2.514708E-3</v>
      </c>
      <c r="AI9" s="2">
        <v>2.4469259999999999E-3</v>
      </c>
      <c r="AJ9" s="2">
        <v>6.9561850000000001E-3</v>
      </c>
      <c r="AK9" s="2">
        <v>4.002182E-3</v>
      </c>
      <c r="AL9" s="2">
        <v>3.6776249999999999E-3</v>
      </c>
      <c r="AM9" s="2">
        <v>2.5780460000000001E-3</v>
      </c>
      <c r="AN9" s="2">
        <v>7.4163919999999999E-3</v>
      </c>
      <c r="AO9" s="2">
        <v>1.9338599999999999E-3</v>
      </c>
      <c r="AP9" s="2">
        <v>2.2841099999999998E-3</v>
      </c>
      <c r="AQ9" s="2">
        <v>1.3670449999999999E-3</v>
      </c>
      <c r="AR9" s="2">
        <v>1.4952959999999999E-3</v>
      </c>
      <c r="AS9" s="2">
        <v>6.6415099999999998E-4</v>
      </c>
      <c r="AT9" s="2">
        <v>4.3580390000000002E-3</v>
      </c>
      <c r="AU9" s="2">
        <v>4.1994220000000004E-3</v>
      </c>
      <c r="AV9" s="2">
        <v>5.10211E-3</v>
      </c>
      <c r="AW9" s="2">
        <v>3.656819E-3</v>
      </c>
      <c r="AX9" s="2">
        <v>2.6597909999999999E-3</v>
      </c>
      <c r="AY9" s="2">
        <v>1.8336540000000001E-3</v>
      </c>
      <c r="AZ9" s="2">
        <v>3.5290769999999998E-3</v>
      </c>
      <c r="BA9" s="2">
        <v>1.771082E-3</v>
      </c>
      <c r="BB9" s="2">
        <v>1.442685E-3</v>
      </c>
      <c r="BC9" s="2">
        <v>1.046941E-3</v>
      </c>
      <c r="BD9" s="2">
        <v>2.7661589999999998E-3</v>
      </c>
      <c r="BE9" s="2">
        <v>1.583938E-3</v>
      </c>
      <c r="BF9" s="2">
        <v>3.2151079999999999E-3</v>
      </c>
      <c r="BG9" s="2">
        <v>1.9255520000000001E-3</v>
      </c>
      <c r="BH9" s="2">
        <v>2.6827499999999998E-3</v>
      </c>
      <c r="BI9" s="2">
        <v>2.8645319999999999E-3</v>
      </c>
      <c r="BJ9" s="2">
        <v>2.8185490000000001E-3</v>
      </c>
    </row>
    <row r="10" spans="1:62" x14ac:dyDescent="0.4">
      <c r="A10" s="2">
        <v>9</v>
      </c>
      <c r="B10" s="2" t="s">
        <v>194</v>
      </c>
      <c r="C10" s="2" t="s">
        <v>251</v>
      </c>
      <c r="D10" s="2" t="s">
        <v>186</v>
      </c>
      <c r="E10" s="2">
        <v>0.15424762900000005</v>
      </c>
      <c r="F10" s="2">
        <v>3.5592179999999998E-3</v>
      </c>
      <c r="G10" s="2">
        <v>4.436143E-3</v>
      </c>
      <c r="H10" s="2">
        <v>5.7682250000000001E-3</v>
      </c>
      <c r="I10" s="2">
        <v>1.177511E-3</v>
      </c>
      <c r="J10" s="2">
        <v>9.3259400000000002E-4</v>
      </c>
      <c r="K10" s="2">
        <v>5.4071889999999997E-3</v>
      </c>
      <c r="L10" s="2">
        <v>1.5572909999999999E-3</v>
      </c>
      <c r="M10" s="2">
        <v>3.466298E-3</v>
      </c>
      <c r="N10" s="2">
        <v>1.8996250000000001E-3</v>
      </c>
      <c r="O10" s="2">
        <v>7.4606499999999997E-4</v>
      </c>
      <c r="P10" s="2">
        <v>4.615236E-3</v>
      </c>
      <c r="Q10" s="2">
        <v>2.2886930000000001E-3</v>
      </c>
      <c r="R10" s="2">
        <v>2.4457559999999999E-3</v>
      </c>
      <c r="S10" s="2">
        <v>2.8174039999999999E-3</v>
      </c>
      <c r="T10" s="2">
        <v>2.4665260000000001E-3</v>
      </c>
      <c r="U10" s="2">
        <v>1.9993760000000002E-3</v>
      </c>
      <c r="V10" s="2">
        <v>3.4520140000000002E-3</v>
      </c>
      <c r="W10" s="2">
        <v>3.8820080000000002E-3</v>
      </c>
      <c r="X10" s="2">
        <v>1.500962E-3</v>
      </c>
      <c r="Y10" s="2">
        <v>9.3586099999999996E-4</v>
      </c>
      <c r="Z10" s="2">
        <v>4.9602930000000002E-3</v>
      </c>
      <c r="AA10" s="2">
        <v>3.22792E-3</v>
      </c>
      <c r="AB10" s="2">
        <v>2.1509530000000002E-3</v>
      </c>
      <c r="AC10" s="2">
        <v>4.1644580000000002E-3</v>
      </c>
      <c r="AD10" s="2">
        <v>3.3066380000000002E-3</v>
      </c>
      <c r="AE10" s="2">
        <v>2.0972499999999999E-4</v>
      </c>
      <c r="AF10" s="2">
        <v>1.466228E-3</v>
      </c>
      <c r="AG10" s="2">
        <v>2.7736739999999998E-3</v>
      </c>
      <c r="AH10" s="2">
        <v>4.7609870000000004E-3</v>
      </c>
      <c r="AI10" s="2">
        <v>4.9738330000000004E-3</v>
      </c>
      <c r="AJ10" s="2">
        <v>5.8497840000000002E-3</v>
      </c>
      <c r="AK10" s="2">
        <v>1.8350790000000001E-3</v>
      </c>
      <c r="AL10" s="2">
        <v>1.784229E-3</v>
      </c>
      <c r="AM10" s="2">
        <v>3.4642480000000001E-3</v>
      </c>
      <c r="AN10" s="2">
        <v>2.1636820000000001E-3</v>
      </c>
      <c r="AO10" s="2">
        <v>2.1522289999999999E-3</v>
      </c>
      <c r="AP10" s="2">
        <v>1.935368E-3</v>
      </c>
      <c r="AQ10" s="2">
        <v>3.4350370000000002E-3</v>
      </c>
      <c r="AR10" s="2">
        <v>2.3106049999999999E-3</v>
      </c>
      <c r="AS10" s="2">
        <v>1.9750200000000001E-3</v>
      </c>
      <c r="AT10" s="2">
        <v>2.3677680000000001E-3</v>
      </c>
      <c r="AU10" s="2">
        <v>2.9876690000000001E-3</v>
      </c>
      <c r="AV10" s="2">
        <v>2.4591000000000001E-3</v>
      </c>
      <c r="AW10" s="2">
        <v>3.1560749999999999E-3</v>
      </c>
      <c r="AX10" s="2">
        <v>4.331405E-3</v>
      </c>
      <c r="AY10" s="2">
        <v>8.0883799999999998E-4</v>
      </c>
      <c r="AZ10" s="2">
        <v>1.7401300000000001E-3</v>
      </c>
      <c r="BA10" s="2">
        <v>1.2421789999999999E-3</v>
      </c>
      <c r="BB10" s="2">
        <v>2.3581209999999999E-3</v>
      </c>
      <c r="BC10" s="2">
        <v>2.2809839999999998E-3</v>
      </c>
      <c r="BD10" s="2">
        <v>9.5780599999999996E-4</v>
      </c>
      <c r="BE10" s="2">
        <v>4.9915199999999999E-4</v>
      </c>
      <c r="BF10" s="2">
        <v>1.0538120000000001E-3</v>
      </c>
      <c r="BG10" s="2">
        <v>4.0006240000000004E-3</v>
      </c>
      <c r="BH10" s="2">
        <v>1.5214110000000001E-3</v>
      </c>
      <c r="BI10" s="2">
        <v>4.2847459999999999E-3</v>
      </c>
      <c r="BJ10" s="2">
        <v>3.9438240000000003E-3</v>
      </c>
    </row>
    <row r="11" spans="1:62" x14ac:dyDescent="0.4">
      <c r="A11" s="2">
        <v>10</v>
      </c>
      <c r="B11" s="2" t="s">
        <v>195</v>
      </c>
      <c r="C11" s="2" t="s">
        <v>249</v>
      </c>
      <c r="D11" s="2" t="s">
        <v>186</v>
      </c>
      <c r="E11" s="2">
        <v>0.18690269300000004</v>
      </c>
      <c r="F11" s="2">
        <v>8.7822699999999998E-4</v>
      </c>
      <c r="G11" s="2">
        <v>5.6323900000000001E-3</v>
      </c>
      <c r="H11" s="2">
        <v>2.355556E-3</v>
      </c>
      <c r="I11" s="2">
        <v>8.07028E-4</v>
      </c>
      <c r="J11" s="2">
        <v>1.6501179999999999E-3</v>
      </c>
      <c r="K11" s="2">
        <v>2.240616E-3</v>
      </c>
      <c r="L11" s="2">
        <v>4.5360280000000001E-3</v>
      </c>
      <c r="M11" s="2">
        <v>3.1742480000000002E-3</v>
      </c>
      <c r="N11" s="2">
        <v>2.1903550000000002E-3</v>
      </c>
      <c r="O11" s="2">
        <v>1.687598E-3</v>
      </c>
      <c r="P11" s="2">
        <v>4.8516280000000002E-3</v>
      </c>
      <c r="Q11" s="2">
        <v>3.126219E-3</v>
      </c>
      <c r="R11" s="2">
        <v>1.2726599999999999E-3</v>
      </c>
      <c r="S11" s="2">
        <v>1.0633923999999999E-2</v>
      </c>
      <c r="T11" s="2">
        <v>1.3887579999999999E-3</v>
      </c>
      <c r="U11" s="2">
        <v>1.029407E-3</v>
      </c>
      <c r="V11" s="2">
        <v>1.0984117E-2</v>
      </c>
      <c r="W11" s="2">
        <v>6.8739789999999997E-3</v>
      </c>
      <c r="X11" s="2">
        <v>3.2673189999999999E-3</v>
      </c>
      <c r="Y11" s="2">
        <v>1.6641270000000001E-3</v>
      </c>
      <c r="Z11" s="2">
        <v>2.5247350000000002E-3</v>
      </c>
      <c r="AA11" s="2">
        <v>3.0560420000000001E-3</v>
      </c>
      <c r="AB11" s="2">
        <v>2.6316949999999999E-3</v>
      </c>
      <c r="AC11" s="2">
        <v>4.9024669999999998E-3</v>
      </c>
      <c r="AD11" s="2">
        <v>1.9546199999999998E-3</v>
      </c>
      <c r="AE11" s="2">
        <v>2.3374509999999999E-3</v>
      </c>
      <c r="AF11" s="2">
        <v>3.3142240000000002E-3</v>
      </c>
      <c r="AG11" s="2">
        <v>6.218604E-3</v>
      </c>
      <c r="AH11" s="2">
        <v>5.0479849999999996E-3</v>
      </c>
      <c r="AI11" s="2">
        <v>6.0125339999999999E-3</v>
      </c>
      <c r="AJ11" s="2">
        <v>3.3117419999999999E-3</v>
      </c>
      <c r="AK11" s="2">
        <v>5.3022199999999998E-3</v>
      </c>
      <c r="AL11" s="2">
        <v>2.4262989999999998E-3</v>
      </c>
      <c r="AM11" s="2">
        <v>5.6014510000000003E-3</v>
      </c>
      <c r="AN11" s="2">
        <v>3.2788579999999999E-3</v>
      </c>
      <c r="AO11" s="2">
        <v>2.6142330000000001E-3</v>
      </c>
      <c r="AP11" s="2">
        <v>3.4936350000000001E-3</v>
      </c>
      <c r="AQ11" s="2">
        <v>3.6238299999999998E-4</v>
      </c>
      <c r="AR11" s="2">
        <v>4.901468E-3</v>
      </c>
      <c r="AS11" s="2">
        <v>2.2194189999999998E-3</v>
      </c>
      <c r="AT11" s="2">
        <v>3.1104919999999999E-3</v>
      </c>
      <c r="AU11" s="2">
        <v>2.4953660000000002E-3</v>
      </c>
      <c r="AV11" s="2">
        <v>3.5713030000000001E-3</v>
      </c>
      <c r="AW11" s="2">
        <v>3.0562480000000001E-3</v>
      </c>
      <c r="AX11" s="2">
        <v>1.7509439999999999E-3</v>
      </c>
      <c r="AY11" s="2">
        <v>2.079867E-3</v>
      </c>
      <c r="AZ11" s="2">
        <v>1.190141E-3</v>
      </c>
      <c r="BA11" s="2">
        <v>2.3308449999999998E-3</v>
      </c>
      <c r="BB11" s="2">
        <v>1.7760860000000001E-3</v>
      </c>
      <c r="BC11" s="2">
        <v>1.4196790000000001E-3</v>
      </c>
      <c r="BD11" s="2">
        <v>1.440095E-3</v>
      </c>
      <c r="BE11" s="2">
        <v>5.5395690000000003E-3</v>
      </c>
      <c r="BF11" s="2">
        <v>3.3456480000000001E-3</v>
      </c>
      <c r="BG11" s="2">
        <v>1.2701850000000001E-3</v>
      </c>
      <c r="BH11" s="2">
        <v>8.8073600000000002E-4</v>
      </c>
      <c r="BI11" s="2">
        <v>6.9271439999999997E-3</v>
      </c>
      <c r="BJ11" s="2">
        <v>2.9619780000000001E-3</v>
      </c>
    </row>
    <row r="12" spans="1:62" x14ac:dyDescent="0.4">
      <c r="D12" s="2" t="s">
        <v>300</v>
      </c>
      <c r="E12" s="2">
        <f>SUM(E2:E11)</f>
        <v>1.711039875</v>
      </c>
      <c r="F12" s="2">
        <v>2.9512721999999998E-2</v>
      </c>
      <c r="G12" s="2">
        <v>3.1731586999999999E-2</v>
      </c>
      <c r="H12" s="2">
        <v>3.6206433000000003E-2</v>
      </c>
      <c r="I12" s="2">
        <v>2.1727716000000001E-2</v>
      </c>
      <c r="J12" s="2">
        <v>3.1106235999999999E-2</v>
      </c>
      <c r="K12" s="2">
        <v>3.2433015999999995E-2</v>
      </c>
      <c r="L12" s="2">
        <v>2.6623763000000002E-2</v>
      </c>
      <c r="M12" s="2">
        <v>3.3199899999999997E-2</v>
      </c>
      <c r="N12" s="2">
        <v>3.0770323999999998E-2</v>
      </c>
      <c r="O12" s="2">
        <v>1.5308251E-2</v>
      </c>
      <c r="P12" s="2">
        <v>3.3295763000000006E-2</v>
      </c>
      <c r="Q12" s="2">
        <v>2.9331640999999999E-2</v>
      </c>
      <c r="R12" s="2">
        <v>3.3043839000000005E-2</v>
      </c>
      <c r="S12" s="2">
        <v>4.6617486999999999E-2</v>
      </c>
      <c r="T12" s="2">
        <v>2.9182177000000004E-2</v>
      </c>
      <c r="U12" s="2">
        <v>3.0536968999999997E-2</v>
      </c>
      <c r="V12" s="2">
        <v>5.5951372000000006E-2</v>
      </c>
      <c r="W12" s="2">
        <v>3.9160016000000006E-2</v>
      </c>
      <c r="X12" s="2">
        <v>2.8227840000000001E-2</v>
      </c>
      <c r="Y12" s="2">
        <v>1.9728440999999999E-2</v>
      </c>
      <c r="Z12" s="2">
        <v>5.1437311999999992E-2</v>
      </c>
      <c r="AA12" s="2">
        <v>3.6507379999999999E-2</v>
      </c>
      <c r="AB12" s="2">
        <v>2.8429930999999999E-2</v>
      </c>
      <c r="AC12" s="2">
        <v>2.6630526999999998E-2</v>
      </c>
      <c r="AD12" s="2">
        <v>2.2129126000000002E-2</v>
      </c>
      <c r="AE12" s="2">
        <v>1.9388774000000004E-2</v>
      </c>
      <c r="AF12" s="2">
        <v>3.5554007999999991E-2</v>
      </c>
      <c r="AG12" s="2">
        <v>3.1753960999999997E-2</v>
      </c>
      <c r="AH12" s="2">
        <v>4.1963041E-2</v>
      </c>
      <c r="AI12" s="2">
        <v>3.5302093999999992E-2</v>
      </c>
      <c r="AJ12" s="2">
        <v>4.8092271999999998E-2</v>
      </c>
      <c r="AK12" s="2">
        <v>4.402407400000001E-2</v>
      </c>
      <c r="AL12" s="2">
        <v>2.5688835E-2</v>
      </c>
      <c r="AM12" s="2">
        <v>3.5923527999999996E-2</v>
      </c>
      <c r="AN12" s="2">
        <v>3.5496156000000001E-2</v>
      </c>
      <c r="AO12" s="2">
        <v>2.4550109000000001E-2</v>
      </c>
      <c r="AP12" s="2">
        <v>3.1840721999999995E-2</v>
      </c>
      <c r="AQ12" s="2">
        <v>1.4954977999999997E-2</v>
      </c>
      <c r="AR12" s="2">
        <v>2.1119976999999998E-2</v>
      </c>
      <c r="AS12" s="2">
        <v>2.2628159000000002E-2</v>
      </c>
      <c r="AT12" s="2">
        <v>3.2103516000000006E-2</v>
      </c>
      <c r="AU12" s="2">
        <v>2.7473139000000001E-2</v>
      </c>
      <c r="AV12" s="2">
        <v>3.1056472999999998E-2</v>
      </c>
      <c r="AW12" s="2">
        <v>3.5699682999999996E-2</v>
      </c>
      <c r="AX12" s="2">
        <v>2.4726838000000001E-2</v>
      </c>
      <c r="AY12" s="2">
        <v>2.1637777E-2</v>
      </c>
      <c r="AZ12" s="2">
        <v>2.1959362999999999E-2</v>
      </c>
      <c r="BA12" s="2">
        <v>1.9583441E-2</v>
      </c>
      <c r="BB12" s="2">
        <v>1.5329918E-2</v>
      </c>
      <c r="BC12" s="2">
        <v>1.8477037999999998E-2</v>
      </c>
      <c r="BD12" s="2">
        <v>2.4804279999999998E-2</v>
      </c>
      <c r="BE12" s="2">
        <v>2.1491507000000003E-2</v>
      </c>
      <c r="BF12" s="2">
        <v>2.4688482000000001E-2</v>
      </c>
      <c r="BG12" s="2">
        <v>2.2940681000000001E-2</v>
      </c>
      <c r="BH12" s="2">
        <v>2.1880732000000003E-2</v>
      </c>
      <c r="BI12" s="2">
        <v>4.2887220000000004E-2</v>
      </c>
      <c r="BJ12" s="2">
        <v>3.718933E-2</v>
      </c>
    </row>
    <row r="13" spans="1:62" x14ac:dyDescent="0.4">
      <c r="D13" s="2" t="s">
        <v>301</v>
      </c>
      <c r="E13" s="2">
        <f>E12/10</f>
        <v>0.1711039875</v>
      </c>
      <c r="F13" s="2">
        <v>2.9512721999999996E-3</v>
      </c>
      <c r="G13" s="2">
        <v>3.1731586999999999E-3</v>
      </c>
      <c r="H13" s="2">
        <v>3.6206433000000003E-3</v>
      </c>
      <c r="I13" s="2">
        <v>2.1727716000000002E-3</v>
      </c>
      <c r="J13" s="2">
        <v>3.1106236000000001E-3</v>
      </c>
      <c r="K13" s="2">
        <v>3.2433015999999994E-3</v>
      </c>
      <c r="L13" s="2">
        <v>2.6623763000000003E-3</v>
      </c>
      <c r="M13" s="2">
        <v>3.3199899999999997E-3</v>
      </c>
      <c r="N13" s="2">
        <v>3.0770323999999996E-3</v>
      </c>
      <c r="O13" s="2">
        <v>1.5308251E-3</v>
      </c>
      <c r="P13" s="2">
        <v>3.3295763000000004E-3</v>
      </c>
      <c r="Q13" s="2">
        <v>2.9331640999999999E-3</v>
      </c>
      <c r="R13" s="2">
        <v>3.3043839000000005E-3</v>
      </c>
      <c r="S13" s="2">
        <v>4.6617487000000001E-3</v>
      </c>
      <c r="T13" s="2">
        <v>2.9182177000000005E-3</v>
      </c>
      <c r="U13" s="2">
        <v>3.0536968999999997E-3</v>
      </c>
      <c r="V13" s="2">
        <v>5.595137200000001E-3</v>
      </c>
      <c r="W13" s="2">
        <v>3.9160016000000008E-3</v>
      </c>
      <c r="X13" s="2">
        <v>2.8227840000000001E-3</v>
      </c>
      <c r="Y13" s="2">
        <v>1.9728441000000001E-3</v>
      </c>
      <c r="Z13" s="2">
        <v>5.1437311999999995E-3</v>
      </c>
      <c r="AA13" s="2">
        <v>3.6507379999999997E-3</v>
      </c>
      <c r="AB13" s="2">
        <v>2.8429930999999999E-3</v>
      </c>
      <c r="AC13" s="2">
        <v>2.6630526999999998E-3</v>
      </c>
      <c r="AD13" s="2">
        <v>2.2129126000000002E-3</v>
      </c>
      <c r="AE13" s="2">
        <v>1.9388774000000004E-3</v>
      </c>
      <c r="AF13" s="2">
        <v>3.5554007999999992E-3</v>
      </c>
      <c r="AG13" s="2">
        <v>3.1753960999999996E-3</v>
      </c>
      <c r="AH13" s="2">
        <v>4.1963041000000001E-3</v>
      </c>
      <c r="AI13" s="2">
        <v>3.5302093999999991E-3</v>
      </c>
      <c r="AJ13" s="2">
        <v>4.8092272000000002E-3</v>
      </c>
      <c r="AK13" s="2">
        <v>4.4024074000000007E-3</v>
      </c>
      <c r="AL13" s="2">
        <v>2.5688834999999998E-3</v>
      </c>
      <c r="AM13" s="2">
        <v>3.5923527999999995E-3</v>
      </c>
      <c r="AN13" s="2">
        <v>3.5496156000000001E-3</v>
      </c>
      <c r="AO13" s="2">
        <v>2.4550109E-3</v>
      </c>
      <c r="AP13" s="2">
        <v>3.1840721999999997E-3</v>
      </c>
      <c r="AQ13" s="2">
        <v>1.4954977999999998E-3</v>
      </c>
      <c r="AR13" s="2">
        <v>2.1119976999999998E-3</v>
      </c>
      <c r="AS13" s="2">
        <v>2.2628159000000004E-3</v>
      </c>
      <c r="AT13" s="2">
        <v>3.2103516000000004E-3</v>
      </c>
      <c r="AU13" s="2">
        <v>2.7473139000000002E-3</v>
      </c>
      <c r="AV13" s="2">
        <v>3.1056472999999997E-3</v>
      </c>
      <c r="AW13" s="2">
        <v>3.5699682999999994E-3</v>
      </c>
      <c r="AX13" s="2">
        <v>2.4726838000000001E-3</v>
      </c>
      <c r="AY13" s="2">
        <v>2.1637777000000002E-3</v>
      </c>
      <c r="AZ13" s="2">
        <v>2.1959363E-3</v>
      </c>
      <c r="BA13" s="2">
        <v>1.9583440999999999E-3</v>
      </c>
      <c r="BB13" s="2">
        <v>1.5329917999999999E-3</v>
      </c>
      <c r="BC13" s="2">
        <v>1.8477037999999999E-3</v>
      </c>
      <c r="BD13" s="2">
        <v>2.4804279999999998E-3</v>
      </c>
      <c r="BE13" s="2">
        <v>2.1491507000000005E-3</v>
      </c>
      <c r="BF13" s="2">
        <v>2.4688482000000001E-3</v>
      </c>
      <c r="BG13" s="2">
        <v>2.2940681000000003E-3</v>
      </c>
      <c r="BH13" s="2">
        <v>2.1880732000000005E-3</v>
      </c>
      <c r="BI13" s="2">
        <v>4.288722E-3</v>
      </c>
      <c r="BJ13" s="2">
        <v>3.7189329999999998E-3</v>
      </c>
    </row>
    <row r="16" spans="1:62" x14ac:dyDescent="0.4">
      <c r="B16" s="2" t="s">
        <v>185</v>
      </c>
      <c r="C16" s="2" t="s">
        <v>277</v>
      </c>
      <c r="D16" s="2" t="s">
        <v>302</v>
      </c>
      <c r="E16" s="2" t="s">
        <v>256</v>
      </c>
    </row>
    <row r="17" spans="2:5" x14ac:dyDescent="0.4">
      <c r="B17" s="9">
        <v>83</v>
      </c>
      <c r="C17" s="10">
        <v>5.5951372000000006E-2</v>
      </c>
      <c r="D17" s="10">
        <v>5.595137200000001E-3</v>
      </c>
      <c r="E17" s="2" t="s">
        <v>257</v>
      </c>
    </row>
    <row r="18" spans="2:5" x14ac:dyDescent="0.4">
      <c r="B18" s="9">
        <v>87</v>
      </c>
      <c r="C18" s="10">
        <v>5.1437311999999992E-2</v>
      </c>
      <c r="D18" s="10">
        <v>5.1437311999999995E-3</v>
      </c>
      <c r="E18" s="2" t="s">
        <v>258</v>
      </c>
    </row>
    <row r="19" spans="2:5" x14ac:dyDescent="0.4">
      <c r="B19" s="9">
        <v>97</v>
      </c>
      <c r="C19" s="10">
        <v>4.8092271999999998E-2</v>
      </c>
      <c r="D19" s="10">
        <v>4.8092272000000002E-3</v>
      </c>
      <c r="E19" s="2" t="s">
        <v>259</v>
      </c>
    </row>
    <row r="20" spans="2:5" x14ac:dyDescent="0.4">
      <c r="B20" s="9">
        <v>80</v>
      </c>
      <c r="C20" s="10">
        <v>4.6617486999999999E-2</v>
      </c>
      <c r="D20" s="10">
        <v>4.6617487000000001E-3</v>
      </c>
      <c r="E20" s="2" t="s">
        <v>260</v>
      </c>
    </row>
    <row r="21" spans="2:5" x14ac:dyDescent="0.4">
      <c r="B21" s="9">
        <v>98</v>
      </c>
      <c r="C21" s="10">
        <v>4.402407400000001E-2</v>
      </c>
      <c r="D21" s="10">
        <v>4.4024074000000007E-3</v>
      </c>
      <c r="E21" s="2" t="s">
        <v>261</v>
      </c>
    </row>
    <row r="22" spans="2:5" x14ac:dyDescent="0.4">
      <c r="B22" s="2">
        <v>122</v>
      </c>
      <c r="C22" s="4">
        <v>4.2887220000000004E-2</v>
      </c>
      <c r="D22" s="4">
        <v>4.288722E-3</v>
      </c>
      <c r="E22" s="2" t="s">
        <v>273</v>
      </c>
    </row>
    <row r="23" spans="2:5" x14ac:dyDescent="0.4">
      <c r="B23" s="2">
        <v>95</v>
      </c>
      <c r="C23" s="4">
        <v>4.1963041E-2</v>
      </c>
      <c r="D23" s="4">
        <v>4.1963041000000001E-3</v>
      </c>
      <c r="E23" s="2" t="s">
        <v>274</v>
      </c>
    </row>
    <row r="24" spans="2:5" x14ac:dyDescent="0.4">
      <c r="B24" s="2">
        <v>84</v>
      </c>
      <c r="C24" s="4">
        <v>3.9160016000000006E-2</v>
      </c>
      <c r="D24" s="4">
        <v>3.9160016000000008E-3</v>
      </c>
      <c r="E24" s="2" t="s">
        <v>275</v>
      </c>
    </row>
    <row r="25" spans="2:5" x14ac:dyDescent="0.4">
      <c r="B25" s="2">
        <v>123</v>
      </c>
      <c r="C25" s="4">
        <v>3.718933E-2</v>
      </c>
      <c r="D25" s="4">
        <v>3.7189329999999998E-3</v>
      </c>
      <c r="E25" s="2" t="s">
        <v>276</v>
      </c>
    </row>
    <row r="26" spans="2:5" x14ac:dyDescent="0.4">
      <c r="B26" s="2">
        <v>88</v>
      </c>
      <c r="C26" s="4">
        <v>3.6507379999999999E-2</v>
      </c>
      <c r="D26" s="4">
        <v>3.6507379999999997E-3</v>
      </c>
    </row>
    <row r="27" spans="2:5" x14ac:dyDescent="0.4">
      <c r="B27" s="2">
        <v>69</v>
      </c>
      <c r="C27" s="4">
        <v>3.6206433000000003E-2</v>
      </c>
      <c r="D27" s="4">
        <v>3.6206433000000003E-3</v>
      </c>
    </row>
    <row r="28" spans="2:5" x14ac:dyDescent="0.4">
      <c r="B28" s="2">
        <v>100</v>
      </c>
      <c r="C28" s="4">
        <v>3.5923527999999996E-2</v>
      </c>
      <c r="D28" s="4">
        <v>3.5923527999999995E-3</v>
      </c>
    </row>
    <row r="29" spans="2:5" x14ac:dyDescent="0.4">
      <c r="B29" s="2">
        <v>110</v>
      </c>
      <c r="C29" s="4">
        <v>3.5699682999999996E-2</v>
      </c>
      <c r="D29" s="4">
        <v>3.5699682999999994E-3</v>
      </c>
    </row>
    <row r="30" spans="2:5" x14ac:dyDescent="0.4">
      <c r="B30" s="2">
        <v>93</v>
      </c>
      <c r="C30" s="4">
        <v>3.5554007999999991E-2</v>
      </c>
      <c r="D30" s="4">
        <v>3.5554007999999992E-3</v>
      </c>
    </row>
    <row r="31" spans="2:5" x14ac:dyDescent="0.4">
      <c r="B31" s="2">
        <v>101</v>
      </c>
      <c r="C31" s="4">
        <v>3.5496156000000001E-2</v>
      </c>
      <c r="D31" s="4">
        <v>3.5496156000000001E-3</v>
      </c>
    </row>
    <row r="32" spans="2:5" x14ac:dyDescent="0.4">
      <c r="B32" s="2">
        <v>96</v>
      </c>
      <c r="C32" s="4">
        <v>3.5302093999999992E-2</v>
      </c>
      <c r="D32" s="4">
        <v>3.5302093999999991E-3</v>
      </c>
    </row>
    <row r="33" spans="2:4" x14ac:dyDescent="0.4">
      <c r="B33" s="2">
        <v>77</v>
      </c>
      <c r="C33" s="4">
        <v>3.3295763000000006E-2</v>
      </c>
      <c r="D33" s="4">
        <v>3.3295763000000004E-3</v>
      </c>
    </row>
    <row r="34" spans="2:4" x14ac:dyDescent="0.4">
      <c r="B34" s="2">
        <v>74</v>
      </c>
      <c r="C34" s="4">
        <v>3.3199899999999997E-2</v>
      </c>
      <c r="D34" s="4">
        <v>3.3199899999999997E-3</v>
      </c>
    </row>
    <row r="35" spans="2:4" x14ac:dyDescent="0.4">
      <c r="B35" s="2">
        <v>79</v>
      </c>
      <c r="C35" s="4">
        <v>3.3043839000000005E-2</v>
      </c>
      <c r="D35" s="4">
        <v>3.3043839000000005E-3</v>
      </c>
    </row>
    <row r="36" spans="2:4" x14ac:dyDescent="0.4">
      <c r="B36" s="2">
        <v>72</v>
      </c>
      <c r="C36" s="4">
        <v>3.2433015999999995E-2</v>
      </c>
      <c r="D36" s="4">
        <v>3.2433015999999994E-3</v>
      </c>
    </row>
    <row r="37" spans="2:4" x14ac:dyDescent="0.4">
      <c r="B37" s="2">
        <v>107</v>
      </c>
      <c r="C37" s="4">
        <v>3.2103516000000006E-2</v>
      </c>
      <c r="D37" s="4">
        <v>3.2103516000000004E-3</v>
      </c>
    </row>
    <row r="38" spans="2:4" x14ac:dyDescent="0.4">
      <c r="B38" s="2">
        <v>103</v>
      </c>
      <c r="C38" s="4">
        <v>3.1840721999999995E-2</v>
      </c>
      <c r="D38" s="4">
        <v>3.1840721999999997E-3</v>
      </c>
    </row>
    <row r="39" spans="2:4" x14ac:dyDescent="0.4">
      <c r="B39" s="2">
        <v>94</v>
      </c>
      <c r="C39" s="4">
        <v>3.1753960999999997E-2</v>
      </c>
      <c r="D39" s="4">
        <v>3.1753960999999996E-3</v>
      </c>
    </row>
    <row r="40" spans="2:4" x14ac:dyDescent="0.4">
      <c r="B40" s="2">
        <v>68</v>
      </c>
      <c r="C40" s="4">
        <v>3.1731586999999999E-2</v>
      </c>
      <c r="D40" s="4">
        <v>3.1731586999999999E-3</v>
      </c>
    </row>
    <row r="41" spans="2:4" x14ac:dyDescent="0.4">
      <c r="B41" s="2">
        <v>71</v>
      </c>
      <c r="C41" s="4">
        <v>3.1106235999999999E-2</v>
      </c>
      <c r="D41" s="4">
        <v>3.1106236000000001E-3</v>
      </c>
    </row>
    <row r="42" spans="2:4" x14ac:dyDescent="0.4">
      <c r="B42" s="2">
        <v>109</v>
      </c>
      <c r="C42" s="4">
        <v>3.1056472999999998E-2</v>
      </c>
      <c r="D42" s="4">
        <v>3.1056472999999997E-3</v>
      </c>
    </row>
    <row r="43" spans="2:4" x14ac:dyDescent="0.4">
      <c r="B43" s="2">
        <v>75</v>
      </c>
      <c r="C43" s="4">
        <v>3.0770323999999998E-2</v>
      </c>
      <c r="D43" s="4">
        <v>3.0770323999999996E-3</v>
      </c>
    </row>
    <row r="44" spans="2:4" x14ac:dyDescent="0.4">
      <c r="B44" s="2">
        <v>82</v>
      </c>
      <c r="C44" s="4">
        <v>3.0536968999999997E-2</v>
      </c>
      <c r="D44" s="4">
        <v>3.0536968999999997E-3</v>
      </c>
    </row>
    <row r="45" spans="2:4" x14ac:dyDescent="0.4">
      <c r="B45" s="2">
        <v>67</v>
      </c>
      <c r="C45" s="4">
        <v>2.9512721999999998E-2</v>
      </c>
      <c r="D45" s="4">
        <v>2.9512721999999996E-3</v>
      </c>
    </row>
    <row r="46" spans="2:4" x14ac:dyDescent="0.4">
      <c r="B46" s="2">
        <v>78</v>
      </c>
      <c r="C46" s="4">
        <v>2.9331640999999999E-2</v>
      </c>
      <c r="D46" s="4">
        <v>2.9331640999999999E-3</v>
      </c>
    </row>
    <row r="47" spans="2:4" x14ac:dyDescent="0.4">
      <c r="B47" s="2">
        <v>81</v>
      </c>
      <c r="C47" s="4">
        <v>2.9182177000000004E-2</v>
      </c>
      <c r="D47" s="4">
        <v>2.9182177000000005E-3</v>
      </c>
    </row>
    <row r="48" spans="2:4" x14ac:dyDescent="0.4">
      <c r="B48" s="2">
        <v>89</v>
      </c>
      <c r="C48" s="4">
        <v>2.8429930999999999E-2</v>
      </c>
      <c r="D48" s="4">
        <v>2.8429930999999999E-3</v>
      </c>
    </row>
    <row r="49" spans="2:4" x14ac:dyDescent="0.4">
      <c r="B49" s="2">
        <v>85</v>
      </c>
      <c r="C49" s="4">
        <v>2.8227840000000001E-2</v>
      </c>
      <c r="D49" s="4">
        <v>2.8227840000000001E-3</v>
      </c>
    </row>
    <row r="50" spans="2:4" x14ac:dyDescent="0.4">
      <c r="B50" s="2">
        <v>108</v>
      </c>
      <c r="C50" s="4">
        <v>2.7473139000000001E-2</v>
      </c>
      <c r="D50" s="4">
        <v>2.7473139000000002E-3</v>
      </c>
    </row>
    <row r="51" spans="2:4" x14ac:dyDescent="0.4">
      <c r="B51" s="2">
        <v>90</v>
      </c>
      <c r="C51" s="4">
        <v>2.6630526999999998E-2</v>
      </c>
      <c r="D51" s="4">
        <v>2.6630526999999998E-3</v>
      </c>
    </row>
    <row r="52" spans="2:4" x14ac:dyDescent="0.4">
      <c r="B52" s="2">
        <v>73</v>
      </c>
      <c r="C52" s="4">
        <v>2.6623763000000002E-2</v>
      </c>
      <c r="D52" s="4">
        <v>2.6623763000000003E-3</v>
      </c>
    </row>
    <row r="53" spans="2:4" x14ac:dyDescent="0.4">
      <c r="B53" s="2">
        <v>99</v>
      </c>
      <c r="C53" s="4">
        <v>2.5688835E-2</v>
      </c>
      <c r="D53" s="4">
        <v>2.5688834999999998E-3</v>
      </c>
    </row>
    <row r="54" spans="2:4" x14ac:dyDescent="0.4">
      <c r="B54" s="2">
        <v>117</v>
      </c>
      <c r="C54" s="4">
        <v>2.4804279999999998E-2</v>
      </c>
      <c r="D54" s="4">
        <v>2.4804279999999998E-3</v>
      </c>
    </row>
    <row r="55" spans="2:4" x14ac:dyDescent="0.4">
      <c r="B55" s="2">
        <v>111</v>
      </c>
      <c r="C55" s="4">
        <v>2.4726838000000001E-2</v>
      </c>
      <c r="D55" s="4">
        <v>2.4726838000000001E-3</v>
      </c>
    </row>
    <row r="56" spans="2:4" x14ac:dyDescent="0.4">
      <c r="B56" s="2">
        <v>119</v>
      </c>
      <c r="C56" s="4">
        <v>2.4688482000000001E-2</v>
      </c>
      <c r="D56" s="4">
        <v>2.4688482000000001E-3</v>
      </c>
    </row>
    <row r="57" spans="2:4" x14ac:dyDescent="0.4">
      <c r="B57" s="2">
        <v>102</v>
      </c>
      <c r="C57" s="4">
        <v>2.4550109000000001E-2</v>
      </c>
      <c r="D57" s="4">
        <v>2.4550109E-3</v>
      </c>
    </row>
    <row r="58" spans="2:4" x14ac:dyDescent="0.4">
      <c r="B58" s="2">
        <v>120</v>
      </c>
      <c r="C58" s="4">
        <v>2.2940681000000001E-2</v>
      </c>
      <c r="D58" s="4">
        <v>2.2940681000000003E-3</v>
      </c>
    </row>
    <row r="59" spans="2:4" x14ac:dyDescent="0.4">
      <c r="B59" s="2">
        <v>106</v>
      </c>
      <c r="C59" s="4">
        <v>2.2628159000000002E-2</v>
      </c>
      <c r="D59" s="4">
        <v>2.2628159000000004E-3</v>
      </c>
    </row>
    <row r="60" spans="2:4" x14ac:dyDescent="0.4">
      <c r="B60" s="2">
        <v>91</v>
      </c>
      <c r="C60" s="4">
        <v>2.2129126000000002E-2</v>
      </c>
      <c r="D60" s="4">
        <v>2.2129126000000002E-3</v>
      </c>
    </row>
    <row r="61" spans="2:4" x14ac:dyDescent="0.4">
      <c r="B61" s="2">
        <v>113</v>
      </c>
      <c r="C61" s="4">
        <v>2.1959362999999999E-2</v>
      </c>
      <c r="D61" s="4">
        <v>2.1959363E-3</v>
      </c>
    </row>
    <row r="62" spans="2:4" x14ac:dyDescent="0.4">
      <c r="B62" s="2">
        <v>121</v>
      </c>
      <c r="C62" s="4">
        <v>2.1880732000000003E-2</v>
      </c>
      <c r="D62" s="4">
        <v>2.1880732000000005E-3</v>
      </c>
    </row>
    <row r="63" spans="2:4" x14ac:dyDescent="0.4">
      <c r="B63" s="2">
        <v>70</v>
      </c>
      <c r="C63" s="4">
        <v>2.1727716000000001E-2</v>
      </c>
      <c r="D63" s="4">
        <v>2.1727716000000002E-3</v>
      </c>
    </row>
    <row r="64" spans="2:4" x14ac:dyDescent="0.4">
      <c r="B64" s="2">
        <v>112</v>
      </c>
      <c r="C64" s="4">
        <v>2.1637777E-2</v>
      </c>
      <c r="D64" s="4">
        <v>2.1637777000000002E-3</v>
      </c>
    </row>
    <row r="65" spans="2:4" x14ac:dyDescent="0.4">
      <c r="B65" s="2">
        <v>118</v>
      </c>
      <c r="C65" s="4">
        <v>2.1491507000000003E-2</v>
      </c>
      <c r="D65" s="4">
        <v>2.1491507000000005E-3</v>
      </c>
    </row>
    <row r="66" spans="2:4" x14ac:dyDescent="0.4">
      <c r="B66" s="2">
        <v>105</v>
      </c>
      <c r="C66" s="4">
        <v>2.1119976999999998E-2</v>
      </c>
      <c r="D66" s="4">
        <v>2.1119976999999998E-3</v>
      </c>
    </row>
    <row r="67" spans="2:4" x14ac:dyDescent="0.4">
      <c r="B67" s="2">
        <v>86</v>
      </c>
      <c r="C67" s="4">
        <v>1.9728440999999999E-2</v>
      </c>
      <c r="D67" s="4">
        <v>1.9728441000000001E-3</v>
      </c>
    </row>
    <row r="68" spans="2:4" x14ac:dyDescent="0.4">
      <c r="B68" s="2">
        <v>114</v>
      </c>
      <c r="C68" s="4">
        <v>1.9583441E-2</v>
      </c>
      <c r="D68" s="4">
        <v>1.9583440999999999E-3</v>
      </c>
    </row>
    <row r="69" spans="2:4" x14ac:dyDescent="0.4">
      <c r="B69" s="2">
        <v>92</v>
      </c>
      <c r="C69" s="4">
        <v>1.9388774000000004E-2</v>
      </c>
      <c r="D69" s="4">
        <v>1.9388774000000004E-3</v>
      </c>
    </row>
    <row r="70" spans="2:4" x14ac:dyDescent="0.4">
      <c r="B70" s="2">
        <v>116</v>
      </c>
      <c r="C70" s="4">
        <v>1.8477037999999998E-2</v>
      </c>
      <c r="D70" s="4">
        <v>1.8477037999999999E-3</v>
      </c>
    </row>
    <row r="71" spans="2:4" x14ac:dyDescent="0.4">
      <c r="B71" s="2">
        <v>115</v>
      </c>
      <c r="C71" s="4">
        <v>1.5329918E-2</v>
      </c>
      <c r="D71" s="4">
        <v>1.5329917999999999E-3</v>
      </c>
    </row>
    <row r="72" spans="2:4" x14ac:dyDescent="0.4">
      <c r="B72" s="2">
        <v>76</v>
      </c>
      <c r="C72" s="4">
        <v>1.5308251E-2</v>
      </c>
      <c r="D72" s="4">
        <v>1.5308251E-3</v>
      </c>
    </row>
    <row r="73" spans="2:4" x14ac:dyDescent="0.4">
      <c r="B73" s="2">
        <v>104</v>
      </c>
      <c r="C73" s="4">
        <v>1.4954977999999997E-2</v>
      </c>
      <c r="D73" s="4">
        <v>1.4954977999999998E-3</v>
      </c>
    </row>
  </sheetData>
  <autoFilter ref="A1:BJ13" xr:uid="{73CC322C-03D3-4D4B-994D-7081A0481603}"/>
  <conditionalFormatting sqref="C17:D25">
    <cfRule type="colorScale" priority="2">
      <colorScale>
        <cfvo type="min"/>
        <cfvo type="max"/>
        <color rgb="FFFCFCFF"/>
        <color rgb="FF63BE7B"/>
      </colorScale>
    </cfRule>
  </conditionalFormatting>
  <conditionalFormatting sqref="D17:D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06CAB-4D32-4765-A0E7-17A8C7EE1FE7}">
  <dimension ref="A1:BJ183"/>
  <sheetViews>
    <sheetView workbookViewId="0">
      <selection activeCell="H11" sqref="H11"/>
    </sheetView>
  </sheetViews>
  <sheetFormatPr defaultRowHeight="13.15" x14ac:dyDescent="0.4"/>
  <cols>
    <col min="1" max="1" width="9.06640625" style="1"/>
    <col min="2" max="2" width="13.3984375" style="1" customWidth="1"/>
    <col min="3" max="5" width="9.06640625" style="1"/>
    <col min="6" max="6" width="17.265625" style="1" customWidth="1"/>
    <col min="7" max="7" width="15.06640625" style="1" customWidth="1"/>
    <col min="8" max="16384" width="9.06640625" style="1"/>
  </cols>
  <sheetData>
    <row r="1" spans="1:62" x14ac:dyDescent="0.4">
      <c r="B1" s="1" t="s">
        <v>0</v>
      </c>
      <c r="C1" s="1" t="s">
        <v>1</v>
      </c>
      <c r="D1" s="1" t="s">
        <v>2</v>
      </c>
      <c r="E1" s="1" t="s">
        <v>3</v>
      </c>
      <c r="F1" s="1">
        <v>67</v>
      </c>
      <c r="G1" s="1">
        <v>68</v>
      </c>
      <c r="H1" s="1">
        <v>69</v>
      </c>
      <c r="I1" s="1">
        <v>70</v>
      </c>
      <c r="J1" s="1">
        <v>71</v>
      </c>
      <c r="K1" s="1">
        <v>72</v>
      </c>
      <c r="L1" s="1">
        <v>73</v>
      </c>
      <c r="M1" s="1">
        <v>74</v>
      </c>
      <c r="N1" s="1">
        <v>75</v>
      </c>
      <c r="O1" s="1">
        <v>76</v>
      </c>
      <c r="P1" s="1">
        <v>77</v>
      </c>
      <c r="Q1" s="1">
        <v>78</v>
      </c>
      <c r="R1" s="1">
        <v>79</v>
      </c>
      <c r="S1" s="1">
        <v>80</v>
      </c>
      <c r="T1" s="1">
        <v>81</v>
      </c>
      <c r="U1" s="1">
        <v>82</v>
      </c>
      <c r="V1" s="1">
        <v>83</v>
      </c>
      <c r="W1" s="1">
        <v>84</v>
      </c>
      <c r="X1" s="1">
        <v>85</v>
      </c>
      <c r="Y1" s="1">
        <v>86</v>
      </c>
      <c r="Z1" s="1">
        <v>87</v>
      </c>
      <c r="AA1" s="1">
        <v>88</v>
      </c>
      <c r="AB1" s="1">
        <v>89</v>
      </c>
      <c r="AC1" s="1">
        <v>90</v>
      </c>
      <c r="AD1" s="1">
        <v>91</v>
      </c>
      <c r="AE1" s="1">
        <v>92</v>
      </c>
      <c r="AF1" s="1">
        <v>93</v>
      </c>
      <c r="AG1" s="1">
        <v>94</v>
      </c>
      <c r="AH1" s="1">
        <v>95</v>
      </c>
      <c r="AI1" s="1">
        <v>96</v>
      </c>
      <c r="AJ1" s="1">
        <v>97</v>
      </c>
      <c r="AK1" s="1">
        <v>98</v>
      </c>
      <c r="AL1" s="1">
        <v>99</v>
      </c>
      <c r="AM1" s="1">
        <v>100</v>
      </c>
      <c r="AN1" s="1">
        <v>101</v>
      </c>
      <c r="AO1" s="1">
        <v>102</v>
      </c>
      <c r="AP1" s="1">
        <v>103</v>
      </c>
      <c r="AQ1" s="1">
        <v>104</v>
      </c>
      <c r="AR1" s="1">
        <v>105</v>
      </c>
      <c r="AS1" s="1">
        <v>106</v>
      </c>
      <c r="AT1" s="1">
        <v>107</v>
      </c>
      <c r="AU1" s="1">
        <v>108</v>
      </c>
      <c r="AV1" s="1">
        <v>109</v>
      </c>
      <c r="AW1" s="1">
        <v>110</v>
      </c>
      <c r="AX1" s="1">
        <v>111</v>
      </c>
      <c r="AY1" s="1">
        <v>112</v>
      </c>
      <c r="AZ1" s="1">
        <v>113</v>
      </c>
      <c r="BA1" s="1">
        <v>114</v>
      </c>
      <c r="BB1" s="1">
        <v>115</v>
      </c>
      <c r="BC1" s="1">
        <v>116</v>
      </c>
      <c r="BD1" s="1">
        <v>117</v>
      </c>
      <c r="BE1" s="1">
        <v>118</v>
      </c>
      <c r="BF1" s="1">
        <v>119</v>
      </c>
      <c r="BG1" s="1">
        <v>120</v>
      </c>
      <c r="BH1" s="1">
        <v>121</v>
      </c>
      <c r="BI1" s="1">
        <v>122</v>
      </c>
      <c r="BJ1" s="1">
        <v>123</v>
      </c>
    </row>
    <row r="2" spans="1:62" x14ac:dyDescent="0.4">
      <c r="A2" s="1">
        <v>1</v>
      </c>
      <c r="B2" s="1" t="s">
        <v>14</v>
      </c>
      <c r="C2" s="1" t="s">
        <v>15</v>
      </c>
      <c r="D2" s="1" t="s">
        <v>4</v>
      </c>
      <c r="E2" s="1">
        <v>0.24183029499999997</v>
      </c>
      <c r="F2" s="1">
        <v>5.6486330000000001E-3</v>
      </c>
      <c r="G2" s="1">
        <v>2.138755E-3</v>
      </c>
      <c r="H2" s="1">
        <v>7.6102779999999998E-3</v>
      </c>
      <c r="I2" s="1">
        <v>1.5135789999999999E-3</v>
      </c>
      <c r="J2" s="1">
        <v>2.5944010000000001E-3</v>
      </c>
      <c r="K2" s="1">
        <v>5.700816E-3</v>
      </c>
      <c r="L2" s="1">
        <v>2.8521710000000001E-3</v>
      </c>
      <c r="M2" s="1">
        <v>6.9711920000000002E-3</v>
      </c>
      <c r="N2" s="1">
        <v>3.2100589999999999E-3</v>
      </c>
      <c r="O2" s="1">
        <v>3.0744380000000001E-3</v>
      </c>
      <c r="P2" s="1">
        <v>7.4138049999999999E-3</v>
      </c>
      <c r="Q2" s="1">
        <v>5.8147770000000001E-3</v>
      </c>
      <c r="R2" s="1">
        <v>8.1619770000000008E-3</v>
      </c>
      <c r="S2" s="1">
        <v>1.3307714999999999E-2</v>
      </c>
      <c r="T2" s="1">
        <v>8.4212550000000008E-3</v>
      </c>
      <c r="U2" s="1">
        <v>5.7547900000000001E-3</v>
      </c>
      <c r="V2" s="1">
        <v>5.293954E-3</v>
      </c>
      <c r="W2" s="1">
        <v>5.6534460000000003E-3</v>
      </c>
      <c r="X2" s="1">
        <v>4.4080860000000003E-3</v>
      </c>
      <c r="Y2" s="1">
        <v>2.2137849999999998E-3</v>
      </c>
      <c r="Z2" s="1">
        <v>2.5140649999999998E-3</v>
      </c>
      <c r="AA2" s="1">
        <v>6.0403009999999997E-3</v>
      </c>
      <c r="AB2" s="1">
        <v>4.7952020000000001E-3</v>
      </c>
      <c r="AC2" s="1">
        <v>5.8569199999999998E-3</v>
      </c>
      <c r="AD2" s="1">
        <v>1.0557559999999999E-3</v>
      </c>
      <c r="AE2" s="1">
        <v>1.52177E-3</v>
      </c>
      <c r="AF2" s="1">
        <v>2.6377200000000001E-3</v>
      </c>
      <c r="AG2" s="1">
        <v>5.9382790000000003E-3</v>
      </c>
      <c r="AH2" s="1">
        <v>2.0830789999999998E-3</v>
      </c>
      <c r="AI2" s="1">
        <v>1.476392E-3</v>
      </c>
      <c r="AJ2" s="1">
        <v>8.7156270000000001E-3</v>
      </c>
      <c r="AK2" s="1">
        <v>4.0075079999999999E-3</v>
      </c>
      <c r="AL2" s="1">
        <v>4.3823910000000002E-3</v>
      </c>
      <c r="AM2" s="1">
        <v>3.586297E-3</v>
      </c>
      <c r="AN2" s="1">
        <v>3.4381500000000001E-3</v>
      </c>
      <c r="AO2" s="1">
        <v>1.9161320000000001E-3</v>
      </c>
      <c r="AP2" s="1">
        <v>3.5754670000000001E-3</v>
      </c>
      <c r="AQ2" s="1">
        <v>1.172455E-3</v>
      </c>
      <c r="AR2" s="1">
        <v>5.4039400000000003E-3</v>
      </c>
      <c r="AS2" s="1">
        <v>5.3726900000000003E-3</v>
      </c>
      <c r="AT2" s="1">
        <v>2.4934089999999998E-3</v>
      </c>
      <c r="AU2" s="1">
        <v>5.5869439999999999E-3</v>
      </c>
      <c r="AV2" s="1">
        <v>6.565057E-3</v>
      </c>
      <c r="AW2" s="1">
        <v>2.145957E-3</v>
      </c>
      <c r="AX2" s="1">
        <v>3.2551590000000001E-3</v>
      </c>
      <c r="AY2" s="1">
        <v>3.336065E-3</v>
      </c>
      <c r="AZ2" s="1">
        <v>3.6439390000000001E-3</v>
      </c>
      <c r="BA2" s="1">
        <v>3.06953E-3</v>
      </c>
      <c r="BB2" s="1">
        <v>2.4703889999999999E-3</v>
      </c>
      <c r="BC2" s="1">
        <v>4.1259269999999997E-3</v>
      </c>
      <c r="BD2" s="1">
        <v>1.7009690000000001E-3</v>
      </c>
      <c r="BE2" s="1">
        <v>2.8084249999999998E-3</v>
      </c>
      <c r="BF2" s="1">
        <v>4.5413650000000003E-3</v>
      </c>
      <c r="BG2" s="1">
        <v>9.3542500000000004E-4</v>
      </c>
      <c r="BH2" s="1">
        <v>1.6240130000000001E-3</v>
      </c>
      <c r="BI2" s="1">
        <v>3.8062159999999999E-3</v>
      </c>
      <c r="BJ2" s="1">
        <v>6.4734529999999997E-3</v>
      </c>
    </row>
    <row r="3" spans="1:62" x14ac:dyDescent="0.4">
      <c r="A3" s="1">
        <v>2</v>
      </c>
      <c r="B3" s="1" t="s">
        <v>16</v>
      </c>
      <c r="C3" s="1" t="s">
        <v>17</v>
      </c>
      <c r="D3" s="1" t="s">
        <v>4</v>
      </c>
      <c r="E3" s="1">
        <v>0.39392825999999997</v>
      </c>
      <c r="F3" s="1">
        <v>3.27706E-3</v>
      </c>
      <c r="G3" s="1">
        <v>6.996815E-3</v>
      </c>
      <c r="H3" s="1">
        <v>7.436326E-3</v>
      </c>
      <c r="I3" s="1">
        <v>6.5865819999999997E-3</v>
      </c>
      <c r="J3" s="1">
        <v>7.0505849999999998E-3</v>
      </c>
      <c r="K3" s="1">
        <v>1.9380919E-2</v>
      </c>
      <c r="L3" s="1">
        <v>1.8092892999999999E-2</v>
      </c>
      <c r="M3" s="1">
        <v>7.5282379999999996E-3</v>
      </c>
      <c r="N3" s="1">
        <v>1.7496492999999998E-2</v>
      </c>
      <c r="O3" s="1">
        <v>8.9764709999999998E-3</v>
      </c>
      <c r="P3" s="1">
        <v>8.1062310000000002E-3</v>
      </c>
      <c r="Q3" s="1">
        <v>6.1679869999999998E-3</v>
      </c>
      <c r="R3" s="1">
        <v>3.4957859999999999E-3</v>
      </c>
      <c r="S3" s="1">
        <v>4.5569850000000004E-3</v>
      </c>
      <c r="T3" s="1">
        <v>4.8785649999999996E-3</v>
      </c>
      <c r="U3" s="1">
        <v>5.3762339999999997E-3</v>
      </c>
      <c r="V3" s="1">
        <v>5.6176489999999997E-3</v>
      </c>
      <c r="W3" s="1">
        <v>2.7013789999999998E-3</v>
      </c>
      <c r="X3" s="1">
        <v>1.7134246999999998E-2</v>
      </c>
      <c r="Y3" s="1">
        <v>1.8644613000000001E-2</v>
      </c>
      <c r="Z3" s="1">
        <v>9.5295699999999994E-3</v>
      </c>
      <c r="AA3" s="1">
        <v>6.5556959999999997E-3</v>
      </c>
      <c r="AB3" s="1">
        <v>5.9243610000000004E-3</v>
      </c>
      <c r="AC3" s="1">
        <v>4.9389380000000004E-3</v>
      </c>
      <c r="AD3" s="1">
        <v>8.9045259999999994E-3</v>
      </c>
      <c r="AE3" s="1">
        <v>3.0378480000000001E-3</v>
      </c>
      <c r="AF3" s="1">
        <v>2.42457E-3</v>
      </c>
      <c r="AG3" s="1">
        <v>3.6967929999999999E-3</v>
      </c>
      <c r="AH3" s="1">
        <v>9.3221410000000008E-3</v>
      </c>
      <c r="AI3" s="1">
        <v>4.8425899999999999E-3</v>
      </c>
      <c r="AJ3" s="1">
        <v>2.933902E-3</v>
      </c>
      <c r="AK3" s="1">
        <v>2.5084259999999998E-3</v>
      </c>
      <c r="AL3" s="1">
        <v>1.6167206999999999E-2</v>
      </c>
      <c r="AM3" s="1">
        <v>5.3698289999999996E-3</v>
      </c>
      <c r="AN3" s="1">
        <v>7.5377910000000003E-3</v>
      </c>
      <c r="AO3" s="1">
        <v>5.8840810000000002E-3</v>
      </c>
      <c r="AP3" s="1">
        <v>1.6355479999999999E-3</v>
      </c>
      <c r="AQ3" s="1">
        <v>2.666056E-3</v>
      </c>
      <c r="AR3" s="1">
        <v>6.8338890000000001E-3</v>
      </c>
      <c r="AS3" s="1">
        <v>4.0275689999999999E-3</v>
      </c>
      <c r="AT3" s="1">
        <v>4.6435319999999997E-3</v>
      </c>
      <c r="AU3" s="1">
        <v>2.3298429999999998E-3</v>
      </c>
      <c r="AV3" s="1">
        <v>8.2415400000000001E-4</v>
      </c>
      <c r="AW3" s="1">
        <v>2.8080230000000002E-3</v>
      </c>
      <c r="AX3" s="1">
        <v>3.1815480000000002E-3</v>
      </c>
      <c r="AY3" s="1">
        <v>3.4729740000000002E-3</v>
      </c>
      <c r="AZ3" s="1">
        <v>4.0613960000000001E-3</v>
      </c>
      <c r="BA3" s="1">
        <v>3.5674769999999999E-3</v>
      </c>
      <c r="BB3" s="1">
        <v>6.2134900000000003E-3</v>
      </c>
      <c r="BC3" s="1">
        <v>7.0616910000000001E-3</v>
      </c>
      <c r="BD3" s="1">
        <v>4.7950279999999998E-3</v>
      </c>
      <c r="BE3" s="1">
        <v>4.1411740000000001E-3</v>
      </c>
      <c r="BF3" s="1">
        <v>1.5896964E-2</v>
      </c>
      <c r="BG3" s="1">
        <v>7.0793369999999998E-3</v>
      </c>
      <c r="BH3" s="1">
        <v>5.9927180000000002E-3</v>
      </c>
      <c r="BI3" s="1">
        <v>2.9385069999999999E-3</v>
      </c>
      <c r="BJ3" s="1">
        <v>2.0677015E-2</v>
      </c>
    </row>
    <row r="4" spans="1:62" x14ac:dyDescent="0.4">
      <c r="A4" s="1">
        <v>3</v>
      </c>
      <c r="B4" s="1" t="s">
        <v>18</v>
      </c>
      <c r="C4" s="1" t="s">
        <v>19</v>
      </c>
      <c r="D4" s="1" t="s">
        <v>4</v>
      </c>
      <c r="E4" s="1">
        <v>0.39294364500000001</v>
      </c>
      <c r="F4" s="1">
        <v>1.8214491999999999E-2</v>
      </c>
      <c r="G4" s="1">
        <v>4.514695E-3</v>
      </c>
      <c r="H4" s="1">
        <v>2.2281240000000002E-3</v>
      </c>
      <c r="I4" s="1">
        <v>3.2596880000000002E-3</v>
      </c>
      <c r="J4" s="1">
        <v>3.3447289999999998E-3</v>
      </c>
      <c r="K4" s="1">
        <v>9.6909720000000008E-3</v>
      </c>
      <c r="L4" s="1">
        <v>8.4510350000000008E-3</v>
      </c>
      <c r="M4" s="1">
        <v>2.8889689999999999E-3</v>
      </c>
      <c r="N4" s="1">
        <v>9.060083E-3</v>
      </c>
      <c r="O4" s="1">
        <v>7.6234000000000002E-4</v>
      </c>
      <c r="P4" s="1">
        <v>2.9140590000000001E-3</v>
      </c>
      <c r="Q4" s="1">
        <v>8.3920690000000003E-3</v>
      </c>
      <c r="R4" s="1">
        <v>7.5457780000000004E-3</v>
      </c>
      <c r="S4" s="1">
        <v>1.0916715E-2</v>
      </c>
      <c r="T4" s="1">
        <v>6.8544950000000004E-3</v>
      </c>
      <c r="U4" s="1">
        <v>4.9635970000000001E-3</v>
      </c>
      <c r="V4" s="1">
        <v>5.6588899999999998E-3</v>
      </c>
      <c r="W4" s="1">
        <v>6.3136420000000004E-3</v>
      </c>
      <c r="X4" s="1">
        <v>4.4335770000000002E-3</v>
      </c>
      <c r="Y4" s="1">
        <v>7.7534960000000003E-3</v>
      </c>
      <c r="Z4" s="1">
        <v>7.4613819999999999E-3</v>
      </c>
      <c r="AA4" s="1">
        <v>8.2373959999999993E-3</v>
      </c>
      <c r="AB4" s="1">
        <v>1.3463243E-2</v>
      </c>
      <c r="AC4" s="1">
        <v>1.2449231E-2</v>
      </c>
      <c r="AD4" s="1">
        <v>7.7809790000000004E-3</v>
      </c>
      <c r="AE4" s="1">
        <v>7.1981709999999997E-3</v>
      </c>
      <c r="AF4" s="1">
        <v>8.8482700000000001E-3</v>
      </c>
      <c r="AG4" s="1">
        <v>7.1037289999999996E-3</v>
      </c>
      <c r="AH4" s="1">
        <v>5.2998280000000004E-3</v>
      </c>
      <c r="AI4" s="1">
        <v>6.5726220000000002E-3</v>
      </c>
      <c r="AJ4" s="1">
        <v>7.2684639999999997E-3</v>
      </c>
      <c r="AK4" s="1">
        <v>7.780248E-3</v>
      </c>
      <c r="AL4" s="1">
        <v>5.0838840000000003E-3</v>
      </c>
      <c r="AM4" s="1">
        <v>5.5790780000000003E-3</v>
      </c>
      <c r="AN4" s="1">
        <v>9.899227E-3</v>
      </c>
      <c r="AO4" s="1">
        <v>7.5649489999999996E-3</v>
      </c>
      <c r="AP4" s="1">
        <v>9.9843740000000007E-3</v>
      </c>
      <c r="AQ4" s="1">
        <v>3.4017090000000002E-3</v>
      </c>
      <c r="AR4" s="1">
        <v>3.6250229999999998E-3</v>
      </c>
      <c r="AS4" s="1">
        <v>7.4283209999999999E-3</v>
      </c>
      <c r="AT4" s="1">
        <v>8.9933530000000008E-3</v>
      </c>
      <c r="AU4" s="1">
        <v>9.7906209999999994E-3</v>
      </c>
      <c r="AV4" s="1">
        <v>5.852037E-3</v>
      </c>
      <c r="AW4" s="1">
        <v>3.5121039999999998E-3</v>
      </c>
      <c r="AX4" s="1">
        <v>4.6894010000000002E-3</v>
      </c>
      <c r="AY4" s="1">
        <v>3.352313E-3</v>
      </c>
      <c r="AZ4" s="1">
        <v>4.4652950000000002E-3</v>
      </c>
      <c r="BA4" s="1">
        <v>3.0058720000000001E-3</v>
      </c>
      <c r="BB4" s="1">
        <v>4.9584099999999999E-3</v>
      </c>
      <c r="BC4" s="1">
        <v>4.1904669999999998E-3</v>
      </c>
      <c r="BD4" s="1">
        <v>2.5342139999999999E-3</v>
      </c>
      <c r="BE4" s="1">
        <v>6.2048210000000001E-3</v>
      </c>
      <c r="BF4" s="1">
        <v>5.0303479999999996E-3</v>
      </c>
      <c r="BG4" s="1">
        <v>3.2407130000000001E-3</v>
      </c>
      <c r="BH4" s="1">
        <v>3.4379369999999999E-3</v>
      </c>
      <c r="BI4" s="1">
        <v>2.8982728999999999E-2</v>
      </c>
      <c r="BJ4" s="1">
        <v>1.0511437E-2</v>
      </c>
    </row>
    <row r="5" spans="1:62" x14ac:dyDescent="0.4">
      <c r="A5" s="1">
        <v>4</v>
      </c>
      <c r="B5" s="1" t="s">
        <v>22</v>
      </c>
      <c r="C5" s="1" t="s">
        <v>212</v>
      </c>
      <c r="D5" s="1" t="s">
        <v>4</v>
      </c>
      <c r="E5" s="1">
        <v>0.20467339499999998</v>
      </c>
      <c r="F5" s="1">
        <v>1.2534438E-2</v>
      </c>
      <c r="G5" s="1">
        <v>4.2418109999999998E-3</v>
      </c>
      <c r="H5" s="1">
        <v>6.6461530000000001E-3</v>
      </c>
      <c r="I5" s="1">
        <v>4.0176300000000003E-3</v>
      </c>
      <c r="J5" s="1">
        <v>3.9170560000000004E-3</v>
      </c>
      <c r="K5" s="1">
        <v>3.4786700000000002E-4</v>
      </c>
      <c r="L5" s="1">
        <v>4.7209210000000003E-3</v>
      </c>
      <c r="M5" s="1">
        <v>4.175532E-3</v>
      </c>
      <c r="N5" s="1">
        <v>5.1797630000000004E-3</v>
      </c>
      <c r="O5" s="1">
        <v>8.2062200000000002E-4</v>
      </c>
      <c r="P5" s="1">
        <v>4.5747069999999999E-3</v>
      </c>
      <c r="Q5" s="1">
        <v>4.192444E-3</v>
      </c>
      <c r="R5" s="1">
        <v>4.284904E-3</v>
      </c>
      <c r="S5" s="1">
        <v>1.123251E-3</v>
      </c>
      <c r="T5" s="1">
        <v>3.394612E-3</v>
      </c>
      <c r="U5" s="1">
        <v>2.1122279999999998E-3</v>
      </c>
      <c r="V5" s="1">
        <v>2.8561300000000001E-3</v>
      </c>
      <c r="W5" s="1">
        <v>2.8894649999999999E-3</v>
      </c>
      <c r="X5" s="1">
        <v>2.5518860000000002E-3</v>
      </c>
      <c r="Y5" s="1">
        <v>9.8476000000000011E-4</v>
      </c>
      <c r="Z5" s="1">
        <v>1.8955319999999999E-3</v>
      </c>
      <c r="AA5" s="1">
        <v>9.5710399999999996E-4</v>
      </c>
      <c r="AB5" s="1">
        <v>3.932123E-3</v>
      </c>
      <c r="AC5" s="1">
        <v>4.4429389999999999E-3</v>
      </c>
      <c r="AD5" s="1">
        <v>2.0105750000000001E-3</v>
      </c>
      <c r="AE5" s="1">
        <v>1.1127025E-2</v>
      </c>
      <c r="AF5" s="1">
        <v>2.1933180000000001E-3</v>
      </c>
      <c r="AG5" s="1">
        <v>1.166492E-2</v>
      </c>
      <c r="AH5" s="1">
        <v>5.7303830000000004E-3</v>
      </c>
      <c r="AI5" s="1">
        <v>3.5936800000000001E-3</v>
      </c>
      <c r="AJ5" s="1">
        <v>6.3665809999999996E-3</v>
      </c>
      <c r="AK5" s="1">
        <v>2.2807790000000001E-3</v>
      </c>
      <c r="AL5" s="1">
        <v>1.687472E-3</v>
      </c>
      <c r="AM5" s="1">
        <v>2.088056E-3</v>
      </c>
      <c r="AN5" s="1">
        <v>3.8476130000000002E-3</v>
      </c>
      <c r="AO5" s="1">
        <v>5.7487989999999997E-3</v>
      </c>
      <c r="AP5" s="1">
        <v>2.1255480000000001E-3</v>
      </c>
      <c r="AQ5" s="1">
        <v>2.6988030000000001E-3</v>
      </c>
      <c r="AR5" s="1">
        <v>3.1157670000000002E-3</v>
      </c>
      <c r="AS5" s="1">
        <v>4.2910819999999999E-3</v>
      </c>
      <c r="AT5" s="1">
        <v>3.8338230000000001E-3</v>
      </c>
      <c r="AU5" s="1">
        <v>3.574107E-3</v>
      </c>
      <c r="AV5" s="1">
        <v>3.8439469999999999E-3</v>
      </c>
      <c r="AW5" s="1">
        <v>2.0758619999999999E-3</v>
      </c>
      <c r="AX5" s="1">
        <v>1.6098900000000001E-3</v>
      </c>
      <c r="AY5" s="1">
        <v>2.5050570000000002E-3</v>
      </c>
      <c r="AZ5" s="1">
        <v>2.2454580000000001E-3</v>
      </c>
      <c r="BA5" s="1">
        <v>2.284753E-3</v>
      </c>
      <c r="BB5" s="1">
        <v>1.1497020000000001E-3</v>
      </c>
      <c r="BC5" s="1">
        <v>4.3241019999999998E-3</v>
      </c>
      <c r="BD5" s="1">
        <v>1.9207040000000001E-3</v>
      </c>
      <c r="BE5" s="1">
        <v>2.242895E-3</v>
      </c>
      <c r="BF5" s="1">
        <v>1.409261E-3</v>
      </c>
      <c r="BG5" s="1">
        <v>4.4115509999999997E-3</v>
      </c>
      <c r="BH5" s="1">
        <v>4.0296840000000004E-3</v>
      </c>
      <c r="BI5" s="1">
        <v>5.2493230000000002E-3</v>
      </c>
      <c r="BJ5" s="1">
        <v>5.9899699999999998E-4</v>
      </c>
    </row>
    <row r="6" spans="1:62" x14ac:dyDescent="0.4">
      <c r="A6" s="1">
        <v>5</v>
      </c>
      <c r="B6" s="1" t="s">
        <v>24</v>
      </c>
      <c r="C6" s="1" t="s">
        <v>212</v>
      </c>
      <c r="D6" s="1" t="s">
        <v>4</v>
      </c>
      <c r="E6" s="1">
        <v>0.20236844420000002</v>
      </c>
      <c r="F6" s="1">
        <v>3.4952519999999999E-3</v>
      </c>
      <c r="G6" s="1">
        <v>8.1985089999999997E-3</v>
      </c>
      <c r="H6" s="1">
        <v>2.4453080000000002E-3</v>
      </c>
      <c r="I6" s="1">
        <v>3.2843599999999998E-4</v>
      </c>
      <c r="J6" s="1">
        <v>8.2826400000000008E-3</v>
      </c>
      <c r="K6" s="1">
        <v>6.32987E-4</v>
      </c>
      <c r="L6" s="1">
        <v>1.4961099999999999E-3</v>
      </c>
      <c r="M6" s="1">
        <v>7.6768069999999999E-3</v>
      </c>
      <c r="N6" s="1">
        <v>7.9448479999999991E-3</v>
      </c>
      <c r="O6" s="1">
        <v>9.8306699999999997E-3</v>
      </c>
      <c r="P6" s="1">
        <v>1.192647E-3</v>
      </c>
      <c r="Q6" s="1">
        <v>2.2524060000000002E-3</v>
      </c>
      <c r="R6" s="1">
        <v>3.9467909999999998E-3</v>
      </c>
      <c r="S6" s="1">
        <v>1.0524219999999999E-3</v>
      </c>
      <c r="T6" s="1">
        <v>3.0514499999999998E-3</v>
      </c>
      <c r="U6" s="1">
        <v>3.4272669999999999E-3</v>
      </c>
      <c r="V6" s="1">
        <v>2.7080419999999999E-3</v>
      </c>
      <c r="W6" s="1">
        <v>1.524519E-3</v>
      </c>
      <c r="X6" s="1">
        <v>8.1823681999999998E-3</v>
      </c>
      <c r="Y6" s="1">
        <v>7.5056139999999999E-3</v>
      </c>
      <c r="Z6" s="1">
        <v>5.9924920000000003E-3</v>
      </c>
      <c r="AA6" s="1">
        <v>2.5333360000000002E-3</v>
      </c>
      <c r="AB6" s="1">
        <v>3.0931729999999998E-3</v>
      </c>
      <c r="AC6" s="1">
        <v>4.7368000000000002E-3</v>
      </c>
      <c r="AD6" s="1">
        <v>5.5476290000000001E-3</v>
      </c>
      <c r="AE6" s="1">
        <v>2.3145819999999999E-3</v>
      </c>
      <c r="AF6" s="1">
        <v>6.2622600000000004E-3</v>
      </c>
      <c r="AG6" s="1">
        <v>1.614449E-3</v>
      </c>
      <c r="AH6" s="1">
        <v>5.5063639999999997E-3</v>
      </c>
      <c r="AI6" s="1">
        <v>1.286415E-3</v>
      </c>
      <c r="AJ6" s="1">
        <v>4.391186E-3</v>
      </c>
      <c r="AK6" s="1">
        <v>2.1090089999999998E-3</v>
      </c>
      <c r="AL6" s="1">
        <v>9.3860330000000002E-3</v>
      </c>
      <c r="AM6" s="1">
        <v>1.885779E-3</v>
      </c>
      <c r="AN6" s="1">
        <v>4.4122459999999999E-3</v>
      </c>
      <c r="AO6" s="1">
        <v>5.5930279999999999E-3</v>
      </c>
      <c r="AP6" s="1">
        <v>5.458198E-3</v>
      </c>
      <c r="AQ6" s="1">
        <v>1.249888E-3</v>
      </c>
      <c r="AR6" s="1">
        <v>2.4508920000000001E-3</v>
      </c>
      <c r="AS6" s="1">
        <v>2.3744259999999998E-3</v>
      </c>
      <c r="AT6" s="1">
        <v>2.735889E-3</v>
      </c>
      <c r="AU6" s="1">
        <v>2.2362860000000001E-3</v>
      </c>
      <c r="AV6" s="1">
        <v>2.3036580000000001E-3</v>
      </c>
      <c r="AW6" s="1">
        <v>1.6578560000000001E-3</v>
      </c>
      <c r="AX6" s="1">
        <v>3.8520429999999999E-3</v>
      </c>
      <c r="AY6" s="1">
        <v>2.1445359999999998E-3</v>
      </c>
      <c r="AZ6" s="1">
        <v>3.0515429999999999E-3</v>
      </c>
      <c r="BA6" s="1">
        <v>1.7302420000000001E-3</v>
      </c>
      <c r="BB6" s="1">
        <v>1.775623E-3</v>
      </c>
      <c r="BC6" s="1">
        <v>3.2280439999999998E-3</v>
      </c>
      <c r="BD6" s="1">
        <v>2.2521030000000001E-3</v>
      </c>
      <c r="BE6" s="1">
        <v>2.63999E-3</v>
      </c>
      <c r="BF6" s="1">
        <v>1.860455E-3</v>
      </c>
      <c r="BG6" s="1">
        <v>1.162448E-3</v>
      </c>
      <c r="BH6" s="1">
        <v>4.5055800000000003E-3</v>
      </c>
      <c r="BI6" s="1">
        <v>8.0481499999999996E-4</v>
      </c>
      <c r="BJ6" s="1">
        <v>1.0540549999999999E-3</v>
      </c>
    </row>
    <row r="7" spans="1:62" x14ac:dyDescent="0.4">
      <c r="A7" s="1">
        <v>6</v>
      </c>
      <c r="B7" s="1" t="s">
        <v>210</v>
      </c>
      <c r="C7" s="1" t="s">
        <v>26</v>
      </c>
      <c r="D7" s="1" t="s">
        <v>4</v>
      </c>
      <c r="E7" s="1">
        <v>0.48894682099999998</v>
      </c>
      <c r="F7" s="1">
        <v>5.3362059999999996E-3</v>
      </c>
      <c r="G7" s="1">
        <v>4.6434135000000001E-2</v>
      </c>
      <c r="H7" s="1">
        <v>3.8198253000000001E-2</v>
      </c>
      <c r="I7" s="1">
        <v>9.7554140000000004E-3</v>
      </c>
      <c r="J7" s="1">
        <v>2.9177847E-2</v>
      </c>
      <c r="K7" s="1">
        <v>1.891661E-3</v>
      </c>
      <c r="L7" s="1">
        <v>1.2628870000000001E-3</v>
      </c>
      <c r="M7" s="1">
        <v>3.113022E-2</v>
      </c>
      <c r="N7" s="1">
        <v>3.6856739999999999E-3</v>
      </c>
      <c r="O7" s="1">
        <v>3.8869799999999999E-3</v>
      </c>
      <c r="P7" s="1">
        <v>3.7243222999999999E-2</v>
      </c>
      <c r="Q7" s="1">
        <v>3.9366899999999996E-3</v>
      </c>
      <c r="R7" s="1">
        <v>1.1874661999999999E-2</v>
      </c>
      <c r="S7" s="1">
        <v>7.2371689999999999E-3</v>
      </c>
      <c r="T7" s="1">
        <v>3.7112790000000001E-3</v>
      </c>
      <c r="U7" s="1">
        <v>2.4371330000000002E-3</v>
      </c>
      <c r="V7" s="1">
        <v>3.9005630000000001E-3</v>
      </c>
      <c r="W7" s="1">
        <v>4.8155810000000002E-3</v>
      </c>
      <c r="X7" s="1">
        <v>2.3383229999999998E-3</v>
      </c>
      <c r="Y7" s="1">
        <v>1.458158E-3</v>
      </c>
      <c r="Z7" s="1">
        <v>1.7397160000000001E-3</v>
      </c>
      <c r="AA7" s="1">
        <v>9.0313660000000007E-3</v>
      </c>
      <c r="AB7" s="1">
        <v>4.0686150000000003E-3</v>
      </c>
      <c r="AC7" s="1">
        <v>7.9512860000000001E-3</v>
      </c>
      <c r="AD7" s="1">
        <v>2.0570929999999999E-3</v>
      </c>
      <c r="AE7" s="1">
        <v>6.8526230000000004E-3</v>
      </c>
      <c r="AF7" s="1">
        <v>8.9125669999999997E-3</v>
      </c>
      <c r="AG7" s="1">
        <v>1.7630530000000001E-3</v>
      </c>
      <c r="AH7" s="1">
        <v>5.9812500000000002E-4</v>
      </c>
      <c r="AI7" s="1">
        <v>8.8170479999999992E-3</v>
      </c>
      <c r="AJ7" s="1">
        <v>7.9786909999999996E-3</v>
      </c>
      <c r="AK7" s="1">
        <v>3.1639350000000001E-3</v>
      </c>
      <c r="AL7" s="1">
        <v>2.4701089999999998E-3</v>
      </c>
      <c r="AM7" s="1">
        <v>5.1919410000000003E-3</v>
      </c>
      <c r="AN7" s="1">
        <v>1.9935653000000001E-2</v>
      </c>
      <c r="AO7" s="1">
        <v>9.9078810000000003E-3</v>
      </c>
      <c r="AP7" s="1">
        <v>1.0346213999999999E-2</v>
      </c>
      <c r="AQ7" s="1">
        <v>7.0068650000000001E-3</v>
      </c>
      <c r="AR7" s="1">
        <v>1.328552E-3</v>
      </c>
      <c r="AS7" s="1">
        <v>3.0358719999999998E-3</v>
      </c>
      <c r="AT7" s="1">
        <v>1.2088257E-2</v>
      </c>
      <c r="AU7" s="1">
        <v>9.0734939999999997E-3</v>
      </c>
      <c r="AV7" s="1">
        <v>6.820642E-3</v>
      </c>
      <c r="AW7" s="1">
        <v>3.8084379999999999E-3</v>
      </c>
      <c r="AX7" s="1">
        <v>9.9686400000000008E-4</v>
      </c>
      <c r="AY7" s="1">
        <v>1.2643380000000001E-3</v>
      </c>
      <c r="AZ7" s="1">
        <v>1.8736880000000001E-3</v>
      </c>
      <c r="BA7" s="1">
        <v>1.678962E-3</v>
      </c>
      <c r="BB7" s="1">
        <v>1.934566E-3</v>
      </c>
      <c r="BC7" s="1">
        <v>3.1406699999999999E-3</v>
      </c>
      <c r="BD7" s="1">
        <v>5.8944119999999999E-3</v>
      </c>
      <c r="BE7" s="1">
        <v>4.9307999999999999E-3</v>
      </c>
      <c r="BF7" s="1">
        <v>2.3288649999999998E-3</v>
      </c>
      <c r="BG7" s="1">
        <v>7.9403100000000008E-3</v>
      </c>
      <c r="BH7" s="1">
        <v>4.5462336999999998E-2</v>
      </c>
      <c r="BI7" s="1">
        <v>6.3005459999999998E-3</v>
      </c>
      <c r="BJ7" s="1">
        <v>1.540369E-3</v>
      </c>
    </row>
    <row r="8" spans="1:62" x14ac:dyDescent="0.4">
      <c r="A8" s="1">
        <v>7</v>
      </c>
      <c r="B8" s="1" t="s">
        <v>42</v>
      </c>
      <c r="C8" s="1" t="s">
        <v>43</v>
      </c>
      <c r="D8" s="1" t="s">
        <v>4</v>
      </c>
      <c r="E8" s="1">
        <v>0.25387186000000006</v>
      </c>
      <c r="F8" s="1">
        <v>2.1826549999999999E-3</v>
      </c>
      <c r="G8" s="1">
        <v>4.323164E-3</v>
      </c>
      <c r="H8" s="1">
        <v>6.3623330000000004E-3</v>
      </c>
      <c r="I8" s="1">
        <v>2.5011949999999999E-3</v>
      </c>
      <c r="J8" s="1">
        <v>4.8647270000000001E-3</v>
      </c>
      <c r="K8" s="1">
        <v>1.1841017000000001E-2</v>
      </c>
      <c r="L8" s="1">
        <v>8.6936359999999994E-3</v>
      </c>
      <c r="M8" s="1">
        <v>9.3143589999999995E-3</v>
      </c>
      <c r="N8" s="1">
        <v>8.1902750000000003E-3</v>
      </c>
      <c r="O8" s="1">
        <v>5.3158629999999997E-3</v>
      </c>
      <c r="P8" s="1">
        <v>8.7612149999999993E-3</v>
      </c>
      <c r="Q8" s="1">
        <v>1.102593E-3</v>
      </c>
      <c r="R8" s="1">
        <v>4.4046249999999997E-3</v>
      </c>
      <c r="S8" s="1">
        <v>5.3531940000000004E-3</v>
      </c>
      <c r="T8" s="1">
        <v>6.1827679999999999E-3</v>
      </c>
      <c r="U8" s="1">
        <v>2.5413760000000001E-3</v>
      </c>
      <c r="V8" s="1">
        <v>2.3014960000000001E-3</v>
      </c>
      <c r="W8" s="1">
        <v>2.0292819999999999E-3</v>
      </c>
      <c r="X8" s="1">
        <v>8.1640949999999997E-3</v>
      </c>
      <c r="Y8" s="1">
        <v>9.9622100000000009E-3</v>
      </c>
      <c r="Z8" s="1">
        <v>5.1396109999999997E-3</v>
      </c>
      <c r="AA8" s="1">
        <v>1.513992E-3</v>
      </c>
      <c r="AB8" s="1">
        <v>2.2029100000000002E-3</v>
      </c>
      <c r="AC8" s="1">
        <v>3.3702490000000001E-3</v>
      </c>
      <c r="AD8" s="1">
        <v>3.789223E-3</v>
      </c>
      <c r="AE8" s="1">
        <v>4.5841349999999996E-3</v>
      </c>
      <c r="AF8" s="1">
        <v>5.8048400000000003E-4</v>
      </c>
      <c r="AG8" s="1">
        <v>1.6889769999999999E-3</v>
      </c>
      <c r="AH8" s="1">
        <v>5.4599490000000004E-3</v>
      </c>
      <c r="AI8" s="1">
        <v>6.026839E-3</v>
      </c>
      <c r="AJ8" s="1">
        <v>2.1831260000000001E-3</v>
      </c>
      <c r="AK8" s="1">
        <v>3.1100569999999998E-3</v>
      </c>
      <c r="AL8" s="1">
        <v>7.5741419999999999E-3</v>
      </c>
      <c r="AM8" s="1">
        <v>4.7411459999999999E-3</v>
      </c>
      <c r="AN8" s="1">
        <v>4.4678399999999998E-4</v>
      </c>
      <c r="AO8" s="1">
        <v>3.9786650000000002E-3</v>
      </c>
      <c r="AP8" s="1">
        <v>5.8123500000000004E-4</v>
      </c>
      <c r="AQ8" s="1">
        <v>1.4268970000000001E-3</v>
      </c>
      <c r="AR8" s="1">
        <v>1.636792E-3</v>
      </c>
      <c r="AS8" s="1">
        <v>2.5096810000000002E-3</v>
      </c>
      <c r="AT8" s="1">
        <v>5.738791E-3</v>
      </c>
      <c r="AU8" s="1">
        <v>5.2788840000000002E-3</v>
      </c>
      <c r="AV8" s="1">
        <v>6.3321209999999996E-3</v>
      </c>
      <c r="AW8" s="1">
        <v>3.6211590000000001E-3</v>
      </c>
      <c r="AX8" s="1">
        <v>2.889932E-3</v>
      </c>
      <c r="AY8" s="1">
        <v>3.1014110000000001E-3</v>
      </c>
      <c r="AZ8" s="1">
        <v>2.250284E-3</v>
      </c>
      <c r="BA8" s="1">
        <v>3.398051E-3</v>
      </c>
      <c r="BB8" s="1">
        <v>2.0910899999999999E-3</v>
      </c>
      <c r="BC8" s="1">
        <v>5.0236220000000002E-3</v>
      </c>
      <c r="BD8" s="1">
        <v>6.4687570000000003E-3</v>
      </c>
      <c r="BE8" s="1">
        <v>4.9566890000000002E-3</v>
      </c>
      <c r="BF8" s="1">
        <v>7.9192949999999998E-3</v>
      </c>
      <c r="BG8" s="1">
        <v>2.427167E-3</v>
      </c>
      <c r="BH8" s="1">
        <v>2.2890039999999999E-3</v>
      </c>
      <c r="BI8" s="1">
        <v>1.9625519999999998E-3</v>
      </c>
      <c r="BJ8" s="1">
        <v>1.1186079E-2</v>
      </c>
    </row>
    <row r="9" spans="1:62" x14ac:dyDescent="0.4">
      <c r="A9" s="1">
        <v>8</v>
      </c>
      <c r="B9" s="1" t="s">
        <v>44</v>
      </c>
      <c r="C9" s="1" t="s">
        <v>43</v>
      </c>
      <c r="D9" s="1" t="s">
        <v>4</v>
      </c>
      <c r="E9" s="1">
        <v>0.28471215399999994</v>
      </c>
      <c r="F9" s="1">
        <v>5.3865129999999999E-3</v>
      </c>
      <c r="G9" s="1">
        <v>9.9863169999999998E-3</v>
      </c>
      <c r="H9" s="1">
        <v>8.3172739999999995E-3</v>
      </c>
      <c r="I9" s="1">
        <v>4.7116559999999998E-3</v>
      </c>
      <c r="J9" s="1">
        <v>1.0214052E-2</v>
      </c>
      <c r="K9" s="1">
        <v>1.2344523E-2</v>
      </c>
      <c r="L9" s="1">
        <v>1.0712381999999999E-2</v>
      </c>
      <c r="M9" s="1">
        <v>9.0412719999999995E-3</v>
      </c>
      <c r="N9" s="1">
        <v>9.943159E-3</v>
      </c>
      <c r="O9" s="1">
        <v>5.3182849999999999E-3</v>
      </c>
      <c r="P9" s="1">
        <v>9.7644619999999998E-3</v>
      </c>
      <c r="Q9" s="1">
        <v>2.2007419999999999E-3</v>
      </c>
      <c r="R9" s="1">
        <v>4.537826E-3</v>
      </c>
      <c r="S9" s="1">
        <v>2.0255989999999999E-3</v>
      </c>
      <c r="T9" s="1">
        <v>3.513216E-3</v>
      </c>
      <c r="U9" s="1">
        <v>9.8998599999999999E-4</v>
      </c>
      <c r="V9" s="1">
        <v>2.858471E-3</v>
      </c>
      <c r="W9" s="1">
        <v>3.6859060000000001E-3</v>
      </c>
      <c r="X9" s="1">
        <v>8.9751759999999996E-3</v>
      </c>
      <c r="Y9" s="1">
        <v>1.3183368000000001E-2</v>
      </c>
      <c r="Z9" s="1">
        <v>4.519622E-3</v>
      </c>
      <c r="AA9" s="1">
        <v>3.7026960000000001E-3</v>
      </c>
      <c r="AB9" s="1">
        <v>3.537723E-3</v>
      </c>
      <c r="AC9" s="1">
        <v>6.0399670000000003E-3</v>
      </c>
      <c r="AD9" s="1">
        <v>4.0962910000000002E-3</v>
      </c>
      <c r="AE9" s="1">
        <v>4.0413879999999999E-3</v>
      </c>
      <c r="AF9" s="1">
        <v>3.7807700000000001E-3</v>
      </c>
      <c r="AG9" s="1">
        <v>3.5693610000000001E-3</v>
      </c>
      <c r="AH9" s="1">
        <v>9.3324749999999998E-3</v>
      </c>
      <c r="AI9" s="1">
        <v>4.998728E-3</v>
      </c>
      <c r="AJ9" s="1">
        <v>1.4199919999999999E-3</v>
      </c>
      <c r="AK9" s="1">
        <v>3.5425119999999998E-3</v>
      </c>
      <c r="AL9" s="1">
        <v>9.9562609999999992E-3</v>
      </c>
      <c r="AM9" s="1">
        <v>3.1655210000000001E-3</v>
      </c>
      <c r="AN9" s="1">
        <v>4.8164940000000002E-3</v>
      </c>
      <c r="AO9" s="1">
        <v>1.694613E-3</v>
      </c>
      <c r="AP9" s="1">
        <v>3.6608320000000001E-3</v>
      </c>
      <c r="AQ9" s="1">
        <v>4.3743289999999997E-3</v>
      </c>
      <c r="AR9" s="1">
        <v>6.8129599999999996E-4</v>
      </c>
      <c r="AS9" s="1">
        <v>2.638268E-3</v>
      </c>
      <c r="AT9" s="1">
        <v>3.5723270000000001E-3</v>
      </c>
      <c r="AU9" s="1">
        <v>9.8574100000000005E-4</v>
      </c>
      <c r="AV9" s="1">
        <v>6.3587649999999997E-3</v>
      </c>
      <c r="AW9" s="1">
        <v>2.8269020000000001E-3</v>
      </c>
      <c r="AX9" s="1">
        <v>2.758375E-3</v>
      </c>
      <c r="AY9" s="1">
        <v>1.514961E-3</v>
      </c>
      <c r="AZ9" s="1">
        <v>4.7388810000000003E-3</v>
      </c>
      <c r="BA9" s="1">
        <v>1.6461329999999999E-3</v>
      </c>
      <c r="BB9" s="1">
        <v>1.293766E-3</v>
      </c>
      <c r="BC9" s="1">
        <v>3.060943E-3</v>
      </c>
      <c r="BD9" s="1">
        <v>1.432212E-3</v>
      </c>
      <c r="BE9" s="1">
        <v>1.978778E-3</v>
      </c>
      <c r="BF9" s="1">
        <v>1.0291399E-2</v>
      </c>
      <c r="BG9" s="1">
        <v>2.3672189999999998E-3</v>
      </c>
      <c r="BH9" s="1">
        <v>4.1122169999999996E-3</v>
      </c>
      <c r="BI9" s="1">
        <v>1.698312E-3</v>
      </c>
      <c r="BJ9" s="1">
        <v>1.2795898999999999E-2</v>
      </c>
    </row>
    <row r="10" spans="1:62" x14ac:dyDescent="0.4">
      <c r="A10" s="1">
        <v>9</v>
      </c>
      <c r="B10" s="1" t="s">
        <v>233</v>
      </c>
      <c r="C10" s="1" t="s">
        <v>43</v>
      </c>
      <c r="D10" s="1" t="s">
        <v>4</v>
      </c>
      <c r="E10" s="1">
        <v>0.23364909300000003</v>
      </c>
      <c r="F10" s="1">
        <v>6.4106679999999996E-3</v>
      </c>
      <c r="G10" s="1">
        <v>1.1326226999999999E-2</v>
      </c>
      <c r="H10" s="1">
        <v>1.5213637E-2</v>
      </c>
      <c r="I10" s="1">
        <v>9.7931400000000005E-3</v>
      </c>
      <c r="J10" s="1">
        <v>1.1731079E-2</v>
      </c>
      <c r="K10" s="1">
        <v>2.300079E-3</v>
      </c>
      <c r="L10" s="1">
        <v>2.1903059999999999E-3</v>
      </c>
      <c r="M10" s="1">
        <v>1.0435229000000001E-2</v>
      </c>
      <c r="N10" s="1">
        <v>1.74478E-3</v>
      </c>
      <c r="O10" s="1">
        <v>1.0416480000000001E-3</v>
      </c>
      <c r="P10" s="1">
        <v>1.1350014E-2</v>
      </c>
      <c r="Q10" s="1">
        <v>1.812714E-3</v>
      </c>
      <c r="R10" s="1">
        <v>7.2633339999999998E-3</v>
      </c>
      <c r="S10" s="1">
        <v>2.064925E-3</v>
      </c>
      <c r="T10" s="1">
        <v>3.8233799999999999E-3</v>
      </c>
      <c r="U10" s="1">
        <v>4.8112720000000001E-3</v>
      </c>
      <c r="V10" s="1">
        <v>5.4471550000000004E-3</v>
      </c>
      <c r="W10" s="1">
        <v>2.3241440000000002E-3</v>
      </c>
      <c r="X10" s="1">
        <v>2.5908419999999999E-3</v>
      </c>
      <c r="Y10" s="1">
        <v>3.9510980000000001E-3</v>
      </c>
      <c r="Z10" s="1">
        <v>2.5295489999999999E-3</v>
      </c>
      <c r="AA10" s="1">
        <v>3.568692E-3</v>
      </c>
      <c r="AB10" s="1">
        <v>2.2879559999999998E-3</v>
      </c>
      <c r="AC10" s="1">
        <v>7.2763999999999997E-3</v>
      </c>
      <c r="AD10" s="1">
        <v>2.3752199999999999E-3</v>
      </c>
      <c r="AE10" s="1">
        <v>5.1234000000000002E-4</v>
      </c>
      <c r="AF10" s="1">
        <v>1.784613E-3</v>
      </c>
      <c r="AG10" s="1">
        <v>2.7920610000000002E-3</v>
      </c>
      <c r="AH10" s="1">
        <v>3.5978289999999999E-3</v>
      </c>
      <c r="AI10" s="1">
        <v>1.398423E-3</v>
      </c>
      <c r="AJ10" s="1">
        <v>2.707082E-3</v>
      </c>
      <c r="AK10" s="1">
        <v>1.508941E-3</v>
      </c>
      <c r="AL10" s="1">
        <v>1.9562609999999999E-3</v>
      </c>
      <c r="AM10" s="1">
        <v>2.8907350000000002E-3</v>
      </c>
      <c r="AN10" s="1">
        <v>3.2227549999999999E-3</v>
      </c>
      <c r="AO10" s="1">
        <v>4.7537919999999997E-3</v>
      </c>
      <c r="AP10" s="1">
        <v>1.8919270000000001E-3</v>
      </c>
      <c r="AQ10" s="1">
        <v>1.7304989999999999E-3</v>
      </c>
      <c r="AR10" s="1">
        <v>1.8998190000000001E-3</v>
      </c>
      <c r="AS10" s="1">
        <v>4.9091530000000003E-3</v>
      </c>
      <c r="AT10" s="1">
        <v>4.2610080000000002E-3</v>
      </c>
      <c r="AU10" s="1">
        <v>5.2596379999999996E-3</v>
      </c>
      <c r="AV10" s="1">
        <v>4.0215930000000004E-3</v>
      </c>
      <c r="AW10" s="1">
        <v>2.8350499999999998E-4</v>
      </c>
      <c r="AX10" s="1">
        <v>1.037009E-3</v>
      </c>
      <c r="AY10" s="1">
        <v>2.5279429999999999E-3</v>
      </c>
      <c r="AZ10" s="1">
        <v>2.1638769999999998E-3</v>
      </c>
      <c r="BA10" s="1">
        <v>2.1049889999999998E-3</v>
      </c>
      <c r="BB10" s="1">
        <v>6.12281E-4</v>
      </c>
      <c r="BC10" s="1">
        <v>9.5344799999999997E-4</v>
      </c>
      <c r="BD10" s="1">
        <v>2.0404479999999998E-3</v>
      </c>
      <c r="BE10" s="1">
        <v>6.5810679999999998E-3</v>
      </c>
      <c r="BF10" s="1">
        <v>2.8263530000000002E-3</v>
      </c>
      <c r="BG10" s="1">
        <v>7.353399E-3</v>
      </c>
      <c r="BH10" s="1">
        <v>9.9994260000000005E-3</v>
      </c>
      <c r="BI10" s="1">
        <v>3.859945E-3</v>
      </c>
      <c r="BJ10" s="1">
        <v>4.5434450000000001E-3</v>
      </c>
    </row>
    <row r="11" spans="1:62" x14ac:dyDescent="0.4">
      <c r="A11" s="1">
        <v>10</v>
      </c>
      <c r="B11" s="1" t="s">
        <v>304</v>
      </c>
      <c r="C11" s="1" t="s">
        <v>45</v>
      </c>
      <c r="D11" s="1" t="s">
        <v>4</v>
      </c>
      <c r="E11" s="1">
        <v>0.38243649900000004</v>
      </c>
      <c r="F11" s="1">
        <v>8.9579129999999996E-3</v>
      </c>
      <c r="G11" s="1">
        <v>1.1504261999999999E-2</v>
      </c>
      <c r="H11" s="1">
        <v>6.2472559999999996E-3</v>
      </c>
      <c r="I11" s="1">
        <v>9.4429010000000001E-3</v>
      </c>
      <c r="J11" s="1">
        <v>9.8103449999999998E-3</v>
      </c>
      <c r="K11" s="1">
        <v>1.3198461E-2</v>
      </c>
      <c r="L11" s="1">
        <v>1.1199476E-2</v>
      </c>
      <c r="M11" s="1">
        <v>9.3234900000000002E-3</v>
      </c>
      <c r="N11" s="1">
        <v>1.1011068000000001E-2</v>
      </c>
      <c r="O11" s="1">
        <v>3.6168279999999999E-3</v>
      </c>
      <c r="P11" s="1">
        <v>6.8402799999999998E-3</v>
      </c>
      <c r="Q11" s="1">
        <v>4.483557E-3</v>
      </c>
      <c r="R11" s="1">
        <v>7.0795329999999998E-3</v>
      </c>
      <c r="S11" s="1">
        <v>8.9626289999999997E-3</v>
      </c>
      <c r="T11" s="1">
        <v>8.5220800000000002E-4</v>
      </c>
      <c r="U11" s="1">
        <v>3.9284790000000003E-3</v>
      </c>
      <c r="V11" s="1">
        <v>4.301053E-3</v>
      </c>
      <c r="W11" s="1">
        <v>5.6521059999999996E-3</v>
      </c>
      <c r="X11" s="1">
        <v>8.9023739999999994E-3</v>
      </c>
      <c r="Y11" s="1">
        <v>1.0114667000000001E-2</v>
      </c>
      <c r="Z11" s="1">
        <v>1.6076490000000001E-3</v>
      </c>
      <c r="AA11" s="1">
        <v>1.2204756000000001E-2</v>
      </c>
      <c r="AB11" s="1">
        <v>8.9196199999999996E-3</v>
      </c>
      <c r="AC11" s="1">
        <v>5.410059E-3</v>
      </c>
      <c r="AD11" s="1">
        <v>2.353717E-3</v>
      </c>
      <c r="AE11" s="1">
        <v>6.9613130000000002E-3</v>
      </c>
      <c r="AF11" s="1">
        <v>6.1937379999999998E-3</v>
      </c>
      <c r="AG11" s="1">
        <v>7.230429E-3</v>
      </c>
      <c r="AH11" s="1">
        <v>4.8806079999999998E-3</v>
      </c>
      <c r="AI11" s="1">
        <v>1.1436095E-2</v>
      </c>
      <c r="AJ11" s="1">
        <v>4.5944970000000003E-3</v>
      </c>
      <c r="AK11" s="1">
        <v>5.9628040000000004E-3</v>
      </c>
      <c r="AL11" s="1">
        <v>8.9355560000000007E-3</v>
      </c>
      <c r="AM11" s="1">
        <v>8.9292179999999992E-3</v>
      </c>
      <c r="AN11" s="1">
        <v>5.8819759999999997E-3</v>
      </c>
      <c r="AO11" s="1">
        <v>6.8654429999999997E-3</v>
      </c>
      <c r="AP11" s="1">
        <v>6.3314529999999999E-3</v>
      </c>
      <c r="AQ11" s="1">
        <v>6.0306450000000003E-3</v>
      </c>
      <c r="AR11" s="1">
        <v>4.9355149999999997E-3</v>
      </c>
      <c r="AS11" s="1">
        <v>5.0873070000000001E-3</v>
      </c>
      <c r="AT11" s="1">
        <v>8.4154350000000006E-3</v>
      </c>
      <c r="AU11" s="1">
        <v>4.8194609999999997E-3</v>
      </c>
      <c r="AV11" s="1">
        <v>3.6988279999999999E-3</v>
      </c>
      <c r="AW11" s="1">
        <v>3.5908009999999998E-3</v>
      </c>
      <c r="AX11" s="1">
        <v>6.2651299999999998E-4</v>
      </c>
      <c r="AY11" s="1">
        <v>6.2148589999999997E-3</v>
      </c>
      <c r="AZ11" s="1">
        <v>3.9101969999999998E-3</v>
      </c>
      <c r="BA11" s="1">
        <v>6.092905E-3</v>
      </c>
      <c r="BB11" s="1">
        <v>2.494357E-3</v>
      </c>
      <c r="BC11" s="1">
        <v>6.9754650000000001E-3</v>
      </c>
      <c r="BD11" s="1">
        <v>4.6411849999999999E-3</v>
      </c>
      <c r="BE11" s="1">
        <v>2.402525E-3</v>
      </c>
      <c r="BF11" s="1">
        <v>8.5113619999999997E-3</v>
      </c>
      <c r="BG11" s="1">
        <v>6.6043150000000004E-3</v>
      </c>
      <c r="BH11" s="1">
        <v>9.9570070000000004E-3</v>
      </c>
      <c r="BI11" s="1">
        <v>5.7668199999999998E-3</v>
      </c>
      <c r="BJ11" s="1">
        <v>1.1533180000000001E-2</v>
      </c>
    </row>
    <row r="12" spans="1:62" x14ac:dyDescent="0.4">
      <c r="A12" s="1">
        <v>11</v>
      </c>
      <c r="B12" s="1" t="s">
        <v>48</v>
      </c>
      <c r="C12" s="1" t="s">
        <v>49</v>
      </c>
      <c r="D12" s="1" t="s">
        <v>4</v>
      </c>
      <c r="E12" s="1">
        <v>0.27138355000000003</v>
      </c>
      <c r="F12" s="1">
        <v>1.6320286E-2</v>
      </c>
      <c r="G12" s="1">
        <v>9.1252250000000007E-3</v>
      </c>
      <c r="H12" s="1">
        <v>8.7993789999999995E-3</v>
      </c>
      <c r="I12" s="1">
        <v>9.8191440000000001E-3</v>
      </c>
      <c r="J12" s="1">
        <v>9.2700189999999991E-3</v>
      </c>
      <c r="K12" s="1">
        <v>1.1861420000000001E-3</v>
      </c>
      <c r="L12" s="1">
        <v>1.3399919999999999E-3</v>
      </c>
      <c r="M12" s="1">
        <v>6.1937379999999998E-3</v>
      </c>
      <c r="N12" s="1">
        <v>9.3973779999999996E-3</v>
      </c>
      <c r="O12" s="1">
        <v>5.4427399999999997E-4</v>
      </c>
      <c r="P12" s="1">
        <v>9.4441400000000002E-3</v>
      </c>
      <c r="Q12" s="1">
        <v>1.4408369999999999E-3</v>
      </c>
      <c r="R12" s="1">
        <v>2.3062159999999998E-3</v>
      </c>
      <c r="S12" s="1">
        <v>1.9702029999999998E-3</v>
      </c>
      <c r="T12" s="1">
        <v>4.4567909999999999E-3</v>
      </c>
      <c r="U12" s="1">
        <v>1.4152839999999999E-3</v>
      </c>
      <c r="V12" s="1">
        <v>1.114039E-3</v>
      </c>
      <c r="W12" s="1">
        <v>1.860352E-3</v>
      </c>
      <c r="X12" s="1">
        <v>1.2166150000000001E-3</v>
      </c>
      <c r="Y12" s="1">
        <v>5.9445799999999997E-4</v>
      </c>
      <c r="Z12" s="1">
        <v>3.5305530000000001E-3</v>
      </c>
      <c r="AA12" s="1">
        <v>2.3118470000000001E-3</v>
      </c>
      <c r="AB12" s="1">
        <v>3.2266130000000001E-3</v>
      </c>
      <c r="AC12" s="1">
        <v>6.1709219999999997E-3</v>
      </c>
      <c r="AD12" s="1">
        <v>3.6331530000000001E-3</v>
      </c>
      <c r="AE12" s="1">
        <v>5.6495190000000004E-3</v>
      </c>
      <c r="AF12" s="1">
        <v>4.6667710000000001E-3</v>
      </c>
      <c r="AG12" s="1">
        <v>4.1301740000000003E-3</v>
      </c>
      <c r="AH12" s="1">
        <v>4.2569360000000002E-3</v>
      </c>
      <c r="AI12" s="1">
        <v>7.8723349999999994E-3</v>
      </c>
      <c r="AJ12" s="1">
        <v>3.7003890000000001E-3</v>
      </c>
      <c r="AK12" s="1">
        <v>7.9342100000000006E-3</v>
      </c>
      <c r="AL12" s="1">
        <v>1.01307E-3</v>
      </c>
      <c r="AM12" s="1">
        <v>2.1833310000000002E-3</v>
      </c>
      <c r="AN12" s="1">
        <v>2.8616219999999999E-3</v>
      </c>
      <c r="AO12" s="1">
        <v>3.4609319999999999E-3</v>
      </c>
      <c r="AP12" s="1">
        <v>4.9089219999999996E-3</v>
      </c>
      <c r="AQ12" s="1">
        <v>2.6372079999999998E-3</v>
      </c>
      <c r="AR12" s="1">
        <v>2.188438E-3</v>
      </c>
      <c r="AS12" s="1">
        <v>3.572539E-3</v>
      </c>
      <c r="AT12" s="1">
        <v>2.269367E-3</v>
      </c>
      <c r="AU12" s="1">
        <v>5.8381580000000004E-3</v>
      </c>
      <c r="AV12" s="1">
        <v>1.0597643E-2</v>
      </c>
      <c r="AW12" s="1">
        <v>3.268632E-3</v>
      </c>
      <c r="AX12" s="1">
        <v>3.7511490000000001E-3</v>
      </c>
      <c r="AY12" s="1">
        <v>2.9461930000000002E-3</v>
      </c>
      <c r="AZ12" s="1">
        <v>8.6311449999999998E-3</v>
      </c>
      <c r="BA12" s="1">
        <v>2.5430100000000001E-3</v>
      </c>
      <c r="BB12" s="1">
        <v>2.369356E-3</v>
      </c>
      <c r="BC12" s="1">
        <v>5.216793E-3</v>
      </c>
      <c r="BD12" s="1">
        <v>3.4238319999999999E-3</v>
      </c>
      <c r="BE12" s="1">
        <v>1.3506270000000001E-3</v>
      </c>
      <c r="BF12" s="1">
        <v>1.054766E-3</v>
      </c>
      <c r="BG12" s="1">
        <v>1.0634127E-2</v>
      </c>
      <c r="BH12" s="1">
        <v>1.0034441999999999E-2</v>
      </c>
      <c r="BI12" s="1">
        <v>1.0341088999999999E-2</v>
      </c>
      <c r="BJ12" s="1">
        <v>9.3892249999999993E-3</v>
      </c>
    </row>
    <row r="13" spans="1:62" x14ac:dyDescent="0.4">
      <c r="A13" s="1">
        <v>12</v>
      </c>
      <c r="B13" s="1" t="s">
        <v>50</v>
      </c>
      <c r="C13" s="1" t="s">
        <v>49</v>
      </c>
      <c r="D13" s="1" t="s">
        <v>4</v>
      </c>
      <c r="E13" s="1">
        <v>0.32146292100000007</v>
      </c>
      <c r="F13" s="1">
        <v>1.1324997E-2</v>
      </c>
      <c r="G13" s="1">
        <v>7.9471790000000004E-3</v>
      </c>
      <c r="H13" s="1">
        <v>7.8984299999999997E-3</v>
      </c>
      <c r="I13" s="1">
        <v>6.4569839999999998E-3</v>
      </c>
      <c r="J13" s="1">
        <v>9.7943470000000001E-3</v>
      </c>
      <c r="K13" s="1">
        <v>7.2111420000000002E-3</v>
      </c>
      <c r="L13" s="1">
        <v>8.8719479999999993E-3</v>
      </c>
      <c r="M13" s="1">
        <v>8.0009769999999994E-3</v>
      </c>
      <c r="N13" s="1">
        <v>8.9596559999999999E-3</v>
      </c>
      <c r="O13" s="1">
        <v>7.4271099999999998E-3</v>
      </c>
      <c r="P13" s="1">
        <v>7.0530829999999999E-3</v>
      </c>
      <c r="Q13" s="1">
        <v>3.0130230000000001E-3</v>
      </c>
      <c r="R13" s="1">
        <v>3.2713099999999999E-3</v>
      </c>
      <c r="S13" s="1">
        <v>9.4780500000000002E-4</v>
      </c>
      <c r="T13" s="1">
        <v>6.3506159999999999E-3</v>
      </c>
      <c r="U13" s="1">
        <v>2.9204690000000002E-3</v>
      </c>
      <c r="V13" s="1">
        <v>3.348485E-3</v>
      </c>
      <c r="W13" s="1">
        <v>3.2023609999999999E-3</v>
      </c>
      <c r="X13" s="1">
        <v>7.6147680000000001E-3</v>
      </c>
      <c r="Y13" s="1">
        <v>8.7568820000000006E-3</v>
      </c>
      <c r="Z13" s="1">
        <v>8.2432530000000007E-3</v>
      </c>
      <c r="AA13" s="1">
        <v>1.0003177E-2</v>
      </c>
      <c r="AB13" s="1">
        <v>5.1436099999999996E-4</v>
      </c>
      <c r="AC13" s="1">
        <v>3.5790459999999998E-3</v>
      </c>
      <c r="AD13" s="1">
        <v>8.4124760000000003E-3</v>
      </c>
      <c r="AE13" s="1">
        <v>3.3099980000000002E-3</v>
      </c>
      <c r="AF13" s="1">
        <v>5.5706089999999998E-3</v>
      </c>
      <c r="AG13" s="1">
        <v>7.9436939999999994E-3</v>
      </c>
      <c r="AH13" s="1">
        <v>8.1524790000000007E-3</v>
      </c>
      <c r="AI13" s="1">
        <v>4.0316550000000003E-3</v>
      </c>
      <c r="AJ13" s="1">
        <v>8.2536550000000004E-3</v>
      </c>
      <c r="AK13" s="1">
        <v>2.599582E-3</v>
      </c>
      <c r="AL13" s="1">
        <v>8.0158050000000008E-3</v>
      </c>
      <c r="AM13" s="1">
        <v>3.3867910000000001E-3</v>
      </c>
      <c r="AN13" s="1">
        <v>4.644596E-3</v>
      </c>
      <c r="AO13" s="1">
        <v>2.576737E-3</v>
      </c>
      <c r="AP13" s="1">
        <v>5.8469309999999997E-3</v>
      </c>
      <c r="AQ13" s="1">
        <v>3.5643620000000002E-3</v>
      </c>
      <c r="AR13" s="1">
        <v>3.9813410000000002E-3</v>
      </c>
      <c r="AS13" s="1">
        <v>6.0448719999999997E-3</v>
      </c>
      <c r="AT13" s="1">
        <v>5.5372970000000001E-3</v>
      </c>
      <c r="AU13" s="1">
        <v>3.766391E-3</v>
      </c>
      <c r="AV13" s="1">
        <v>5.667231E-3</v>
      </c>
      <c r="AW13" s="1">
        <v>2.2303499999999999E-3</v>
      </c>
      <c r="AX13" s="1">
        <v>6.9936699999999996E-3</v>
      </c>
      <c r="AY13" s="1">
        <v>4.3374310000000001E-3</v>
      </c>
      <c r="AZ13" s="1">
        <v>3.1337539999999999E-3</v>
      </c>
      <c r="BA13" s="1">
        <v>4.1513269999999998E-3</v>
      </c>
      <c r="BB13" s="1">
        <v>2.9690559999999999E-3</v>
      </c>
      <c r="BC13" s="1">
        <v>1.2345730000000001E-3</v>
      </c>
      <c r="BD13" s="1">
        <v>4.5691330000000004E-3</v>
      </c>
      <c r="BE13" s="1">
        <v>2.7776459999999999E-3</v>
      </c>
      <c r="BF13" s="1">
        <v>7.4607329999999998E-3</v>
      </c>
      <c r="BG13" s="1">
        <v>1.1073767E-2</v>
      </c>
      <c r="BH13" s="1">
        <v>5.9220219999999999E-3</v>
      </c>
      <c r="BI13" s="1">
        <v>3.2726420000000001E-3</v>
      </c>
      <c r="BJ13" s="1">
        <v>7.318906E-3</v>
      </c>
    </row>
    <row r="14" spans="1:62" x14ac:dyDescent="0.4">
      <c r="A14" s="1">
        <v>13</v>
      </c>
      <c r="B14" s="1" t="s">
        <v>51</v>
      </c>
      <c r="C14" s="1" t="s">
        <v>49</v>
      </c>
      <c r="D14" s="1" t="s">
        <v>4</v>
      </c>
      <c r="E14" s="1">
        <v>0.26606759000000008</v>
      </c>
      <c r="F14" s="1">
        <v>9.7172749999999992E-3</v>
      </c>
      <c r="G14" s="1">
        <v>3.7232680000000001E-3</v>
      </c>
      <c r="H14" s="1">
        <v>4.7561349999999999E-3</v>
      </c>
      <c r="I14" s="1">
        <v>4.0357409999999998E-3</v>
      </c>
      <c r="J14" s="1">
        <v>9.2962180000000002E-3</v>
      </c>
      <c r="K14" s="1">
        <v>3.463781E-3</v>
      </c>
      <c r="L14" s="1">
        <v>4.0929850000000004E-3</v>
      </c>
      <c r="M14" s="1">
        <v>9.7237850000000004E-3</v>
      </c>
      <c r="N14" s="1">
        <v>3.9896489999999996E-3</v>
      </c>
      <c r="O14" s="1">
        <v>2.3682669999999999E-3</v>
      </c>
      <c r="P14" s="1">
        <v>4.2814810000000002E-3</v>
      </c>
      <c r="Q14" s="1">
        <v>5.9710579999999996E-3</v>
      </c>
      <c r="R14" s="1">
        <v>3.6169010000000001E-3</v>
      </c>
      <c r="S14" s="1">
        <v>2.83738E-3</v>
      </c>
      <c r="T14" s="1">
        <v>3.757252E-3</v>
      </c>
      <c r="U14" s="1">
        <v>2.7329310000000001E-3</v>
      </c>
      <c r="V14" s="1">
        <v>2.7181509999999998E-3</v>
      </c>
      <c r="W14" s="1">
        <v>7.1123849999999997E-3</v>
      </c>
      <c r="X14" s="1">
        <v>5.0603970000000003E-3</v>
      </c>
      <c r="Y14" s="1">
        <v>4.3928350000000003E-3</v>
      </c>
      <c r="Z14" s="1">
        <v>4.8901209999999999E-3</v>
      </c>
      <c r="AA14" s="1">
        <v>1.721956E-3</v>
      </c>
      <c r="AB14" s="1">
        <v>3.030605E-3</v>
      </c>
      <c r="AC14" s="1">
        <v>4.8970000000000003E-3</v>
      </c>
      <c r="AD14" s="1">
        <v>5.8939930000000001E-3</v>
      </c>
      <c r="AE14" s="1">
        <v>5.4595599999999996E-3</v>
      </c>
      <c r="AF14" s="1">
        <v>3.8277649999999999E-3</v>
      </c>
      <c r="AG14" s="1">
        <v>9.9717309999999993E-3</v>
      </c>
      <c r="AH14" s="1">
        <v>6.1795469999999996E-3</v>
      </c>
      <c r="AI14" s="1">
        <v>5.1438309999999998E-3</v>
      </c>
      <c r="AJ14" s="1">
        <v>5.3924450000000001E-3</v>
      </c>
      <c r="AK14" s="1">
        <v>4.5190739999999997E-3</v>
      </c>
      <c r="AL14" s="1">
        <v>5.5413279999999999E-3</v>
      </c>
      <c r="AM14" s="1">
        <v>3.2287819999999999E-3</v>
      </c>
      <c r="AN14" s="1">
        <v>5.5037979999999999E-3</v>
      </c>
      <c r="AO14" s="1">
        <v>3.3842590000000001E-3</v>
      </c>
      <c r="AP14" s="1">
        <v>4.9770669999999999E-3</v>
      </c>
      <c r="AQ14" s="1">
        <v>3.15665E-3</v>
      </c>
      <c r="AR14" s="1">
        <v>4.2852400000000001E-3</v>
      </c>
      <c r="AS14" s="1">
        <v>3.6725350000000002E-3</v>
      </c>
      <c r="AT14" s="1">
        <v>3.0052569999999999E-3</v>
      </c>
      <c r="AU14" s="1">
        <v>5.9479700000000003E-3</v>
      </c>
      <c r="AV14" s="1">
        <v>7.7162810000000002E-3</v>
      </c>
      <c r="AW14" s="1">
        <v>2.2149330000000001E-3</v>
      </c>
      <c r="AX14" s="1">
        <v>5.8099529999999996E-3</v>
      </c>
      <c r="AY14" s="1">
        <v>3.4687619999999998E-3</v>
      </c>
      <c r="AZ14" s="1">
        <v>2.767884E-3</v>
      </c>
      <c r="BA14" s="1">
        <v>3.1009599999999998E-3</v>
      </c>
      <c r="BB14" s="1">
        <v>1.5205539999999999E-3</v>
      </c>
      <c r="BC14" s="1">
        <v>2.4932869999999998E-3</v>
      </c>
      <c r="BD14" s="1">
        <v>3.8267290000000001E-3</v>
      </c>
      <c r="BE14" s="1">
        <v>3.224771E-3</v>
      </c>
      <c r="BF14" s="1">
        <v>5.3522300000000004E-3</v>
      </c>
      <c r="BG14" s="1">
        <v>6.0599679999999998E-3</v>
      </c>
      <c r="BH14" s="1">
        <v>4.0266570000000003E-3</v>
      </c>
      <c r="BI14" s="1">
        <v>5.7341700000000002E-3</v>
      </c>
      <c r="BJ14" s="1">
        <v>7.4720619999999998E-3</v>
      </c>
    </row>
    <row r="15" spans="1:62" x14ac:dyDescent="0.4">
      <c r="A15" s="1">
        <v>14</v>
      </c>
      <c r="B15" s="1" t="s">
        <v>52</v>
      </c>
      <c r="C15" s="1" t="s">
        <v>49</v>
      </c>
      <c r="D15" s="1" t="s">
        <v>4</v>
      </c>
      <c r="E15" s="1">
        <v>0.29053606199999998</v>
      </c>
      <c r="F15" s="1">
        <v>1.5962707E-2</v>
      </c>
      <c r="G15" s="1">
        <v>1.3224866E-2</v>
      </c>
      <c r="H15" s="1">
        <v>1.3410564999999999E-2</v>
      </c>
      <c r="I15" s="1">
        <v>1.2058579999999999E-2</v>
      </c>
      <c r="J15" s="1">
        <v>8.6548609999999998E-3</v>
      </c>
      <c r="K15" s="1">
        <v>1.0332679999999999E-3</v>
      </c>
      <c r="L15" s="1">
        <v>2.5338349999999999E-3</v>
      </c>
      <c r="M15" s="1">
        <v>5.2946449999999997E-3</v>
      </c>
      <c r="N15" s="1">
        <v>9.9590419999999995E-3</v>
      </c>
      <c r="O15" s="1">
        <v>6.9179300000000001E-4</v>
      </c>
      <c r="P15" s="1">
        <v>1.2834465E-2</v>
      </c>
      <c r="Q15" s="1">
        <v>5.384102E-3</v>
      </c>
      <c r="R15" s="1">
        <v>1.074682E-3</v>
      </c>
      <c r="S15" s="1">
        <v>3.9459339999999999E-3</v>
      </c>
      <c r="T15" s="1">
        <v>2.6525070000000001E-3</v>
      </c>
      <c r="U15" s="1">
        <v>1.3258860000000001E-3</v>
      </c>
      <c r="V15" s="1">
        <v>1.722365E-3</v>
      </c>
      <c r="W15" s="1">
        <v>2.392796E-3</v>
      </c>
      <c r="X15" s="1">
        <v>4.7414799999999997E-4</v>
      </c>
      <c r="Y15" s="1">
        <v>4.7841099999999998E-4</v>
      </c>
      <c r="Z15" s="1">
        <v>8.5029270000000004E-3</v>
      </c>
      <c r="AA15" s="1">
        <v>3.2646979999999999E-3</v>
      </c>
      <c r="AB15" s="1">
        <v>3.760724E-3</v>
      </c>
      <c r="AC15" s="1">
        <v>2.3138339999999999E-3</v>
      </c>
      <c r="AD15" s="1">
        <v>7.9251949999999995E-3</v>
      </c>
      <c r="AE15" s="1">
        <v>3.050596E-3</v>
      </c>
      <c r="AF15" s="1">
        <v>6.3040639999999998E-3</v>
      </c>
      <c r="AG15" s="1">
        <v>6.2063179999999997E-3</v>
      </c>
      <c r="AH15" s="1">
        <v>9.1521080000000008E-3</v>
      </c>
      <c r="AI15" s="1">
        <v>8.1893369999999997E-3</v>
      </c>
      <c r="AJ15" s="1">
        <v>3.0220249999999998E-3</v>
      </c>
      <c r="AK15" s="1">
        <v>2.9877020000000001E-3</v>
      </c>
      <c r="AL15" s="1">
        <v>4.1455700000000002E-4</v>
      </c>
      <c r="AM15" s="1">
        <v>2.8354209999999999E-3</v>
      </c>
      <c r="AN15" s="1">
        <v>3.0020450000000001E-3</v>
      </c>
      <c r="AO15" s="1">
        <v>3.2730630000000001E-3</v>
      </c>
      <c r="AP15" s="1">
        <v>6.73582E-3</v>
      </c>
      <c r="AQ15" s="1">
        <v>3.6653469999999998E-3</v>
      </c>
      <c r="AR15" s="1">
        <v>1.7768440000000001E-3</v>
      </c>
      <c r="AS15" s="1">
        <v>5.9474439999999996E-3</v>
      </c>
      <c r="AT15" s="1">
        <v>9.1817589999999994E-3</v>
      </c>
      <c r="AU15" s="1">
        <v>6.9293929999999998E-3</v>
      </c>
      <c r="AV15" s="1">
        <v>4.6435319999999997E-3</v>
      </c>
      <c r="AW15" s="1">
        <v>1.608331E-3</v>
      </c>
      <c r="AX15" s="1">
        <v>3.3111270000000001E-3</v>
      </c>
      <c r="AY15" s="1">
        <v>5.6266880000000003E-3</v>
      </c>
      <c r="AZ15" s="1">
        <v>2.4036320000000002E-3</v>
      </c>
      <c r="BA15" s="1">
        <v>5.4246629999999997E-3</v>
      </c>
      <c r="BB15" s="1">
        <v>1.5405029999999999E-3</v>
      </c>
      <c r="BC15" s="1">
        <v>1.8352419999999999E-3</v>
      </c>
      <c r="BD15" s="1">
        <v>2.5642360000000001E-3</v>
      </c>
      <c r="BE15" s="1">
        <v>2.5269060000000002E-3</v>
      </c>
      <c r="BF15" s="1">
        <v>4.6811599999999997E-4</v>
      </c>
      <c r="BG15" s="1">
        <v>1.185319E-2</v>
      </c>
      <c r="BH15" s="1">
        <v>1.182741E-2</v>
      </c>
      <c r="BI15" s="1">
        <v>1.769547E-3</v>
      </c>
      <c r="BJ15" s="1">
        <v>9.5822600000000004E-3</v>
      </c>
    </row>
    <row r="16" spans="1:62" x14ac:dyDescent="0.4">
      <c r="A16" s="1">
        <v>15</v>
      </c>
      <c r="B16" s="1" t="s">
        <v>53</v>
      </c>
      <c r="C16" s="1" t="s">
        <v>49</v>
      </c>
      <c r="D16" s="1" t="s">
        <v>4</v>
      </c>
      <c r="E16" s="1">
        <v>0.27869833000000011</v>
      </c>
      <c r="F16" s="1">
        <v>1.3657104E-2</v>
      </c>
      <c r="G16" s="1">
        <v>1.0735537999999999E-2</v>
      </c>
      <c r="H16" s="1">
        <v>8.2835289999999995E-3</v>
      </c>
      <c r="I16" s="1">
        <v>8.8841049999999998E-3</v>
      </c>
      <c r="J16" s="1">
        <v>9.1299569999999993E-3</v>
      </c>
      <c r="K16" s="1">
        <v>2.3766669999999998E-3</v>
      </c>
      <c r="L16" s="1">
        <v>3.2098169999999998E-3</v>
      </c>
      <c r="M16" s="1">
        <v>1.4317852000000001E-2</v>
      </c>
      <c r="N16" s="1">
        <v>3.43954E-3</v>
      </c>
      <c r="O16" s="1">
        <v>1.3387360000000001E-3</v>
      </c>
      <c r="P16" s="1">
        <v>8.0564739999999992E-3</v>
      </c>
      <c r="Q16" s="1">
        <v>7.2652059999999997E-3</v>
      </c>
      <c r="R16" s="1">
        <v>3.2486630000000002E-3</v>
      </c>
      <c r="S16" s="1">
        <v>3.0931190000000001E-3</v>
      </c>
      <c r="T16" s="1">
        <v>4.1082979999999998E-3</v>
      </c>
      <c r="U16" s="1">
        <v>3.6202029999999998E-3</v>
      </c>
      <c r="V16" s="1">
        <v>2.6165020000000002E-3</v>
      </c>
      <c r="W16" s="1">
        <v>1.0269159999999999E-3</v>
      </c>
      <c r="X16" s="1">
        <v>4.9080080000000002E-3</v>
      </c>
      <c r="Y16" s="1">
        <v>3.6064880000000001E-3</v>
      </c>
      <c r="Z16" s="1">
        <v>7.8810500000000006E-3</v>
      </c>
      <c r="AA16" s="1">
        <v>1.700306E-3</v>
      </c>
      <c r="AB16" s="1">
        <v>3.4175659999999999E-3</v>
      </c>
      <c r="AC16" s="1">
        <v>1.9451959999999999E-3</v>
      </c>
      <c r="AD16" s="1">
        <v>8.3376270000000002E-3</v>
      </c>
      <c r="AE16" s="1">
        <v>4.4749810000000003E-3</v>
      </c>
      <c r="AF16" s="1">
        <v>5.088558E-3</v>
      </c>
      <c r="AG16" s="1">
        <v>7.0280070000000002E-3</v>
      </c>
      <c r="AH16" s="1">
        <v>7.9715280000000003E-3</v>
      </c>
      <c r="AI16" s="1">
        <v>6.1720129999999996E-3</v>
      </c>
      <c r="AJ16" s="1">
        <v>6.26817E-3</v>
      </c>
      <c r="AK16" s="1">
        <v>7.5195800000000005E-4</v>
      </c>
      <c r="AL16" s="1">
        <v>5.0013000000000002E-3</v>
      </c>
      <c r="AM16" s="1">
        <v>1.6991879999999999E-3</v>
      </c>
      <c r="AN16" s="1">
        <v>2.2195689999999998E-3</v>
      </c>
      <c r="AO16" s="1">
        <v>3.9755670000000002E-3</v>
      </c>
      <c r="AP16" s="1">
        <v>5.0931259999999999E-3</v>
      </c>
      <c r="AQ16" s="1">
        <v>2.2546739999999999E-3</v>
      </c>
      <c r="AR16" s="1">
        <v>2.0149930000000001E-3</v>
      </c>
      <c r="AS16" s="1">
        <v>5.8115759999999997E-3</v>
      </c>
      <c r="AT16" s="1">
        <v>2.1295400000000001E-3</v>
      </c>
      <c r="AU16" s="1">
        <v>9.6046680000000002E-3</v>
      </c>
      <c r="AV16" s="1">
        <v>8.0703370000000003E-3</v>
      </c>
      <c r="AW16" s="1">
        <v>1.2005060000000001E-3</v>
      </c>
      <c r="AX16" s="1">
        <v>2.9582639999999999E-3</v>
      </c>
      <c r="AY16" s="1">
        <v>2.2685629999999999E-3</v>
      </c>
      <c r="AZ16" s="1">
        <v>3.3305689999999998E-3</v>
      </c>
      <c r="BA16" s="1">
        <v>2.1905969999999999E-3</v>
      </c>
      <c r="BB16" s="1">
        <v>1.0044769999999999E-3</v>
      </c>
      <c r="BC16" s="1">
        <v>3.0448200000000002E-3</v>
      </c>
      <c r="BD16" s="1">
        <v>1.856871E-3</v>
      </c>
      <c r="BE16" s="1">
        <v>2.7012630000000002E-3</v>
      </c>
      <c r="BF16" s="1">
        <v>4.676815E-3</v>
      </c>
      <c r="BG16" s="1">
        <v>8.3602360000000001E-3</v>
      </c>
      <c r="BH16" s="1">
        <v>8.9262049999999996E-3</v>
      </c>
      <c r="BI16" s="1">
        <v>2.243157E-3</v>
      </c>
      <c r="BJ16" s="1">
        <v>8.1017669999999993E-3</v>
      </c>
    </row>
    <row r="17" spans="1:62" x14ac:dyDescent="0.4">
      <c r="A17" s="1">
        <v>16</v>
      </c>
      <c r="B17" s="1" t="s">
        <v>57</v>
      </c>
      <c r="C17" s="1" t="s">
        <v>17</v>
      </c>
      <c r="D17" s="1" t="s">
        <v>4</v>
      </c>
      <c r="E17" s="1">
        <v>0.29287953300000003</v>
      </c>
      <c r="F17" s="1">
        <v>4.028846E-3</v>
      </c>
      <c r="G17" s="1">
        <v>4.7268090000000002E-3</v>
      </c>
      <c r="H17" s="1">
        <v>9.5077900000000001E-4</v>
      </c>
      <c r="I17" s="1">
        <v>2.22587E-3</v>
      </c>
      <c r="J17" s="1">
        <v>1.5944519999999999E-3</v>
      </c>
      <c r="K17" s="1">
        <v>9.8502060000000002E-3</v>
      </c>
      <c r="L17" s="1">
        <v>1.0583528E-2</v>
      </c>
      <c r="M17" s="1">
        <v>2.309443E-3</v>
      </c>
      <c r="N17" s="1">
        <v>1.0617293999999999E-2</v>
      </c>
      <c r="O17" s="1">
        <v>5.9695310000000001E-3</v>
      </c>
      <c r="P17" s="1">
        <v>7.2427400000000001E-4</v>
      </c>
      <c r="Q17" s="1">
        <v>6.5599710000000004E-3</v>
      </c>
      <c r="R17" s="1">
        <v>7.4373750000000004E-3</v>
      </c>
      <c r="S17" s="1">
        <v>2.4809350000000001E-3</v>
      </c>
      <c r="T17" s="1">
        <v>5.4377979999999998E-3</v>
      </c>
      <c r="U17" s="1">
        <v>5.8622659999999997E-3</v>
      </c>
      <c r="V17" s="1">
        <v>5.4924600000000002E-3</v>
      </c>
      <c r="W17" s="1">
        <v>5.0442079999999997E-3</v>
      </c>
      <c r="X17" s="1">
        <v>8.4699560000000007E-3</v>
      </c>
      <c r="Y17" s="1">
        <v>6.9761470000000003E-3</v>
      </c>
      <c r="Z17" s="1">
        <v>2.5749929999999998E-3</v>
      </c>
      <c r="AA17" s="1">
        <v>5.7769040000000002E-3</v>
      </c>
      <c r="AB17" s="1">
        <v>2.959873E-3</v>
      </c>
      <c r="AC17" s="1">
        <v>6.8332050000000002E-3</v>
      </c>
      <c r="AD17" s="1">
        <v>4.1416070000000003E-3</v>
      </c>
      <c r="AE17" s="1">
        <v>6.473225E-3</v>
      </c>
      <c r="AF17" s="1">
        <v>7.5502829999999996E-3</v>
      </c>
      <c r="AG17" s="1">
        <v>3.9529029999999998E-3</v>
      </c>
      <c r="AH17" s="1">
        <v>1.501229E-3</v>
      </c>
      <c r="AI17" s="1">
        <v>3.414598E-3</v>
      </c>
      <c r="AJ17" s="1">
        <v>2.3303690000000001E-3</v>
      </c>
      <c r="AK17" s="1">
        <v>5.5221580000000001E-3</v>
      </c>
      <c r="AL17" s="1">
        <v>6.3675930000000004E-3</v>
      </c>
      <c r="AM17" s="1">
        <v>4.606499E-3</v>
      </c>
      <c r="AN17" s="1">
        <v>5.1359279999999997E-3</v>
      </c>
      <c r="AO17" s="1">
        <v>8.7824649999999997E-3</v>
      </c>
      <c r="AP17" s="1">
        <v>6.8190389999999998E-3</v>
      </c>
      <c r="AQ17" s="1">
        <v>2.1705969999999998E-3</v>
      </c>
      <c r="AR17" s="1">
        <v>3.8926310000000001E-3</v>
      </c>
      <c r="AS17" s="1">
        <v>4.5890410000000003E-3</v>
      </c>
      <c r="AT17" s="1">
        <v>5.002589E-3</v>
      </c>
      <c r="AU17" s="1">
        <v>8.9872319999999995E-3</v>
      </c>
      <c r="AV17" s="1">
        <v>5.2475949999999999E-3</v>
      </c>
      <c r="AW17" s="1">
        <v>3.3042990000000001E-3</v>
      </c>
      <c r="AX17" s="1">
        <v>2.8141149999999998E-3</v>
      </c>
      <c r="AY17" s="1">
        <v>4.3752249999999999E-3</v>
      </c>
      <c r="AZ17" s="1">
        <v>3.5834399999999998E-3</v>
      </c>
      <c r="BA17" s="1">
        <v>3.7034720000000002E-3</v>
      </c>
      <c r="BB17" s="1">
        <v>3.6661380000000002E-3</v>
      </c>
      <c r="BC17" s="1">
        <v>1.0922843E-2</v>
      </c>
      <c r="BD17" s="1">
        <v>5.1674470000000004E-3</v>
      </c>
      <c r="BE17" s="1">
        <v>4.5993259999999999E-3</v>
      </c>
      <c r="BF17" s="1">
        <v>7.9773770000000008E-3</v>
      </c>
      <c r="BG17" s="1">
        <v>3.069296E-3</v>
      </c>
      <c r="BH17" s="1">
        <v>2.5025080000000001E-3</v>
      </c>
      <c r="BI17" s="1">
        <v>4.9275129999999997E-3</v>
      </c>
      <c r="BJ17" s="1">
        <v>1.029183E-2</v>
      </c>
    </row>
    <row r="18" spans="1:62" x14ac:dyDescent="0.4">
      <c r="A18" s="1">
        <v>17</v>
      </c>
      <c r="B18" s="1" t="s">
        <v>58</v>
      </c>
      <c r="C18" s="1" t="s">
        <v>59</v>
      </c>
      <c r="D18" s="1" t="s">
        <v>4</v>
      </c>
      <c r="E18" s="1">
        <v>0.45337453299999997</v>
      </c>
      <c r="F18" s="1">
        <v>1.3633108999999999E-2</v>
      </c>
      <c r="G18" s="1">
        <v>2.1696192E-2</v>
      </c>
      <c r="H18" s="1">
        <v>1.8961842999999999E-2</v>
      </c>
      <c r="I18" s="1">
        <v>2.0675005E-2</v>
      </c>
      <c r="J18" s="1">
        <v>2.1669043999999998E-2</v>
      </c>
      <c r="K18" s="1">
        <v>1.378778E-3</v>
      </c>
      <c r="L18" s="1">
        <v>2.7298969999999998E-3</v>
      </c>
      <c r="M18" s="1">
        <v>2.0712458999999999E-2</v>
      </c>
      <c r="N18" s="1">
        <v>2.917532E-3</v>
      </c>
      <c r="O18" s="1">
        <v>2.101314E-3</v>
      </c>
      <c r="P18" s="1">
        <v>1.7544883000000001E-2</v>
      </c>
      <c r="Q18" s="1">
        <v>7.8092680000000003E-3</v>
      </c>
      <c r="R18" s="1">
        <v>8.2594139999999996E-3</v>
      </c>
      <c r="S18" s="1">
        <v>5.6325120000000001E-3</v>
      </c>
      <c r="T18" s="1">
        <v>5.7945690000000003E-3</v>
      </c>
      <c r="U18" s="1">
        <v>6.6412299999999997E-3</v>
      </c>
      <c r="V18" s="1">
        <v>6.2092850000000002E-3</v>
      </c>
      <c r="W18" s="1">
        <v>8.6530119999999999E-3</v>
      </c>
      <c r="X18" s="1">
        <v>4.172706E-3</v>
      </c>
      <c r="Y18" s="1">
        <v>3.5125450000000002E-3</v>
      </c>
      <c r="Z18" s="1">
        <v>8.8566679999999998E-3</v>
      </c>
      <c r="AA18" s="1">
        <v>7.0016890000000002E-3</v>
      </c>
      <c r="AB18" s="1">
        <v>7.5795109999999997E-3</v>
      </c>
      <c r="AC18" s="1">
        <v>7.642668E-3</v>
      </c>
      <c r="AD18" s="1">
        <v>7.5485150000000004E-3</v>
      </c>
      <c r="AE18" s="1">
        <v>2.9015680000000002E-3</v>
      </c>
      <c r="AF18" s="1">
        <v>4.261918E-3</v>
      </c>
      <c r="AG18" s="1">
        <v>4.8704990000000004E-3</v>
      </c>
      <c r="AH18" s="1">
        <v>4.2478029999999996E-3</v>
      </c>
      <c r="AI18" s="1">
        <v>2.884967E-3</v>
      </c>
      <c r="AJ18" s="1">
        <v>6.5690200000000001E-3</v>
      </c>
      <c r="AK18" s="1">
        <v>4.5294630000000001E-3</v>
      </c>
      <c r="AL18" s="1">
        <v>4.0193629999999998E-3</v>
      </c>
      <c r="AM18" s="1">
        <v>9.4625119999999993E-3</v>
      </c>
      <c r="AN18" s="1">
        <v>6.1417820000000001E-3</v>
      </c>
      <c r="AO18" s="1">
        <v>6.337311E-3</v>
      </c>
      <c r="AP18" s="1">
        <v>4.0045039999999999E-3</v>
      </c>
      <c r="AQ18" s="1">
        <v>4.9182180000000002E-3</v>
      </c>
      <c r="AR18" s="1">
        <v>3.9290460000000003E-3</v>
      </c>
      <c r="AS18" s="1">
        <v>3.5014690000000001E-3</v>
      </c>
      <c r="AT18" s="1">
        <v>4.5477929999999996E-3</v>
      </c>
      <c r="AU18" s="1">
        <v>4.0516270000000004E-3</v>
      </c>
      <c r="AV18" s="1">
        <v>4.0829020000000002E-3</v>
      </c>
      <c r="AW18" s="1">
        <v>1.4953596E-2</v>
      </c>
      <c r="AX18" s="1">
        <v>1.6755905000000001E-2</v>
      </c>
      <c r="AY18" s="1">
        <v>3.2521329999999999E-3</v>
      </c>
      <c r="AZ18" s="1">
        <v>6.6516520000000001E-3</v>
      </c>
      <c r="BA18" s="1">
        <v>2.6851420000000002E-3</v>
      </c>
      <c r="BB18" s="1">
        <v>7.8875409999999996E-3</v>
      </c>
      <c r="BC18" s="1">
        <v>2.3174089999999999E-3</v>
      </c>
      <c r="BD18" s="1">
        <v>3.1664509999999998E-3</v>
      </c>
      <c r="BE18" s="1">
        <v>2.0113489999999999E-3</v>
      </c>
      <c r="BF18" s="1">
        <v>4.3741279999999997E-3</v>
      </c>
      <c r="BG18" s="1">
        <v>3.2750748000000003E-2</v>
      </c>
      <c r="BH18" s="1">
        <v>2.0451352999999999E-2</v>
      </c>
      <c r="BI18" s="1">
        <v>1.0011458000000001E-2</v>
      </c>
      <c r="BJ18" s="1">
        <v>1.5102550000000001E-3</v>
      </c>
    </row>
    <row r="19" spans="1:62" x14ac:dyDescent="0.4">
      <c r="A19" s="1">
        <v>18</v>
      </c>
      <c r="B19" s="1" t="s">
        <v>60</v>
      </c>
      <c r="C19" s="1" t="s">
        <v>49</v>
      </c>
      <c r="D19" s="1" t="s">
        <v>4</v>
      </c>
      <c r="E19" s="1">
        <v>0.21071451100000005</v>
      </c>
      <c r="F19" s="1">
        <v>2.5957189999999998E-3</v>
      </c>
      <c r="G19" s="1">
        <v>1.2187485E-2</v>
      </c>
      <c r="H19" s="1">
        <v>7.6942379999999999E-3</v>
      </c>
      <c r="I19" s="1">
        <v>9.6661839999999995E-3</v>
      </c>
      <c r="J19" s="1">
        <v>5.4335369999999996E-3</v>
      </c>
      <c r="K19" s="1">
        <v>1.244214E-3</v>
      </c>
      <c r="L19" s="1">
        <v>2.7019359999999998E-3</v>
      </c>
      <c r="M19" s="1">
        <v>1.1844235E-2</v>
      </c>
      <c r="N19" s="1">
        <v>8.3879479999999992E-3</v>
      </c>
      <c r="O19" s="1">
        <v>2.0436460000000001E-3</v>
      </c>
      <c r="P19" s="1">
        <v>1.0275329999999999E-2</v>
      </c>
      <c r="Q19" s="1">
        <v>3.329612E-3</v>
      </c>
      <c r="R19" s="1">
        <v>1.9881759999999999E-3</v>
      </c>
      <c r="S19" s="1">
        <v>1.15295E-3</v>
      </c>
      <c r="T19" s="1">
        <v>2.3104610000000002E-3</v>
      </c>
      <c r="U19" s="1">
        <v>2.2843350000000002E-3</v>
      </c>
      <c r="V19" s="1">
        <v>1.937439E-3</v>
      </c>
      <c r="W19" s="1">
        <v>2.1797378999999999E-2</v>
      </c>
      <c r="X19" s="1">
        <v>1.8228509999999999E-3</v>
      </c>
      <c r="Y19" s="1">
        <v>1.3089709999999999E-3</v>
      </c>
      <c r="Z19" s="1">
        <v>2.636822E-3</v>
      </c>
      <c r="AA19" s="1">
        <v>2.11801E-3</v>
      </c>
      <c r="AB19" s="1">
        <v>6.0222640000000003E-3</v>
      </c>
      <c r="AC19" s="1">
        <v>2.6624449999999998E-3</v>
      </c>
      <c r="AD19" s="1">
        <v>2.7719329999999999E-3</v>
      </c>
      <c r="AE19" s="1">
        <v>8.9547200000000002E-4</v>
      </c>
      <c r="AF19" s="1">
        <v>1.7368850000000001E-3</v>
      </c>
      <c r="AG19" s="1">
        <v>2.146429E-3</v>
      </c>
      <c r="AH19" s="1">
        <v>3.571467E-3</v>
      </c>
      <c r="AI19" s="1">
        <v>2.5091060000000001E-3</v>
      </c>
      <c r="AJ19" s="1">
        <v>1.7816360000000001E-3</v>
      </c>
      <c r="AK19" s="1">
        <v>1.805039E-3</v>
      </c>
      <c r="AL19" s="1">
        <v>2.1307230000000002E-3</v>
      </c>
      <c r="AM19" s="1">
        <v>9.9870800000000006E-4</v>
      </c>
      <c r="AN19" s="1">
        <v>8.0305899999999996E-4</v>
      </c>
      <c r="AO19" s="1">
        <v>5.1816730000000004E-3</v>
      </c>
      <c r="AP19" s="1">
        <v>1.591159E-3</v>
      </c>
      <c r="AQ19" s="1">
        <v>7.5281100000000004E-4</v>
      </c>
      <c r="AR19" s="1">
        <v>5.9765800000000004E-4</v>
      </c>
      <c r="AS19" s="1">
        <v>2.0293770000000002E-3</v>
      </c>
      <c r="AT19" s="1">
        <v>8.4000800000000005E-4</v>
      </c>
      <c r="AU19" s="1">
        <v>2.291183E-3</v>
      </c>
      <c r="AV19" s="1">
        <v>3.1237230000000001E-3</v>
      </c>
      <c r="AW19" s="1">
        <v>1.4965569999999999E-3</v>
      </c>
      <c r="AX19" s="1">
        <v>2.4335979999999999E-3</v>
      </c>
      <c r="AY19" s="1">
        <v>1.6228550000000001E-3</v>
      </c>
      <c r="AZ19" s="1">
        <v>1.817492E-3</v>
      </c>
      <c r="BA19" s="1">
        <v>1.7014860000000001E-3</v>
      </c>
      <c r="BB19" s="1">
        <v>1.302798E-3</v>
      </c>
      <c r="BC19" s="1">
        <v>3.2906210000000001E-3</v>
      </c>
      <c r="BD19" s="1">
        <v>1.260454E-3</v>
      </c>
      <c r="BE19" s="1">
        <v>1.9197330000000001E-3</v>
      </c>
      <c r="BF19" s="1">
        <v>2.0680059999999998E-3</v>
      </c>
      <c r="BG19" s="1">
        <v>7.8781919999999991E-3</v>
      </c>
      <c r="BH19" s="1">
        <v>9.4209540000000005E-3</v>
      </c>
      <c r="BI19" s="1">
        <v>2.1139079999999998E-3</v>
      </c>
      <c r="BJ19" s="1">
        <v>9.383621E-3</v>
      </c>
    </row>
    <row r="20" spans="1:62" x14ac:dyDescent="0.4">
      <c r="A20" s="1">
        <v>19</v>
      </c>
      <c r="B20" s="1" t="s">
        <v>61</v>
      </c>
      <c r="C20" s="1" t="s">
        <v>49</v>
      </c>
      <c r="D20" s="1" t="s">
        <v>4</v>
      </c>
      <c r="E20" s="1">
        <v>0.26672057700000001</v>
      </c>
      <c r="F20" s="1">
        <v>1.2716564E-2</v>
      </c>
      <c r="G20" s="1">
        <v>1.5504796E-2</v>
      </c>
      <c r="H20" s="1">
        <v>1.0501140000000001E-2</v>
      </c>
      <c r="I20" s="1">
        <v>1.1711152000000001E-2</v>
      </c>
      <c r="J20" s="1">
        <v>1.0710864E-2</v>
      </c>
      <c r="K20" s="1">
        <v>1.024138E-3</v>
      </c>
      <c r="L20" s="1">
        <v>1.296522E-3</v>
      </c>
      <c r="M20" s="1">
        <v>1.8076241999999999E-2</v>
      </c>
      <c r="N20" s="1">
        <v>9.2334870000000003E-3</v>
      </c>
      <c r="O20" s="1">
        <v>3.9155700000000001E-4</v>
      </c>
      <c r="P20" s="1">
        <v>1.0616688000000001E-2</v>
      </c>
      <c r="Q20" s="1">
        <v>1.701557E-3</v>
      </c>
      <c r="R20" s="1">
        <v>1.662399E-3</v>
      </c>
      <c r="S20" s="1">
        <v>3.2519020000000001E-3</v>
      </c>
      <c r="T20" s="1">
        <v>5.4861229999999999E-3</v>
      </c>
      <c r="U20" s="1">
        <v>1.158914E-3</v>
      </c>
      <c r="V20" s="1">
        <v>2.1128079999999999E-3</v>
      </c>
      <c r="W20" s="1">
        <v>1.680338E-3</v>
      </c>
      <c r="X20" s="1">
        <v>1.403893E-3</v>
      </c>
      <c r="Y20" s="1">
        <v>1.3414709999999999E-3</v>
      </c>
      <c r="Z20" s="1">
        <v>3.39113E-3</v>
      </c>
      <c r="AA20" s="1">
        <v>2.1791129999999999E-3</v>
      </c>
      <c r="AB20" s="1">
        <v>2.1716970000000002E-3</v>
      </c>
      <c r="AC20" s="1">
        <v>1.7560329999999999E-3</v>
      </c>
      <c r="AD20" s="1">
        <v>4.088352E-3</v>
      </c>
      <c r="AE20" s="1">
        <v>4.5151699999999998E-3</v>
      </c>
      <c r="AF20" s="1">
        <v>4.524747E-3</v>
      </c>
      <c r="AG20" s="1">
        <v>3.0768660000000001E-3</v>
      </c>
      <c r="AH20" s="1">
        <v>3.492116E-3</v>
      </c>
      <c r="AI20" s="1">
        <v>4.7077810000000003E-3</v>
      </c>
      <c r="AJ20" s="1">
        <v>3.0657240000000001E-3</v>
      </c>
      <c r="AK20" s="1">
        <v>6.0073649999999998E-3</v>
      </c>
      <c r="AL20" s="1">
        <v>1.267224E-3</v>
      </c>
      <c r="AM20" s="1">
        <v>7.8440720000000005E-3</v>
      </c>
      <c r="AN20" s="1">
        <v>3.4503670000000002E-3</v>
      </c>
      <c r="AO20" s="1">
        <v>7.8894399999999997E-4</v>
      </c>
      <c r="AP20" s="1">
        <v>4.3452869999999998E-3</v>
      </c>
      <c r="AQ20" s="1">
        <v>7.3012800000000003E-4</v>
      </c>
      <c r="AR20" s="1">
        <v>3.8259399999999999E-3</v>
      </c>
      <c r="AS20" s="1">
        <v>3.56931E-3</v>
      </c>
      <c r="AT20" s="1">
        <v>4.9309769999999996E-3</v>
      </c>
      <c r="AU20" s="1">
        <v>1.4807589999999999E-3</v>
      </c>
      <c r="AV20" s="1">
        <v>1.0685270000000001E-3</v>
      </c>
      <c r="AW20" s="1">
        <v>1.7532260000000001E-3</v>
      </c>
      <c r="AX20" s="1">
        <v>3.894668E-3</v>
      </c>
      <c r="AY20" s="1">
        <v>2.5216800000000001E-3</v>
      </c>
      <c r="AZ20" s="1">
        <v>1.667485E-3</v>
      </c>
      <c r="BA20" s="1">
        <v>2.3006519999999998E-3</v>
      </c>
      <c r="BB20" s="1">
        <v>2.7662059999999998E-3</v>
      </c>
      <c r="BC20" s="1">
        <v>1.5585009999999999E-3</v>
      </c>
      <c r="BD20" s="1">
        <v>4.8328939999999999E-3</v>
      </c>
      <c r="BE20" s="1">
        <v>9.8594300000000006E-3</v>
      </c>
      <c r="BF20" s="1">
        <v>1.494076E-3</v>
      </c>
      <c r="BG20" s="1">
        <v>1.3379935000000001E-2</v>
      </c>
      <c r="BH20" s="1">
        <v>1.1817609E-2</v>
      </c>
      <c r="BI20" s="1">
        <v>1.2826140000000001E-3</v>
      </c>
      <c r="BJ20" s="1">
        <v>9.7314169999999992E-3</v>
      </c>
    </row>
    <row r="21" spans="1:62" x14ac:dyDescent="0.4">
      <c r="A21" s="1">
        <v>20</v>
      </c>
      <c r="B21" s="1" t="s">
        <v>64</v>
      </c>
      <c r="C21" s="1" t="s">
        <v>17</v>
      </c>
      <c r="D21" s="1" t="s">
        <v>4</v>
      </c>
      <c r="E21" s="1">
        <v>0.20753919799999998</v>
      </c>
      <c r="F21" s="1">
        <v>5.2752820000000001E-3</v>
      </c>
      <c r="G21" s="1">
        <v>6.5867699999999998E-4</v>
      </c>
      <c r="H21" s="1">
        <v>1.5148589999999999E-3</v>
      </c>
      <c r="I21" s="1">
        <v>2.6536340000000002E-3</v>
      </c>
      <c r="J21" s="1">
        <v>1.213624E-3</v>
      </c>
      <c r="K21" s="1">
        <v>4.863783E-3</v>
      </c>
      <c r="L21" s="1">
        <v>5.5493549999999997E-3</v>
      </c>
      <c r="M21" s="1">
        <v>2.5077160000000001E-3</v>
      </c>
      <c r="N21" s="1">
        <v>6.0122200000000004E-3</v>
      </c>
      <c r="O21" s="1">
        <v>5.4893279999999999E-3</v>
      </c>
      <c r="P21" s="1">
        <v>1.8341939999999999E-3</v>
      </c>
      <c r="Q21" s="1">
        <v>7.6160799999999999E-4</v>
      </c>
      <c r="R21" s="1">
        <v>5.0045649999999999E-3</v>
      </c>
      <c r="S21" s="1">
        <v>1.7973830000000001E-3</v>
      </c>
      <c r="T21" s="1">
        <v>3.437566E-3</v>
      </c>
      <c r="U21" s="1">
        <v>2.155625E-3</v>
      </c>
      <c r="V21" s="1">
        <v>1.9579710000000002E-3</v>
      </c>
      <c r="W21" s="1">
        <v>8.5940670000000004E-3</v>
      </c>
      <c r="X21" s="1">
        <v>5.7789679999999998E-3</v>
      </c>
      <c r="Y21" s="1">
        <v>5.1476619999999999E-3</v>
      </c>
      <c r="Z21" s="1">
        <v>1.5107600000000001E-3</v>
      </c>
      <c r="AA21" s="1">
        <v>6.3552249999999999E-3</v>
      </c>
      <c r="AB21" s="1">
        <v>1.0688099999999999E-3</v>
      </c>
      <c r="AC21" s="1">
        <v>2.97805E-4</v>
      </c>
      <c r="AD21" s="1">
        <v>1.9380770000000001E-3</v>
      </c>
      <c r="AE21" s="1">
        <v>6.0516500000000004E-3</v>
      </c>
      <c r="AF21" s="1">
        <v>4.1253679999999999E-3</v>
      </c>
      <c r="AG21" s="1">
        <v>9.4593170000000001E-3</v>
      </c>
      <c r="AH21" s="1">
        <v>1.5267449999999999E-3</v>
      </c>
      <c r="AI21" s="1">
        <v>4.6218190000000001E-3</v>
      </c>
      <c r="AJ21" s="1">
        <v>5.9234020000000004E-3</v>
      </c>
      <c r="AK21" s="1">
        <v>6.9168090000000003E-3</v>
      </c>
      <c r="AL21" s="1">
        <v>4.95722E-3</v>
      </c>
      <c r="AM21" s="1">
        <v>7.1791390000000002E-3</v>
      </c>
      <c r="AN21" s="1">
        <v>4.036184E-3</v>
      </c>
      <c r="AO21" s="1">
        <v>5.4922590000000002E-3</v>
      </c>
      <c r="AP21" s="1">
        <v>3.5984110000000001E-3</v>
      </c>
      <c r="AQ21" s="1">
        <v>1.5931319999999999E-3</v>
      </c>
      <c r="AR21" s="1">
        <v>7.5800300000000004E-4</v>
      </c>
      <c r="AS21" s="1">
        <v>1.3691949999999999E-3</v>
      </c>
      <c r="AT21" s="1">
        <v>3.6165360000000001E-3</v>
      </c>
      <c r="AU21" s="1">
        <v>4.358682E-3</v>
      </c>
      <c r="AV21" s="1">
        <v>4.1185320000000003E-3</v>
      </c>
      <c r="AW21" s="1">
        <v>3.6211260000000001E-3</v>
      </c>
      <c r="AX21" s="1">
        <v>4.530287E-3</v>
      </c>
      <c r="AY21" s="1">
        <v>1.435759E-3</v>
      </c>
      <c r="AZ21" s="1">
        <v>2.4582570000000002E-3</v>
      </c>
      <c r="BA21" s="1">
        <v>1.828175E-3</v>
      </c>
      <c r="BB21" s="1">
        <v>1.0680189999999999E-3</v>
      </c>
      <c r="BC21" s="1">
        <v>3.42188E-3</v>
      </c>
      <c r="BD21" s="1">
        <v>2.6799380000000002E-3</v>
      </c>
      <c r="BE21" s="1">
        <v>2.0963869999999999E-3</v>
      </c>
      <c r="BF21" s="1">
        <v>5.4554859999999998E-3</v>
      </c>
      <c r="BG21" s="1">
        <v>1.830014E-3</v>
      </c>
      <c r="BH21" s="1">
        <v>2.2409359999999998E-3</v>
      </c>
      <c r="BI21" s="1">
        <v>6.722156E-3</v>
      </c>
      <c r="BJ21" s="1">
        <v>5.0696109999999999E-3</v>
      </c>
    </row>
    <row r="22" spans="1:62" x14ac:dyDescent="0.4">
      <c r="A22" s="1">
        <v>21</v>
      </c>
      <c r="B22" s="1" t="s">
        <v>255</v>
      </c>
      <c r="C22" s="1" t="s">
        <v>49</v>
      </c>
      <c r="D22" s="1" t="s">
        <v>4</v>
      </c>
      <c r="E22" s="1">
        <v>0.22597770900000005</v>
      </c>
      <c r="F22" s="1">
        <v>2.169519E-3</v>
      </c>
      <c r="G22" s="1">
        <v>3.7483970000000001E-3</v>
      </c>
      <c r="H22" s="1">
        <v>4.295348E-3</v>
      </c>
      <c r="I22" s="1">
        <v>2.224738E-3</v>
      </c>
      <c r="J22" s="1">
        <v>1.2096566E-2</v>
      </c>
      <c r="K22" s="1">
        <v>1.355364E-3</v>
      </c>
      <c r="L22" s="1">
        <v>1.751081E-3</v>
      </c>
      <c r="M22" s="1">
        <v>4.1720610000000003E-3</v>
      </c>
      <c r="N22" s="1">
        <v>3.5061139999999998E-3</v>
      </c>
      <c r="O22" s="1">
        <v>2.0929260000000002E-3</v>
      </c>
      <c r="P22" s="1">
        <v>9.4869080000000005E-3</v>
      </c>
      <c r="Q22" s="1">
        <v>2.008218E-3</v>
      </c>
      <c r="R22" s="1">
        <v>2.2201569999999999E-3</v>
      </c>
      <c r="S22" s="1">
        <v>2.7613070000000002E-3</v>
      </c>
      <c r="T22" s="1">
        <v>3.0323899999999998E-3</v>
      </c>
      <c r="U22" s="1">
        <v>6.7324280000000004E-3</v>
      </c>
      <c r="V22" s="1">
        <v>6.725272E-3</v>
      </c>
      <c r="W22" s="1">
        <v>3.0702450000000001E-3</v>
      </c>
      <c r="X22" s="1">
        <v>2.1793770000000001E-3</v>
      </c>
      <c r="Y22" s="1">
        <v>1.3156039999999999E-3</v>
      </c>
      <c r="Z22" s="1">
        <v>1.3134519999999999E-3</v>
      </c>
      <c r="AA22" s="1">
        <v>3.0000650000000001E-3</v>
      </c>
      <c r="AB22" s="1">
        <v>3.275128E-3</v>
      </c>
      <c r="AC22" s="1">
        <v>1.2256738E-2</v>
      </c>
      <c r="AD22" s="1">
        <v>2.0650960000000002E-3</v>
      </c>
      <c r="AE22" s="1">
        <v>4.9265910000000001E-3</v>
      </c>
      <c r="AF22" s="1">
        <v>4.2942730000000004E-3</v>
      </c>
      <c r="AG22" s="1">
        <v>5.6522969999999997E-3</v>
      </c>
      <c r="AH22" s="1">
        <v>1.6907650000000001E-3</v>
      </c>
      <c r="AI22" s="1">
        <v>6.322299E-3</v>
      </c>
      <c r="AJ22" s="1">
        <v>7.1158369999999999E-3</v>
      </c>
      <c r="AK22" s="1">
        <v>2.1316529999999998E-3</v>
      </c>
      <c r="AL22" s="1">
        <v>9.6397300000000002E-4</v>
      </c>
      <c r="AM22" s="1">
        <v>5.2015849999999999E-3</v>
      </c>
      <c r="AN22" s="1">
        <v>1.5309690000000001E-2</v>
      </c>
      <c r="AO22" s="1">
        <v>2.058201E-3</v>
      </c>
      <c r="AP22" s="1">
        <v>4.0943009999999998E-3</v>
      </c>
      <c r="AQ22" s="1">
        <v>2.8175079999999998E-3</v>
      </c>
      <c r="AR22" s="1">
        <v>2.697493E-3</v>
      </c>
      <c r="AS22" s="1">
        <v>5.3423189999999999E-3</v>
      </c>
      <c r="AT22" s="1">
        <v>8.0105530000000001E-3</v>
      </c>
      <c r="AU22" s="1">
        <v>3.1943800000000001E-3</v>
      </c>
      <c r="AV22" s="1">
        <v>4.0997100000000003E-3</v>
      </c>
      <c r="AW22" s="1">
        <v>1.498519E-3</v>
      </c>
      <c r="AX22" s="1">
        <v>2.74632E-3</v>
      </c>
      <c r="AY22" s="1">
        <v>3.3447279999999999E-3</v>
      </c>
      <c r="AZ22" s="1">
        <v>2.4516820000000002E-3</v>
      </c>
      <c r="BA22" s="1">
        <v>3.214059E-3</v>
      </c>
      <c r="BB22" s="1">
        <v>9.6321299999999998E-4</v>
      </c>
      <c r="BC22" s="1">
        <v>9.0565100000000005E-4</v>
      </c>
      <c r="BD22" s="1">
        <v>3.5910009999999999E-3</v>
      </c>
      <c r="BE22" s="1">
        <v>1.6836139999999999E-3</v>
      </c>
      <c r="BF22" s="1">
        <v>2.352725E-3</v>
      </c>
      <c r="BG22" s="1">
        <v>2.9723280000000002E-3</v>
      </c>
      <c r="BH22" s="1">
        <v>2.5165700000000001E-3</v>
      </c>
      <c r="BI22" s="1">
        <v>3.5148330000000002E-3</v>
      </c>
      <c r="BJ22" s="1">
        <v>9.4445390000000001E-3</v>
      </c>
    </row>
    <row r="23" spans="1:62" x14ac:dyDescent="0.4">
      <c r="A23" s="1">
        <v>22</v>
      </c>
      <c r="B23" s="1" t="s">
        <v>220</v>
      </c>
      <c r="C23" s="1" t="s">
        <v>221</v>
      </c>
      <c r="D23" s="1" t="s">
        <v>4</v>
      </c>
      <c r="E23" s="1">
        <v>0.25737221399999999</v>
      </c>
      <c r="F23" s="1">
        <v>3.1399470000000001E-3</v>
      </c>
      <c r="G23" s="1">
        <v>5.5321839999999999E-3</v>
      </c>
      <c r="H23" s="1">
        <v>1.5005299999999999E-3</v>
      </c>
      <c r="I23" s="1">
        <v>3.3124259999999998E-3</v>
      </c>
      <c r="J23" s="1">
        <v>6.221781E-3</v>
      </c>
      <c r="K23" s="1">
        <v>3.2907050000000001E-3</v>
      </c>
      <c r="L23" s="1">
        <v>4.4632539999999998E-3</v>
      </c>
      <c r="M23" s="1">
        <v>3.7089089999999998E-3</v>
      </c>
      <c r="N23" s="1">
        <v>3.0696289999999999E-3</v>
      </c>
      <c r="O23" s="1">
        <v>4.2284519999999997E-3</v>
      </c>
      <c r="P23" s="1">
        <v>2.214358E-3</v>
      </c>
      <c r="Q23" s="1">
        <v>6.2880540000000004E-3</v>
      </c>
      <c r="R23" s="1">
        <v>5.253672E-3</v>
      </c>
      <c r="S23" s="1">
        <v>3.6290070000000001E-3</v>
      </c>
      <c r="T23" s="1">
        <v>1.0042453E-2</v>
      </c>
      <c r="U23" s="1">
        <v>2.5760269999999998E-3</v>
      </c>
      <c r="V23" s="1">
        <v>2.5964529999999999E-3</v>
      </c>
      <c r="W23" s="1">
        <v>5.3818570000000003E-3</v>
      </c>
      <c r="X23" s="1">
        <v>4.5262560000000002E-3</v>
      </c>
      <c r="Y23" s="1">
        <v>3.7652139999999998E-3</v>
      </c>
      <c r="Z23" s="1">
        <v>9.8031679999999993E-3</v>
      </c>
      <c r="AA23" s="1">
        <v>4.1345389999999996E-3</v>
      </c>
      <c r="AB23" s="1">
        <v>7.0768849999999998E-3</v>
      </c>
      <c r="AC23" s="1">
        <v>8.8879969999999999E-3</v>
      </c>
      <c r="AD23" s="1">
        <v>1.1307084E-2</v>
      </c>
      <c r="AE23" s="1">
        <v>8.9045400000000007E-3</v>
      </c>
      <c r="AF23" s="1">
        <v>2.6492009999999999E-3</v>
      </c>
      <c r="AG23" s="1">
        <v>4.1334140000000002E-3</v>
      </c>
      <c r="AH23" s="1">
        <v>9.5226489999999994E-3</v>
      </c>
      <c r="AI23" s="1">
        <v>4.8550529999999998E-3</v>
      </c>
      <c r="AJ23" s="1">
        <v>2.8064190000000001E-3</v>
      </c>
      <c r="AK23" s="1">
        <v>2.2493719999999999E-3</v>
      </c>
      <c r="AL23" s="1">
        <v>5.3271680000000002E-3</v>
      </c>
      <c r="AM23" s="1">
        <v>3.5821590000000001E-3</v>
      </c>
      <c r="AN23" s="1">
        <v>3.9875070000000004E-3</v>
      </c>
      <c r="AO23" s="1">
        <v>1.0968477000000001E-2</v>
      </c>
      <c r="AP23" s="1">
        <v>2.4491280000000001E-3</v>
      </c>
      <c r="AQ23" s="1">
        <v>1.8630210000000001E-3</v>
      </c>
      <c r="AR23" s="1">
        <v>3.5920349999999999E-3</v>
      </c>
      <c r="AS23" s="1">
        <v>5.8553219999999996E-3</v>
      </c>
      <c r="AT23" s="1">
        <v>3.8348100000000001E-3</v>
      </c>
      <c r="AU23" s="1">
        <v>2.9125259999999999E-3</v>
      </c>
      <c r="AV23" s="1">
        <v>6.8059039999999998E-3</v>
      </c>
      <c r="AW23" s="1">
        <v>5.0261840000000004E-3</v>
      </c>
      <c r="AX23" s="1">
        <v>8.6709209999999998E-3</v>
      </c>
      <c r="AY23" s="1">
        <v>1.157934E-3</v>
      </c>
      <c r="AZ23" s="1">
        <v>1.057309E-3</v>
      </c>
      <c r="BA23" s="1">
        <v>1.437299E-3</v>
      </c>
      <c r="BB23" s="1">
        <v>2.413934E-3</v>
      </c>
      <c r="BC23" s="1">
        <v>3.418777E-3</v>
      </c>
      <c r="BD23" s="1">
        <v>1.1512060000000001E-3</v>
      </c>
      <c r="BE23" s="1">
        <v>1.2073979999999999E-3</v>
      </c>
      <c r="BF23" s="1">
        <v>5.3291349999999996E-3</v>
      </c>
      <c r="BG23" s="1">
        <v>2.1859510000000002E-3</v>
      </c>
      <c r="BH23" s="1">
        <v>2.8351259999999999E-3</v>
      </c>
      <c r="BI23" s="1">
        <v>6.009782E-3</v>
      </c>
      <c r="BJ23" s="1">
        <v>3.2217119999999998E-3</v>
      </c>
    </row>
    <row r="24" spans="1:62" x14ac:dyDescent="0.4">
      <c r="A24" s="1">
        <v>23</v>
      </c>
      <c r="B24" s="1" t="s">
        <v>225</v>
      </c>
      <c r="C24" s="1" t="s">
        <v>222</v>
      </c>
      <c r="D24" s="1" t="s">
        <v>4</v>
      </c>
      <c r="E24" s="1">
        <v>0.24867333499999997</v>
      </c>
      <c r="F24" s="1">
        <v>1.628851E-3</v>
      </c>
      <c r="G24" s="1">
        <v>2.0637400000000001E-3</v>
      </c>
      <c r="H24" s="1">
        <v>1.210842E-3</v>
      </c>
      <c r="I24" s="1">
        <v>1.227449E-3</v>
      </c>
      <c r="J24" s="1">
        <v>1.2385339999999999E-3</v>
      </c>
      <c r="K24" s="1">
        <v>1.7360541E-2</v>
      </c>
      <c r="L24" s="1">
        <v>1.7962882999999999E-2</v>
      </c>
      <c r="M24" s="1">
        <v>2.1245399999999998E-3</v>
      </c>
      <c r="N24" s="1">
        <v>1.8086932999999999E-2</v>
      </c>
      <c r="O24" s="1">
        <v>1.3529940000000001E-2</v>
      </c>
      <c r="P24" s="1">
        <v>9.9208799999999991E-4</v>
      </c>
      <c r="Q24" s="1">
        <v>1.4603249999999999E-3</v>
      </c>
      <c r="R24" s="1">
        <v>1.8168769999999999E-3</v>
      </c>
      <c r="S24" s="1">
        <v>7.3630500000000003E-4</v>
      </c>
      <c r="T24" s="1">
        <v>2.656893E-3</v>
      </c>
      <c r="U24" s="1">
        <v>1.314925E-3</v>
      </c>
      <c r="V24" s="1">
        <v>1.501968E-3</v>
      </c>
      <c r="W24" s="1">
        <v>2.5227359999999998E-3</v>
      </c>
      <c r="X24" s="1">
        <v>1.8024899E-2</v>
      </c>
      <c r="Y24" s="1">
        <v>1.8792587999999999E-2</v>
      </c>
      <c r="Z24" s="1">
        <v>2.1768040000000001E-3</v>
      </c>
      <c r="AA24" s="1">
        <v>1.767769E-3</v>
      </c>
      <c r="AB24" s="1">
        <v>4.3644759999999999E-3</v>
      </c>
      <c r="AC24" s="1">
        <v>2.6879400000000002E-3</v>
      </c>
      <c r="AD24" s="1">
        <v>2.2465380000000002E-3</v>
      </c>
      <c r="AE24" s="1">
        <v>7.0589800000000005E-4</v>
      </c>
      <c r="AF24" s="1">
        <v>1.244855E-3</v>
      </c>
      <c r="AG24" s="1">
        <v>1.8326130000000001E-3</v>
      </c>
      <c r="AH24" s="1">
        <v>1.8264539999999999E-3</v>
      </c>
      <c r="AI24" s="1">
        <v>8.9570600000000002E-4</v>
      </c>
      <c r="AJ24" s="1">
        <v>2.5882510000000002E-3</v>
      </c>
      <c r="AK24" s="1">
        <v>4.0334450000000001E-3</v>
      </c>
      <c r="AL24" s="1">
        <v>1.7822108999999999E-2</v>
      </c>
      <c r="AM24" s="1">
        <v>3.4530860000000002E-3</v>
      </c>
      <c r="AN24" s="1">
        <v>2.631895E-3</v>
      </c>
      <c r="AO24" s="1">
        <v>1.8474920000000001E-3</v>
      </c>
      <c r="AP24" s="1">
        <v>9.9078100000000004E-4</v>
      </c>
      <c r="AQ24" s="1">
        <v>5.7924400000000003E-4</v>
      </c>
      <c r="AR24" s="1">
        <v>1.640287E-3</v>
      </c>
      <c r="AS24" s="1">
        <v>2.3973060000000001E-3</v>
      </c>
      <c r="AT24" s="1">
        <v>2.5101350000000001E-3</v>
      </c>
      <c r="AU24" s="1">
        <v>2.4462049999999999E-3</v>
      </c>
      <c r="AV24" s="1">
        <v>4.4717150000000002E-3</v>
      </c>
      <c r="AW24" s="1">
        <v>2.8374469999999999E-3</v>
      </c>
      <c r="AX24" s="1">
        <v>2.941847E-3</v>
      </c>
      <c r="AY24" s="1">
        <v>1.036443E-3</v>
      </c>
      <c r="AZ24" s="1">
        <v>1.6890679999999999E-3</v>
      </c>
      <c r="BA24" s="1">
        <v>1.0738900000000001E-3</v>
      </c>
      <c r="BB24" s="1">
        <v>2.8043690000000001E-3</v>
      </c>
      <c r="BC24" s="1">
        <v>1.440813E-3</v>
      </c>
      <c r="BD24" s="1">
        <v>1.2509140000000001E-3</v>
      </c>
      <c r="BE24" s="1">
        <v>1.1782870000000001E-3</v>
      </c>
      <c r="BF24" s="1">
        <v>1.7609808000000001E-2</v>
      </c>
      <c r="BG24" s="1">
        <v>5.1263999999999997E-4</v>
      </c>
      <c r="BH24" s="1">
        <v>1.091891E-3</v>
      </c>
      <c r="BI24" s="1">
        <v>2.1020470000000001E-3</v>
      </c>
      <c r="BJ24" s="1">
        <v>1.7689010000000002E-2</v>
      </c>
    </row>
    <row r="25" spans="1:62" x14ac:dyDescent="0.4">
      <c r="A25" s="1">
        <v>24</v>
      </c>
      <c r="B25" s="1" t="s">
        <v>67</v>
      </c>
      <c r="C25" s="1" t="s">
        <v>49</v>
      </c>
      <c r="D25" s="1" t="s">
        <v>4</v>
      </c>
      <c r="E25" s="1">
        <v>0.36932296500000011</v>
      </c>
      <c r="F25" s="1">
        <v>1.8117951E-2</v>
      </c>
      <c r="G25" s="1">
        <v>1.6446279000000001E-2</v>
      </c>
      <c r="H25" s="1">
        <v>1.4356694E-2</v>
      </c>
      <c r="I25" s="1">
        <v>1.9247851999999999E-2</v>
      </c>
      <c r="J25" s="1">
        <v>2.367907E-2</v>
      </c>
      <c r="K25" s="1">
        <v>2.5617970000000002E-3</v>
      </c>
      <c r="L25" s="1">
        <v>9.1583300000000001E-4</v>
      </c>
      <c r="M25" s="1">
        <v>2.3161693000000001E-2</v>
      </c>
      <c r="N25" s="1">
        <v>8.0129050000000007E-3</v>
      </c>
      <c r="O25" s="1">
        <v>1.587504E-3</v>
      </c>
      <c r="P25" s="1">
        <v>1.4925202E-2</v>
      </c>
      <c r="Q25" s="1">
        <v>1.2872739999999999E-3</v>
      </c>
      <c r="R25" s="1">
        <v>3.1314989999999998E-3</v>
      </c>
      <c r="S25" s="1">
        <v>5.4705650000000001E-3</v>
      </c>
      <c r="T25" s="1">
        <v>6.2006509999999997E-3</v>
      </c>
      <c r="U25" s="1">
        <v>4.839744E-3</v>
      </c>
      <c r="V25" s="1">
        <v>4.6101290000000001E-3</v>
      </c>
      <c r="W25" s="1">
        <v>1.8952839999999999E-3</v>
      </c>
      <c r="X25" s="1">
        <v>1.0449499999999999E-4</v>
      </c>
      <c r="Y25" s="1">
        <v>1.0450329999999999E-3</v>
      </c>
      <c r="Z25" s="1">
        <v>9.3213150000000002E-3</v>
      </c>
      <c r="AA25" s="1">
        <v>1.5412340000000001E-3</v>
      </c>
      <c r="AB25" s="1">
        <v>4.7604489999999999E-3</v>
      </c>
      <c r="AC25" s="1">
        <v>2.7815439999999999E-3</v>
      </c>
      <c r="AD25" s="1">
        <v>9.5513960000000002E-3</v>
      </c>
      <c r="AE25" s="1">
        <v>2.4279089999999998E-3</v>
      </c>
      <c r="AF25" s="1">
        <v>6.3259989999999997E-3</v>
      </c>
      <c r="AG25" s="1">
        <v>7.2061110000000003E-3</v>
      </c>
      <c r="AH25" s="1">
        <v>8.8436829999999998E-3</v>
      </c>
      <c r="AI25" s="1">
        <v>7.2408250000000002E-3</v>
      </c>
      <c r="AJ25" s="1">
        <v>6.4604060000000001E-3</v>
      </c>
      <c r="AK25" s="1">
        <v>1.2993740000000001E-3</v>
      </c>
      <c r="AL25" s="1">
        <v>9.49807E-4</v>
      </c>
      <c r="AM25" s="1">
        <v>5.2966949999999997E-3</v>
      </c>
      <c r="AN25" s="1">
        <v>6.1874690000000001E-3</v>
      </c>
      <c r="AO25" s="1">
        <v>4.8062779999999998E-3</v>
      </c>
      <c r="AP25" s="1">
        <v>6.0372680000000001E-3</v>
      </c>
      <c r="AQ25" s="1">
        <v>6.784928E-3</v>
      </c>
      <c r="AR25" s="1">
        <v>5.844948E-3</v>
      </c>
      <c r="AS25" s="1">
        <v>4.8928779999999998E-3</v>
      </c>
      <c r="AT25" s="1">
        <v>8.1914299999999995E-3</v>
      </c>
      <c r="AU25" s="1">
        <v>5.1356650000000002E-3</v>
      </c>
      <c r="AV25" s="1">
        <v>3.576456E-3</v>
      </c>
      <c r="AW25" s="1">
        <v>4.8864690000000001E-3</v>
      </c>
      <c r="AX25" s="1">
        <v>2.3752489999999999E-3</v>
      </c>
      <c r="AY25" s="1">
        <v>1.823592E-3</v>
      </c>
      <c r="AZ25" s="1">
        <v>5.1338429999999999E-3</v>
      </c>
      <c r="BA25" s="1">
        <v>1.6984420000000001E-3</v>
      </c>
      <c r="BB25" s="1">
        <v>2.5286050000000002E-3</v>
      </c>
      <c r="BC25" s="1">
        <v>3.7370400000000001E-3</v>
      </c>
      <c r="BD25" s="1">
        <v>2.91559E-3</v>
      </c>
      <c r="BE25" s="1">
        <v>4.0770959999999997E-3</v>
      </c>
      <c r="BF25" s="1">
        <v>1.016854E-3</v>
      </c>
      <c r="BG25" s="1">
        <v>6.0846399999999997E-3</v>
      </c>
      <c r="BH25" s="1">
        <v>1.9567122999999999E-2</v>
      </c>
      <c r="BI25" s="1">
        <v>6.9704190000000003E-3</v>
      </c>
      <c r="BJ25" s="1">
        <v>9.4464820000000008E-3</v>
      </c>
    </row>
    <row r="26" spans="1:62" x14ac:dyDescent="0.4">
      <c r="A26" s="1">
        <v>25</v>
      </c>
      <c r="B26" s="1" t="s">
        <v>68</v>
      </c>
      <c r="C26" s="1" t="s">
        <v>49</v>
      </c>
      <c r="D26" s="1" t="s">
        <v>4</v>
      </c>
      <c r="E26" s="1">
        <v>0.40699824500000009</v>
      </c>
      <c r="F26" s="1">
        <v>1.1263807000000001E-2</v>
      </c>
      <c r="G26" s="1">
        <v>1.6691326999999999E-2</v>
      </c>
      <c r="H26" s="1">
        <v>1.0213325000000001E-2</v>
      </c>
      <c r="I26" s="1">
        <v>1.6262703E-2</v>
      </c>
      <c r="J26" s="1">
        <v>1.1665636E-2</v>
      </c>
      <c r="K26" s="1">
        <v>1.3883856999999999E-2</v>
      </c>
      <c r="L26" s="1">
        <v>1.0367247E-2</v>
      </c>
      <c r="M26" s="1">
        <v>2.4450016000000001E-2</v>
      </c>
      <c r="N26" s="1">
        <v>1.0555719999999999E-2</v>
      </c>
      <c r="O26" s="1">
        <v>6.0577790000000001E-3</v>
      </c>
      <c r="P26" s="1">
        <v>1.5322318E-2</v>
      </c>
      <c r="Q26" s="1">
        <v>2.948137E-3</v>
      </c>
      <c r="R26" s="1">
        <v>5.2747580000000001E-3</v>
      </c>
      <c r="S26" s="1">
        <v>7.3307199999999998E-3</v>
      </c>
      <c r="T26" s="1">
        <v>6.3597929999999999E-3</v>
      </c>
      <c r="U26" s="1">
        <v>4.2091409999999996E-3</v>
      </c>
      <c r="V26" s="1">
        <v>3.590855E-3</v>
      </c>
      <c r="W26" s="1">
        <v>4.2854199999999999E-3</v>
      </c>
      <c r="X26" s="1">
        <v>1.2774752E-2</v>
      </c>
      <c r="Y26" s="1">
        <v>1.0030314E-2</v>
      </c>
      <c r="Z26" s="1">
        <v>6.0295569999999996E-3</v>
      </c>
      <c r="AA26" s="1">
        <v>4.1728499999999996E-3</v>
      </c>
      <c r="AB26" s="1">
        <v>3.2475830000000001E-3</v>
      </c>
      <c r="AC26" s="1">
        <v>3.2694429999999999E-3</v>
      </c>
      <c r="AD26" s="1">
        <v>5.5434760000000003E-3</v>
      </c>
      <c r="AE26" s="1">
        <v>6.5382010000000004E-3</v>
      </c>
      <c r="AF26" s="1">
        <v>5.7754549999999997E-3</v>
      </c>
      <c r="AG26" s="1">
        <v>9.5596329999999997E-3</v>
      </c>
      <c r="AH26" s="1">
        <v>6.5171200000000004E-3</v>
      </c>
      <c r="AI26" s="1">
        <v>5.019328E-3</v>
      </c>
      <c r="AJ26" s="1">
        <v>7.3685779999999998E-3</v>
      </c>
      <c r="AK26" s="1">
        <v>2.6721570000000001E-3</v>
      </c>
      <c r="AL26" s="1">
        <v>1.1898102000000001E-2</v>
      </c>
      <c r="AM26" s="1">
        <v>2.2059699999999998E-3</v>
      </c>
      <c r="AN26" s="1">
        <v>2.3023850000000001E-3</v>
      </c>
      <c r="AO26" s="1">
        <v>3.2316570000000002E-3</v>
      </c>
      <c r="AP26" s="1">
        <v>6.5259000000000003E-3</v>
      </c>
      <c r="AQ26" s="1">
        <v>1.558718E-3</v>
      </c>
      <c r="AR26" s="1">
        <v>3.3397729999999999E-3</v>
      </c>
      <c r="AS26" s="1">
        <v>3.9258540000000003E-3</v>
      </c>
      <c r="AT26" s="1">
        <v>1.7053249999999999E-3</v>
      </c>
      <c r="AU26" s="1">
        <v>5.7779700000000003E-3</v>
      </c>
      <c r="AV26" s="1">
        <v>5.1512650000000004E-3</v>
      </c>
      <c r="AW26" s="1">
        <v>8.8809370000000002E-3</v>
      </c>
      <c r="AX26" s="1">
        <v>5.2731949999999996E-3</v>
      </c>
      <c r="AY26" s="1">
        <v>2.8961960000000002E-3</v>
      </c>
      <c r="AZ26" s="1">
        <v>1.576652E-3</v>
      </c>
      <c r="BA26" s="1">
        <v>2.810154E-3</v>
      </c>
      <c r="BB26" s="1">
        <v>1.92071E-3</v>
      </c>
      <c r="BC26" s="1">
        <v>6.7366229999999997E-3</v>
      </c>
      <c r="BD26" s="1">
        <v>2.1272769999999999E-3</v>
      </c>
      <c r="BE26" s="1">
        <v>2.583395E-3</v>
      </c>
      <c r="BF26" s="1">
        <v>1.0971501999999999E-2</v>
      </c>
      <c r="BG26" s="1">
        <v>1.4241741E-2</v>
      </c>
      <c r="BH26" s="1">
        <v>1.6637985000000001E-2</v>
      </c>
      <c r="BI26" s="1">
        <v>3.812382E-3</v>
      </c>
      <c r="BJ26" s="1">
        <v>9.6555709999999999E-3</v>
      </c>
    </row>
    <row r="27" spans="1:62" x14ac:dyDescent="0.4">
      <c r="A27" s="1">
        <v>26</v>
      </c>
      <c r="B27" s="1" t="s">
        <v>69</v>
      </c>
      <c r="C27" s="1" t="s">
        <v>49</v>
      </c>
      <c r="D27" s="1" t="s">
        <v>4</v>
      </c>
      <c r="E27" s="1">
        <v>0.40992675389999994</v>
      </c>
      <c r="F27" s="1">
        <v>1.5850204999999999E-2</v>
      </c>
      <c r="G27" s="1">
        <v>2.2348554999999999E-2</v>
      </c>
      <c r="H27" s="1">
        <v>1.0674299E-2</v>
      </c>
      <c r="I27" s="1">
        <v>1.0939613000000001E-2</v>
      </c>
      <c r="J27" s="1">
        <v>1.3777401E-2</v>
      </c>
      <c r="K27" s="1">
        <v>5.9709330000000003E-3</v>
      </c>
      <c r="L27" s="1">
        <v>2.414271E-3</v>
      </c>
      <c r="M27" s="1">
        <v>1.4003053999999999E-2</v>
      </c>
      <c r="N27" s="1">
        <v>9.9838440000000004E-3</v>
      </c>
      <c r="O27" s="1">
        <v>2.7554010000000002E-3</v>
      </c>
      <c r="P27" s="1">
        <v>1.5973037999999998E-2</v>
      </c>
      <c r="Q27" s="1">
        <v>4.8353229999999999E-3</v>
      </c>
      <c r="R27" s="1">
        <v>6.7782789999999999E-3</v>
      </c>
      <c r="S27" s="1">
        <v>7.502735E-3</v>
      </c>
      <c r="T27" s="1">
        <v>7.6073850000000004E-3</v>
      </c>
      <c r="U27" s="1">
        <v>6.401683E-3</v>
      </c>
      <c r="V27" s="1">
        <v>6.0311660000000001E-3</v>
      </c>
      <c r="W27" s="1">
        <v>4.942625E-3</v>
      </c>
      <c r="X27" s="1">
        <v>6.4934049999999998E-3</v>
      </c>
      <c r="Y27" s="1">
        <v>5.1403880000000001E-3</v>
      </c>
      <c r="Z27" s="1">
        <v>3.2421279999999999E-3</v>
      </c>
      <c r="AA27" s="1">
        <v>1.1808269999999999E-2</v>
      </c>
      <c r="AB27" s="1">
        <v>6.84389E-3</v>
      </c>
      <c r="AC27" s="1">
        <v>4.7964449999999999E-3</v>
      </c>
      <c r="AD27" s="1">
        <v>3.3446029999999998E-3</v>
      </c>
      <c r="AE27" s="1">
        <v>4.1897230000000002E-3</v>
      </c>
      <c r="AF27" s="1">
        <v>4.473739E-3</v>
      </c>
      <c r="AG27" s="1">
        <v>2.5908279999999999E-3</v>
      </c>
      <c r="AH27" s="1">
        <v>3.9126500000000002E-3</v>
      </c>
      <c r="AI27" s="1">
        <v>7.4932799999999995E-4</v>
      </c>
      <c r="AJ27" s="1">
        <v>4.158414E-3</v>
      </c>
      <c r="AK27" s="1">
        <v>9.6389860000000004E-3</v>
      </c>
      <c r="AL27" s="1">
        <v>5.961297E-3</v>
      </c>
      <c r="AM27" s="1">
        <v>1.0943326E-2</v>
      </c>
      <c r="AN27" s="1">
        <v>7.1889450000000004E-3</v>
      </c>
      <c r="AO27" s="1">
        <v>5.9708510000000001E-3</v>
      </c>
      <c r="AP27" s="1">
        <v>4.8697050000000002E-3</v>
      </c>
      <c r="AQ27" s="1">
        <v>3.3272129999999999E-3</v>
      </c>
      <c r="AR27" s="1">
        <v>1.5334229999999999E-3</v>
      </c>
      <c r="AS27" s="1">
        <v>3.2808899999999998E-3</v>
      </c>
      <c r="AT27" s="1">
        <v>6.7783360000000003E-3</v>
      </c>
      <c r="AU27" s="1">
        <v>9.0105259999999996E-3</v>
      </c>
      <c r="AV27" s="1">
        <v>1.3889914999999999E-2</v>
      </c>
      <c r="AW27" s="1">
        <v>2.4855659999999998E-3</v>
      </c>
      <c r="AX27" s="1">
        <v>5.2624819999999998E-3</v>
      </c>
      <c r="AY27" s="1">
        <v>1.0338393E-2</v>
      </c>
      <c r="AZ27" s="1">
        <v>5.2374029999999999E-3</v>
      </c>
      <c r="BA27" s="1">
        <v>5.0244408999999997E-3</v>
      </c>
      <c r="BB27" s="1">
        <v>1.3363310000000001E-3</v>
      </c>
      <c r="BC27" s="1">
        <v>3.756667E-3</v>
      </c>
      <c r="BD27" s="1">
        <v>6.8635800000000002E-3</v>
      </c>
      <c r="BE27" s="1">
        <v>5.6889920000000004E-3</v>
      </c>
      <c r="BF27" s="1">
        <v>7.7643820000000002E-3</v>
      </c>
      <c r="BG27" s="1">
        <v>2.624775E-2</v>
      </c>
      <c r="BH27" s="1">
        <v>2.2551631999999999E-2</v>
      </c>
      <c r="BI27" s="1">
        <v>5.5849869999999996E-3</v>
      </c>
      <c r="BJ27" s="1">
        <v>4.7073189999999997E-3</v>
      </c>
    </row>
    <row r="28" spans="1:62" x14ac:dyDescent="0.4">
      <c r="A28" s="1">
        <v>27</v>
      </c>
      <c r="B28" s="1" t="s">
        <v>229</v>
      </c>
      <c r="C28" s="1" t="s">
        <v>49</v>
      </c>
      <c r="D28" s="1" t="s">
        <v>4</v>
      </c>
      <c r="E28" s="1">
        <v>0.324442905</v>
      </c>
      <c r="F28" s="1">
        <v>9.1219260000000007E-3</v>
      </c>
      <c r="G28" s="1">
        <v>1.3616433000000001E-2</v>
      </c>
      <c r="H28" s="1">
        <v>1.5135018E-2</v>
      </c>
      <c r="I28" s="1">
        <v>2.1409483E-2</v>
      </c>
      <c r="J28" s="1">
        <v>1.3333922999999999E-2</v>
      </c>
      <c r="K28" s="1">
        <v>1.8953069999999999E-3</v>
      </c>
      <c r="L28" s="1">
        <v>1.2270479999999999E-3</v>
      </c>
      <c r="M28" s="1">
        <v>1.830002E-2</v>
      </c>
      <c r="N28" s="1">
        <v>9.0077170000000002E-3</v>
      </c>
      <c r="O28" s="1">
        <v>4.6278999999999998E-4</v>
      </c>
      <c r="P28" s="1">
        <v>1.8470304E-2</v>
      </c>
      <c r="Q28" s="1">
        <v>3.1247200000000001E-3</v>
      </c>
      <c r="R28" s="1">
        <v>3.5468689999999998E-3</v>
      </c>
      <c r="S28" s="1">
        <v>9.1456369999999999E-3</v>
      </c>
      <c r="T28" s="1">
        <v>6.4820030000000001E-3</v>
      </c>
      <c r="U28" s="1">
        <v>3.7065900000000001E-3</v>
      </c>
      <c r="V28" s="1">
        <v>4.5993960000000004E-3</v>
      </c>
      <c r="W28" s="1">
        <v>2.9678539999999998E-3</v>
      </c>
      <c r="X28" s="1">
        <v>2.615544E-3</v>
      </c>
      <c r="Y28" s="1">
        <v>1.120729E-3</v>
      </c>
      <c r="Z28" s="1">
        <v>5.6202029999999998E-3</v>
      </c>
      <c r="AA28" s="1">
        <v>4.7509509999999998E-3</v>
      </c>
      <c r="AB28" s="1">
        <v>2.4105279999999999E-3</v>
      </c>
      <c r="AC28" s="1">
        <v>6.7911890000000004E-3</v>
      </c>
      <c r="AD28" s="1">
        <v>5.4361019999999999E-3</v>
      </c>
      <c r="AE28" s="1">
        <v>5.758165E-3</v>
      </c>
      <c r="AF28" s="1">
        <v>4.3031099999999997E-3</v>
      </c>
      <c r="AG28" s="1">
        <v>5.629383E-3</v>
      </c>
      <c r="AH28" s="1">
        <v>6.5564630000000002E-3</v>
      </c>
      <c r="AI28" s="1">
        <v>6.283734E-3</v>
      </c>
      <c r="AJ28" s="1">
        <v>2.5281700000000002E-3</v>
      </c>
      <c r="AK28" s="1">
        <v>1.5063170000000001E-3</v>
      </c>
      <c r="AL28" s="1">
        <v>1.5092669999999999E-3</v>
      </c>
      <c r="AM28" s="1">
        <v>3.4595020000000001E-3</v>
      </c>
      <c r="AN28" s="1">
        <v>4.3134860000000001E-3</v>
      </c>
      <c r="AO28" s="1">
        <v>1.919193E-3</v>
      </c>
      <c r="AP28" s="1">
        <v>4.1884590000000003E-3</v>
      </c>
      <c r="AQ28" s="1">
        <v>1.167218E-3</v>
      </c>
      <c r="AR28" s="1">
        <v>2.1719230000000001E-3</v>
      </c>
      <c r="AS28" s="1">
        <v>1.9600989999999999E-3</v>
      </c>
      <c r="AT28" s="1">
        <v>1.3857380000000001E-3</v>
      </c>
      <c r="AU28" s="1">
        <v>3.8079500000000001E-3</v>
      </c>
      <c r="AV28" s="1">
        <v>6.1898719999999999E-3</v>
      </c>
      <c r="AW28" s="1">
        <v>1.2097049999999999E-3</v>
      </c>
      <c r="AX28" s="1">
        <v>3.1435780000000002E-3</v>
      </c>
      <c r="AY28" s="1">
        <v>2.4137220000000001E-3</v>
      </c>
      <c r="AZ28" s="1">
        <v>1.110738E-3</v>
      </c>
      <c r="BA28" s="1">
        <v>2.5274910000000002E-3</v>
      </c>
      <c r="BB28" s="1">
        <v>5.8718599999999996E-4</v>
      </c>
      <c r="BC28" s="1">
        <v>4.396021E-3</v>
      </c>
      <c r="BD28" s="1">
        <v>1.0798629999999999E-3</v>
      </c>
      <c r="BE28" s="1">
        <v>1.6744259999999999E-3</v>
      </c>
      <c r="BF28" s="1">
        <v>2.8274849999999998E-3</v>
      </c>
      <c r="BG28" s="1">
        <v>1.9478296999999999E-2</v>
      </c>
      <c r="BH28" s="1">
        <v>2.1658196000000001E-2</v>
      </c>
      <c r="BI28" s="1">
        <v>4.2221979999999999E-3</v>
      </c>
      <c r="BJ28" s="1">
        <v>9.1776659999999993E-3</v>
      </c>
    </row>
    <row r="29" spans="1:62" x14ac:dyDescent="0.4">
      <c r="A29" s="1">
        <v>28</v>
      </c>
      <c r="B29" s="1" t="s">
        <v>70</v>
      </c>
      <c r="C29" s="1" t="s">
        <v>49</v>
      </c>
      <c r="D29" s="1" t="s">
        <v>4</v>
      </c>
      <c r="E29" s="1">
        <v>0.34346561300000006</v>
      </c>
      <c r="F29" s="1">
        <v>1.233296E-2</v>
      </c>
      <c r="G29" s="1">
        <v>1.2555254E-2</v>
      </c>
      <c r="H29" s="1">
        <v>1.0955918E-2</v>
      </c>
      <c r="I29" s="1">
        <v>2.0681946E-2</v>
      </c>
      <c r="J29" s="1">
        <v>1.1646803000000001E-2</v>
      </c>
      <c r="K29" s="1">
        <v>1.09687E-3</v>
      </c>
      <c r="L29" s="1">
        <v>7.8403999999999995E-4</v>
      </c>
      <c r="M29" s="1">
        <v>1.6065051E-2</v>
      </c>
      <c r="N29" s="1">
        <v>8.8133329999999996E-3</v>
      </c>
      <c r="O29" s="1">
        <v>1.1973000000000001E-3</v>
      </c>
      <c r="P29" s="1">
        <v>1.3789714999999999E-2</v>
      </c>
      <c r="Q29" s="1">
        <v>4.5779779999999999E-3</v>
      </c>
      <c r="R29" s="1">
        <v>4.4509620000000001E-3</v>
      </c>
      <c r="S29" s="1">
        <v>8.3973880000000004E-3</v>
      </c>
      <c r="T29" s="1">
        <v>7.4014199999999997E-3</v>
      </c>
      <c r="U29" s="1">
        <v>3.5276040000000002E-3</v>
      </c>
      <c r="V29" s="1">
        <v>4.5882620000000001E-3</v>
      </c>
      <c r="W29" s="1">
        <v>4.3866180000000001E-3</v>
      </c>
      <c r="X29" s="1">
        <v>8.5605999999999996E-4</v>
      </c>
      <c r="Y29" s="1">
        <v>6.7833900000000003E-4</v>
      </c>
      <c r="Z29" s="1">
        <v>2.4840230000000001E-3</v>
      </c>
      <c r="AA29" s="1">
        <v>7.1585210000000002E-3</v>
      </c>
      <c r="AB29" s="1">
        <v>4.1956149999999998E-3</v>
      </c>
      <c r="AC29" s="1">
        <v>7.3427900000000001E-3</v>
      </c>
      <c r="AD29" s="1">
        <v>2.4883119999999999E-3</v>
      </c>
      <c r="AE29" s="1">
        <v>3.3711100000000001E-3</v>
      </c>
      <c r="AF29" s="1">
        <v>3.740171E-3</v>
      </c>
      <c r="AG29" s="1">
        <v>1.1010232999999999E-2</v>
      </c>
      <c r="AH29" s="1">
        <v>5.078478E-3</v>
      </c>
      <c r="AI29" s="1">
        <v>3.8867340000000002E-3</v>
      </c>
      <c r="AJ29" s="1">
        <v>4.5095300000000003E-3</v>
      </c>
      <c r="AK29" s="1">
        <v>7.2377839999999997E-3</v>
      </c>
      <c r="AL29" s="1">
        <v>6.3820399999999996E-4</v>
      </c>
      <c r="AM29" s="1">
        <v>8.720139E-3</v>
      </c>
      <c r="AN29" s="1">
        <v>5.1628919999999997E-3</v>
      </c>
      <c r="AO29" s="1">
        <v>3.6350810000000001E-3</v>
      </c>
      <c r="AP29" s="1">
        <v>3.4879300000000002E-3</v>
      </c>
      <c r="AQ29" s="1">
        <v>2.0191039999999999E-3</v>
      </c>
      <c r="AR29" s="1">
        <v>2.4589949999999998E-3</v>
      </c>
      <c r="AS29" s="1">
        <v>1.3723710000000001E-3</v>
      </c>
      <c r="AT29" s="1">
        <v>3.3495590000000002E-3</v>
      </c>
      <c r="AU29" s="1">
        <v>3.5366379999999999E-3</v>
      </c>
      <c r="AV29" s="1">
        <v>6.0703659999999998E-3</v>
      </c>
      <c r="AW29" s="1">
        <v>3.4570099999999999E-3</v>
      </c>
      <c r="AX29" s="1">
        <v>1.7056630000000001E-3</v>
      </c>
      <c r="AY29" s="1">
        <v>4.1450560000000003E-3</v>
      </c>
      <c r="AZ29" s="1">
        <v>1.9710600000000002E-3</v>
      </c>
      <c r="BA29" s="1">
        <v>3.928427E-3</v>
      </c>
      <c r="BB29" s="1">
        <v>8.7224500000000001E-4</v>
      </c>
      <c r="BC29" s="1">
        <v>3.7214040000000002E-3</v>
      </c>
      <c r="BD29" s="1">
        <v>2.841086E-3</v>
      </c>
      <c r="BE29" s="1">
        <v>3.70879E-3</v>
      </c>
      <c r="BF29" s="1">
        <v>9.0264399999999997E-4</v>
      </c>
      <c r="BG29" s="1">
        <v>2.8061309999999999E-2</v>
      </c>
      <c r="BH29" s="1">
        <v>1.9948093E-2</v>
      </c>
      <c r="BI29" s="1">
        <v>6.5021469999999998E-3</v>
      </c>
      <c r="BJ29" s="1">
        <v>9.9622770000000003E-3</v>
      </c>
    </row>
    <row r="30" spans="1:62" x14ac:dyDescent="0.4">
      <c r="A30" s="1">
        <v>29</v>
      </c>
      <c r="B30" s="1" t="s">
        <v>235</v>
      </c>
      <c r="C30" s="1" t="s">
        <v>49</v>
      </c>
      <c r="D30" s="1" t="s">
        <v>4</v>
      </c>
      <c r="E30" s="1">
        <v>0.35413059999999996</v>
      </c>
      <c r="F30" s="1">
        <v>1.4692676999999999E-2</v>
      </c>
      <c r="G30" s="1">
        <v>1.8185628999999998E-2</v>
      </c>
      <c r="H30" s="1">
        <v>1.405613E-2</v>
      </c>
      <c r="I30" s="1">
        <v>1.5043638E-2</v>
      </c>
      <c r="J30" s="1">
        <v>2.0078088000000001E-2</v>
      </c>
      <c r="K30" s="1">
        <v>6.0900290000000003E-3</v>
      </c>
      <c r="L30" s="1">
        <v>6.151648E-3</v>
      </c>
      <c r="M30" s="1">
        <v>1.5173951999999999E-2</v>
      </c>
      <c r="N30" s="1">
        <v>5.7541160000000001E-3</v>
      </c>
      <c r="O30" s="1">
        <v>2.332036E-3</v>
      </c>
      <c r="P30" s="1">
        <v>1.1962976E-2</v>
      </c>
      <c r="Q30" s="1">
        <v>2.5574410000000001E-3</v>
      </c>
      <c r="R30" s="1">
        <v>4.1263979999999999E-3</v>
      </c>
      <c r="S30" s="1">
        <v>4.9966009999999998E-3</v>
      </c>
      <c r="T30" s="1">
        <v>4.1937140000000003E-3</v>
      </c>
      <c r="U30" s="1">
        <v>3.9341949999999997E-3</v>
      </c>
      <c r="V30" s="1">
        <v>4.2339409999999997E-3</v>
      </c>
      <c r="W30" s="1">
        <v>6.1493019999999997E-3</v>
      </c>
      <c r="X30" s="1">
        <v>4.4601010000000002E-3</v>
      </c>
      <c r="Y30" s="1">
        <v>6.383311E-3</v>
      </c>
      <c r="Z30" s="1">
        <v>3.7156569999999998E-3</v>
      </c>
      <c r="AA30" s="1">
        <v>3.9923750000000003E-3</v>
      </c>
      <c r="AB30" s="1">
        <v>1.7458949999999999E-3</v>
      </c>
      <c r="AC30" s="1">
        <v>7.9291919999999998E-3</v>
      </c>
      <c r="AD30" s="1">
        <v>3.860109E-3</v>
      </c>
      <c r="AE30" s="1">
        <v>1.1394644000000001E-2</v>
      </c>
      <c r="AF30" s="1">
        <v>4.7862470000000004E-3</v>
      </c>
      <c r="AG30" s="1">
        <v>2.1990209999999998E-3</v>
      </c>
      <c r="AH30" s="1">
        <v>5.17717E-3</v>
      </c>
      <c r="AI30" s="1">
        <v>4.5404540000000002E-3</v>
      </c>
      <c r="AJ30" s="1">
        <v>1.829233E-3</v>
      </c>
      <c r="AK30" s="1">
        <v>1.2840740000000001E-3</v>
      </c>
      <c r="AL30" s="1">
        <v>4.0982570000000001E-3</v>
      </c>
      <c r="AM30" s="1">
        <v>4.5461049999999999E-3</v>
      </c>
      <c r="AN30" s="1">
        <v>3.7906630000000001E-3</v>
      </c>
      <c r="AO30" s="1">
        <v>2.3237549999999998E-3</v>
      </c>
      <c r="AP30" s="1">
        <v>4.681686E-3</v>
      </c>
      <c r="AQ30" s="1">
        <v>2.8650749999999999E-3</v>
      </c>
      <c r="AR30" s="1">
        <v>1.5521109999999999E-3</v>
      </c>
      <c r="AS30" s="1">
        <v>4.4482890000000002E-3</v>
      </c>
      <c r="AT30" s="1">
        <v>5.8032630000000003E-3</v>
      </c>
      <c r="AU30" s="1">
        <v>6.6329509999999998E-3</v>
      </c>
      <c r="AV30" s="1">
        <v>1.1401516E-2</v>
      </c>
      <c r="AW30" s="1">
        <v>8.9039659999999993E-3</v>
      </c>
      <c r="AX30" s="1">
        <v>9.1579220000000006E-3</v>
      </c>
      <c r="AY30" s="1">
        <v>7.2093500000000002E-4</v>
      </c>
      <c r="AZ30" s="1">
        <v>1.3793399999999999E-3</v>
      </c>
      <c r="BA30" s="1">
        <v>1.0965129999999999E-3</v>
      </c>
      <c r="BB30" s="1">
        <v>1.771987E-3</v>
      </c>
      <c r="BC30" s="1">
        <v>4.8597060000000001E-3</v>
      </c>
      <c r="BD30" s="1">
        <v>1.484162E-3</v>
      </c>
      <c r="BE30" s="1">
        <v>1.2867320000000001E-3</v>
      </c>
      <c r="BF30" s="1">
        <v>4.1097149999999999E-3</v>
      </c>
      <c r="BG30" s="1">
        <v>1.7820942999999999E-2</v>
      </c>
      <c r="BH30" s="1">
        <v>1.4937073E-2</v>
      </c>
      <c r="BI30" s="1">
        <v>3.3281980000000001E-3</v>
      </c>
      <c r="BJ30" s="1">
        <v>8.1197430000000004E-3</v>
      </c>
    </row>
    <row r="31" spans="1:62" x14ac:dyDescent="0.4">
      <c r="A31" s="1">
        <v>30</v>
      </c>
      <c r="B31" s="1" t="s">
        <v>74</v>
      </c>
      <c r="C31" s="1" t="s">
        <v>43</v>
      </c>
      <c r="D31" s="1" t="s">
        <v>4</v>
      </c>
      <c r="E31" s="1">
        <v>0.30834118900000002</v>
      </c>
      <c r="F31" s="1">
        <v>1.2005438E-2</v>
      </c>
      <c r="G31" s="1">
        <v>1.4471530999999999E-2</v>
      </c>
      <c r="H31" s="1">
        <v>1.8963065000000001E-2</v>
      </c>
      <c r="I31" s="1">
        <v>7.6560420000000001E-3</v>
      </c>
      <c r="J31" s="1">
        <v>1.3520997E-2</v>
      </c>
      <c r="K31" s="1">
        <v>6.9775599999999998E-3</v>
      </c>
      <c r="L31" s="1">
        <v>2.150997E-3</v>
      </c>
      <c r="M31" s="1">
        <v>3.0612034E-2</v>
      </c>
      <c r="N31" s="1">
        <v>6.8782900000000004E-4</v>
      </c>
      <c r="O31" s="1">
        <v>8.7289300000000002E-4</v>
      </c>
      <c r="P31" s="1">
        <v>6.4068759999999997E-3</v>
      </c>
      <c r="Q31" s="1">
        <v>2.0271540000000002E-3</v>
      </c>
      <c r="R31" s="1">
        <v>9.4319710000000008E-3</v>
      </c>
      <c r="S31" s="1">
        <v>3.1036340000000001E-3</v>
      </c>
      <c r="T31" s="1">
        <v>3.0049220000000001E-3</v>
      </c>
      <c r="U31" s="1">
        <v>2.276209E-3</v>
      </c>
      <c r="V31" s="1">
        <v>2.8190789999999999E-3</v>
      </c>
      <c r="W31" s="1">
        <v>3.055763E-3</v>
      </c>
      <c r="X31" s="1">
        <v>1.596821E-3</v>
      </c>
      <c r="Y31" s="1">
        <v>9.8722400000000009E-4</v>
      </c>
      <c r="Z31" s="1">
        <v>3.0471840000000001E-3</v>
      </c>
      <c r="AA31" s="1">
        <v>6.3328350000000002E-3</v>
      </c>
      <c r="AB31" s="1">
        <v>6.4125980000000003E-3</v>
      </c>
      <c r="AC31" s="1">
        <v>8.6421689999999999E-3</v>
      </c>
      <c r="AD31" s="1">
        <v>2.27545E-3</v>
      </c>
      <c r="AE31" s="1">
        <v>4.3771060000000004E-3</v>
      </c>
      <c r="AF31" s="1">
        <v>1.4344220000000001E-3</v>
      </c>
      <c r="AG31" s="1">
        <v>5.7102560000000004E-3</v>
      </c>
      <c r="AH31" s="1">
        <v>8.0729389999999995E-3</v>
      </c>
      <c r="AI31" s="1">
        <v>4.7401320000000002E-3</v>
      </c>
      <c r="AJ31" s="1">
        <v>1.622912E-3</v>
      </c>
      <c r="AK31" s="1">
        <v>9.8567299999999993E-3</v>
      </c>
      <c r="AL31" s="1">
        <v>1.5679559999999999E-3</v>
      </c>
      <c r="AM31" s="1">
        <v>3.574322E-3</v>
      </c>
      <c r="AN31" s="1">
        <v>6.9587549999999996E-3</v>
      </c>
      <c r="AO31" s="1">
        <v>8.3579589999999999E-3</v>
      </c>
      <c r="AP31" s="1">
        <v>1.748407E-3</v>
      </c>
      <c r="AQ31" s="1">
        <v>1.2335989999999999E-3</v>
      </c>
      <c r="AR31" s="1">
        <v>7.1260009999999999E-3</v>
      </c>
      <c r="AS31" s="1">
        <v>6.5685329999999997E-3</v>
      </c>
      <c r="AT31" s="1">
        <v>6.4537479999999996E-3</v>
      </c>
      <c r="AU31" s="1">
        <v>1.875201E-3</v>
      </c>
      <c r="AV31" s="1">
        <v>6.8526869999999997E-3</v>
      </c>
      <c r="AW31" s="1">
        <v>1.0259609999999999E-3</v>
      </c>
      <c r="AX31" s="1">
        <v>5.3266479999999998E-3</v>
      </c>
      <c r="AY31" s="1">
        <v>3.9918339999999997E-3</v>
      </c>
      <c r="AZ31" s="1">
        <v>1.277116E-3</v>
      </c>
      <c r="BA31" s="1">
        <v>3.4079879999999998E-3</v>
      </c>
      <c r="BB31" s="1">
        <v>1.3866950000000001E-3</v>
      </c>
      <c r="BC31" s="1">
        <v>2.3605480000000001E-3</v>
      </c>
      <c r="BD31" s="1">
        <v>2.0229900000000001E-3</v>
      </c>
      <c r="BE31" s="1">
        <v>3.3231749999999998E-3</v>
      </c>
      <c r="BF31" s="1">
        <v>1.0634080000000001E-3</v>
      </c>
      <c r="BG31" s="1">
        <v>6.2293039999999997E-3</v>
      </c>
      <c r="BH31" s="1">
        <v>8.1407210000000001E-3</v>
      </c>
      <c r="BI31" s="1">
        <v>4.8981210000000001E-3</v>
      </c>
      <c r="BJ31" s="1">
        <v>6.4167399999999998E-3</v>
      </c>
    </row>
    <row r="32" spans="1:62" x14ac:dyDescent="0.4">
      <c r="A32" s="1">
        <v>31</v>
      </c>
      <c r="B32" s="1" t="s">
        <v>75</v>
      </c>
      <c r="C32" s="1" t="s">
        <v>43</v>
      </c>
      <c r="D32" s="1" t="s">
        <v>4</v>
      </c>
      <c r="E32" s="1">
        <v>0.27080787300000003</v>
      </c>
      <c r="F32" s="1">
        <v>1.5698881000000001E-2</v>
      </c>
      <c r="G32" s="1">
        <v>1.417217E-2</v>
      </c>
      <c r="H32" s="1">
        <v>1.1184553E-2</v>
      </c>
      <c r="I32" s="1">
        <v>1.3441041000000001E-2</v>
      </c>
      <c r="J32" s="1">
        <v>7.9666979999999995E-3</v>
      </c>
      <c r="K32" s="1">
        <v>2.046604E-3</v>
      </c>
      <c r="L32" s="1">
        <v>2.5272020000000001E-3</v>
      </c>
      <c r="M32" s="1">
        <v>1.6353229999999999E-3</v>
      </c>
      <c r="N32" s="1">
        <v>1.7159829999999999E-3</v>
      </c>
      <c r="O32" s="1">
        <v>5.4108800000000001E-4</v>
      </c>
      <c r="P32" s="1">
        <v>1.2395955E-2</v>
      </c>
      <c r="Q32" s="1">
        <v>5.1597869999999999E-3</v>
      </c>
      <c r="R32" s="1">
        <v>6.2042800000000002E-4</v>
      </c>
      <c r="S32" s="1">
        <v>1.8631089999999999E-3</v>
      </c>
      <c r="T32" s="1">
        <v>2.6944899999999999E-3</v>
      </c>
      <c r="U32" s="1">
        <v>2.3323900000000002E-3</v>
      </c>
      <c r="V32" s="1">
        <v>7.4832370000000002E-3</v>
      </c>
      <c r="W32" s="1">
        <v>3.2419789999999999E-3</v>
      </c>
      <c r="X32" s="1">
        <v>1.9114550000000001E-3</v>
      </c>
      <c r="Y32" s="1">
        <v>2.1387889999999999E-3</v>
      </c>
      <c r="Z32" s="1">
        <v>5.8050519999999998E-3</v>
      </c>
      <c r="AA32" s="1">
        <v>5.3606319999999997E-3</v>
      </c>
      <c r="AB32" s="1">
        <v>3.8081819999999998E-3</v>
      </c>
      <c r="AC32" s="1">
        <v>3.0397950000000001E-3</v>
      </c>
      <c r="AD32" s="1">
        <v>6.0525420000000002E-3</v>
      </c>
      <c r="AE32" s="1">
        <v>9.3010999999999996E-3</v>
      </c>
      <c r="AF32" s="1">
        <v>2.0622230000000002E-3</v>
      </c>
      <c r="AG32" s="1">
        <v>6.9882440000000002E-3</v>
      </c>
      <c r="AH32" s="1">
        <v>8.2727040000000005E-3</v>
      </c>
      <c r="AI32" s="1">
        <v>1.876394E-3</v>
      </c>
      <c r="AJ32" s="1">
        <v>4.0958720000000004E-3</v>
      </c>
      <c r="AK32" s="1">
        <v>3.554555E-3</v>
      </c>
      <c r="AL32" s="1">
        <v>3.0367559999999998E-3</v>
      </c>
      <c r="AM32" s="1">
        <v>4.7772379999999996E-3</v>
      </c>
      <c r="AN32" s="1">
        <v>4.8953369999999996E-3</v>
      </c>
      <c r="AO32" s="1">
        <v>1.827682E-3</v>
      </c>
      <c r="AP32" s="1">
        <v>2.093092E-3</v>
      </c>
      <c r="AQ32" s="1">
        <v>3.3399060000000001E-3</v>
      </c>
      <c r="AR32" s="1">
        <v>1.622687E-3</v>
      </c>
      <c r="AS32" s="1">
        <v>2.9639200000000001E-3</v>
      </c>
      <c r="AT32" s="1">
        <v>5.1091690000000002E-3</v>
      </c>
      <c r="AU32" s="1">
        <v>8.0186549999999995E-3</v>
      </c>
      <c r="AV32" s="1">
        <v>2.6668780000000001E-3</v>
      </c>
      <c r="AW32" s="1">
        <v>3.408861E-3</v>
      </c>
      <c r="AX32" s="1">
        <v>4.8358910000000001E-3</v>
      </c>
      <c r="AY32" s="1">
        <v>2.7166040000000001E-3</v>
      </c>
      <c r="AZ32" s="1">
        <v>1.4291309999999999E-3</v>
      </c>
      <c r="BA32" s="1">
        <v>2.5224819999999999E-3</v>
      </c>
      <c r="BB32" s="1">
        <v>2.2261690000000001E-3</v>
      </c>
      <c r="BC32" s="1">
        <v>3.1900589999999999E-3</v>
      </c>
      <c r="BD32" s="1">
        <v>3.1326650000000002E-3</v>
      </c>
      <c r="BE32" s="1">
        <v>3.229848E-3</v>
      </c>
      <c r="BF32" s="1">
        <v>1.958263E-3</v>
      </c>
      <c r="BG32" s="1">
        <v>9.8574609999999997E-3</v>
      </c>
      <c r="BH32" s="1">
        <v>1.3955497000000001E-2</v>
      </c>
      <c r="BI32" s="1">
        <v>4.7337300000000002E-3</v>
      </c>
      <c r="BJ32" s="1">
        <v>2.271435E-3</v>
      </c>
    </row>
    <row r="33" spans="1:62" x14ac:dyDescent="0.4">
      <c r="A33" s="1">
        <v>32</v>
      </c>
      <c r="B33" s="1" t="s">
        <v>76</v>
      </c>
      <c r="C33" s="1" t="s">
        <v>43</v>
      </c>
      <c r="D33" s="1" t="s">
        <v>4</v>
      </c>
      <c r="E33" s="1">
        <v>0.36265252200000009</v>
      </c>
      <c r="F33" s="1">
        <v>1.1989912E-2</v>
      </c>
      <c r="G33" s="1">
        <v>1.4111589000000001E-2</v>
      </c>
      <c r="H33" s="1">
        <v>1.2811951E-2</v>
      </c>
      <c r="I33" s="1">
        <v>1.3140031999999999E-2</v>
      </c>
      <c r="J33" s="1">
        <v>1.1118784E-2</v>
      </c>
      <c r="K33" s="1">
        <v>1.3941676E-2</v>
      </c>
      <c r="L33" s="1">
        <v>1.3901856000000001E-2</v>
      </c>
      <c r="M33" s="1">
        <v>8.9956120000000001E-3</v>
      </c>
      <c r="N33" s="1">
        <v>1.3715768E-2</v>
      </c>
      <c r="O33" s="1">
        <v>1.4117831000000001E-2</v>
      </c>
      <c r="P33" s="1">
        <v>1.3292732E-2</v>
      </c>
      <c r="Q33" s="1">
        <v>2.228392E-3</v>
      </c>
      <c r="R33" s="1">
        <v>2.48271E-3</v>
      </c>
      <c r="S33" s="1">
        <v>4.9789040000000001E-3</v>
      </c>
      <c r="T33" s="1">
        <v>3.2610009999999999E-3</v>
      </c>
      <c r="U33" s="1">
        <v>3.1181659999999999E-3</v>
      </c>
      <c r="V33" s="1">
        <v>2.9305289999999999E-3</v>
      </c>
      <c r="W33" s="1">
        <v>1.416416E-3</v>
      </c>
      <c r="X33" s="1">
        <v>1.4126764E-2</v>
      </c>
      <c r="Y33" s="1">
        <v>1.5114271E-2</v>
      </c>
      <c r="Z33" s="1">
        <v>5.3043179999999997E-3</v>
      </c>
      <c r="AA33" s="1">
        <v>3.5160640000000002E-3</v>
      </c>
      <c r="AB33" s="1">
        <v>2.65438E-3</v>
      </c>
      <c r="AC33" s="1">
        <v>5.8439379999999999E-3</v>
      </c>
      <c r="AD33" s="1">
        <v>5.5203359999999998E-3</v>
      </c>
      <c r="AE33" s="1">
        <v>4.1802199999999999E-4</v>
      </c>
      <c r="AF33" s="1">
        <v>4.4644189999999999E-3</v>
      </c>
      <c r="AG33" s="1">
        <v>7.7671370000000003E-3</v>
      </c>
      <c r="AH33" s="1">
        <v>6.3109129999999996E-3</v>
      </c>
      <c r="AI33" s="1">
        <v>2.3402420000000002E-3</v>
      </c>
      <c r="AJ33" s="1">
        <v>2.6447609999999998E-3</v>
      </c>
      <c r="AK33" s="1">
        <v>2.911823E-3</v>
      </c>
      <c r="AL33" s="1">
        <v>1.3876217E-2</v>
      </c>
      <c r="AM33" s="1">
        <v>3.051589E-3</v>
      </c>
      <c r="AN33" s="1">
        <v>4.2761270000000002E-3</v>
      </c>
      <c r="AO33" s="1">
        <v>3.0641219999999999E-3</v>
      </c>
      <c r="AP33" s="1">
        <v>3.9165320000000003E-3</v>
      </c>
      <c r="AQ33" s="1">
        <v>3.1957880000000002E-3</v>
      </c>
      <c r="AR33" s="1">
        <v>5.582905E-3</v>
      </c>
      <c r="AS33" s="1">
        <v>3.5342920000000001E-3</v>
      </c>
      <c r="AT33" s="1">
        <v>4.2481410000000004E-3</v>
      </c>
      <c r="AU33" s="1">
        <v>1.5002049999999999E-3</v>
      </c>
      <c r="AV33" s="1">
        <v>2.6483980000000002E-3</v>
      </c>
      <c r="AW33" s="1">
        <v>3.5639909999999999E-3</v>
      </c>
      <c r="AX33" s="1">
        <v>1.9029990000000001E-3</v>
      </c>
      <c r="AY33" s="1">
        <v>3.3621269999999999E-3</v>
      </c>
      <c r="AZ33" s="1">
        <v>2.097322E-3</v>
      </c>
      <c r="BA33" s="1">
        <v>2.834058E-3</v>
      </c>
      <c r="BB33" s="1">
        <v>2.0521820000000001E-3</v>
      </c>
      <c r="BC33" s="1">
        <v>2.2616950000000002E-3</v>
      </c>
      <c r="BD33" s="1">
        <v>1.467356E-3</v>
      </c>
      <c r="BE33" s="1">
        <v>1.0109030000000001E-3</v>
      </c>
      <c r="BF33" s="1">
        <v>1.4256326999999999E-2</v>
      </c>
      <c r="BG33" s="1">
        <v>7.7699520000000001E-3</v>
      </c>
      <c r="BH33" s="1">
        <v>1.3271700000000001E-2</v>
      </c>
      <c r="BI33" s="1">
        <v>2.7021660000000002E-3</v>
      </c>
      <c r="BJ33" s="1">
        <v>1.4714179000000001E-2</v>
      </c>
    </row>
    <row r="34" spans="1:62" x14ac:dyDescent="0.4">
      <c r="A34" s="1">
        <v>33</v>
      </c>
      <c r="B34" s="1" t="s">
        <v>77</v>
      </c>
      <c r="C34" s="1" t="s">
        <v>78</v>
      </c>
      <c r="D34" s="1" t="s">
        <v>4</v>
      </c>
      <c r="E34" s="1">
        <v>0.20050395199999999</v>
      </c>
      <c r="F34" s="1">
        <v>7.2941239999999999E-3</v>
      </c>
      <c r="G34" s="1">
        <v>8.5819480000000007E-3</v>
      </c>
      <c r="H34" s="1">
        <v>5.0394970000000004E-3</v>
      </c>
      <c r="I34" s="1">
        <v>8.9345440000000009E-3</v>
      </c>
      <c r="J34" s="1">
        <v>9.1247350000000001E-3</v>
      </c>
      <c r="K34" s="1">
        <v>1.0451390000000001E-3</v>
      </c>
      <c r="L34" s="1">
        <v>3.0350630000000002E-3</v>
      </c>
      <c r="M34" s="1">
        <v>5.138363E-3</v>
      </c>
      <c r="N34" s="1">
        <v>2.0461189999999999E-3</v>
      </c>
      <c r="O34" s="1">
        <v>6.1452000000000002E-4</v>
      </c>
      <c r="P34" s="1">
        <v>3.8414299999999998E-3</v>
      </c>
      <c r="Q34" s="1">
        <v>1.9807700000000002E-3</v>
      </c>
      <c r="R34" s="1">
        <v>3.09399E-3</v>
      </c>
      <c r="S34" s="1">
        <v>1.361002E-3</v>
      </c>
      <c r="T34" s="1">
        <v>1.669235E-3</v>
      </c>
      <c r="U34" s="1">
        <v>2.6373730000000001E-3</v>
      </c>
      <c r="V34" s="1">
        <v>1.755017E-3</v>
      </c>
      <c r="W34" s="1">
        <v>3.247687E-3</v>
      </c>
      <c r="X34" s="1">
        <v>1.3905899999999999E-3</v>
      </c>
      <c r="Y34" s="1">
        <v>9.8760899999999997E-4</v>
      </c>
      <c r="Z34" s="1">
        <v>5.229867E-3</v>
      </c>
      <c r="AA34" s="1">
        <v>3.9115260000000002E-3</v>
      </c>
      <c r="AB34" s="1">
        <v>2.9975230000000002E-3</v>
      </c>
      <c r="AC34" s="1">
        <v>2.948389E-3</v>
      </c>
      <c r="AD34" s="1">
        <v>5.091234E-3</v>
      </c>
      <c r="AE34" s="1">
        <v>3.0631809999999999E-3</v>
      </c>
      <c r="AF34" s="1">
        <v>3.493917E-3</v>
      </c>
      <c r="AG34" s="1">
        <v>5.3332919999999999E-3</v>
      </c>
      <c r="AH34" s="1">
        <v>9.3658639999999998E-3</v>
      </c>
      <c r="AI34" s="1">
        <v>2.5649520000000001E-3</v>
      </c>
      <c r="AJ34" s="1">
        <v>2.1515660000000002E-3</v>
      </c>
      <c r="AK34" s="1">
        <v>3.6063559999999998E-3</v>
      </c>
      <c r="AL34" s="1">
        <v>3.1356829999999998E-3</v>
      </c>
      <c r="AM34" s="1">
        <v>2.345326E-3</v>
      </c>
      <c r="AN34" s="1">
        <v>1.6498109999999999E-3</v>
      </c>
      <c r="AO34" s="1">
        <v>1.3482209999999999E-3</v>
      </c>
      <c r="AP34" s="1">
        <v>4.0577169999999997E-3</v>
      </c>
      <c r="AQ34" s="1">
        <v>3.2728990000000001E-3</v>
      </c>
      <c r="AR34" s="1">
        <v>2.235613E-3</v>
      </c>
      <c r="AS34" s="1">
        <v>3.2816070000000002E-3</v>
      </c>
      <c r="AT34" s="1">
        <v>2.4916420000000001E-3</v>
      </c>
      <c r="AU34" s="1">
        <v>3.9299620000000004E-3</v>
      </c>
      <c r="AV34" s="1">
        <v>5.6866750000000004E-3</v>
      </c>
      <c r="AW34" s="1">
        <v>9.2003300000000001E-4</v>
      </c>
      <c r="AX34" s="1">
        <v>2.2980679999999999E-3</v>
      </c>
      <c r="AY34" s="1">
        <v>1.688461E-3</v>
      </c>
      <c r="AZ34" s="1">
        <v>1.4314309999999999E-3</v>
      </c>
      <c r="BA34" s="1">
        <v>2.1483219999999998E-3</v>
      </c>
      <c r="BB34" s="1">
        <v>2.3494940000000001E-3</v>
      </c>
      <c r="BC34" s="1">
        <v>2.686192E-3</v>
      </c>
      <c r="BD34" s="1">
        <v>2.1153470000000001E-3</v>
      </c>
      <c r="BE34" s="1">
        <v>2.663215E-3</v>
      </c>
      <c r="BF34" s="1">
        <v>4.5321449999999996E-3</v>
      </c>
      <c r="BG34" s="1">
        <v>6.1039739999999999E-3</v>
      </c>
      <c r="BH34" s="1">
        <v>8.759378E-3</v>
      </c>
      <c r="BI34" s="1">
        <v>6.5784349999999997E-3</v>
      </c>
      <c r="BJ34" s="1">
        <v>2.1787900000000001E-4</v>
      </c>
    </row>
    <row r="35" spans="1:62" x14ac:dyDescent="0.4">
      <c r="A35" s="1">
        <v>34</v>
      </c>
      <c r="B35" s="1" t="s">
        <v>81</v>
      </c>
      <c r="C35" s="1" t="s">
        <v>25</v>
      </c>
      <c r="D35" s="1" t="s">
        <v>4</v>
      </c>
      <c r="E35" s="1">
        <v>0.35672847599999991</v>
      </c>
      <c r="F35" s="1">
        <v>9.7941759999999999E-3</v>
      </c>
      <c r="G35" s="1">
        <v>2.7147422000000001E-2</v>
      </c>
      <c r="H35" s="1">
        <v>2.1904093999999999E-2</v>
      </c>
      <c r="I35" s="1">
        <v>3.5789139999999999E-3</v>
      </c>
      <c r="J35" s="1">
        <v>4.1195282E-2</v>
      </c>
      <c r="K35" s="1">
        <v>5.1551310000000003E-3</v>
      </c>
      <c r="L35" s="1">
        <v>3.2896599999999998E-3</v>
      </c>
      <c r="M35" s="1">
        <v>4.2234372999999999E-2</v>
      </c>
      <c r="N35" s="1">
        <v>2.9708120000000002E-3</v>
      </c>
      <c r="O35" s="1">
        <v>4.6794740000000003E-3</v>
      </c>
      <c r="P35" s="1">
        <v>2.6905274E-2</v>
      </c>
      <c r="Q35" s="1">
        <v>6.4429810000000004E-3</v>
      </c>
      <c r="R35" s="1">
        <v>3.446115E-3</v>
      </c>
      <c r="S35" s="1">
        <v>3.2320349999999999E-3</v>
      </c>
      <c r="T35" s="1">
        <v>7.1402890000000002E-3</v>
      </c>
      <c r="U35" s="1">
        <v>1.543631E-3</v>
      </c>
      <c r="V35" s="1">
        <v>2.370048E-3</v>
      </c>
      <c r="W35" s="1">
        <v>7.8528179999999993E-3</v>
      </c>
      <c r="X35" s="1">
        <v>2.567663E-3</v>
      </c>
      <c r="Y35" s="1">
        <v>4.0826070000000002E-3</v>
      </c>
      <c r="Z35" s="1">
        <v>5.2565520000000003E-3</v>
      </c>
      <c r="AA35" s="1">
        <v>2.9622900000000001E-4</v>
      </c>
      <c r="AB35" s="1">
        <v>1.7428680000000001E-3</v>
      </c>
      <c r="AC35" s="1">
        <v>2.0069609999999998E-3</v>
      </c>
      <c r="AD35" s="1">
        <v>5.3265179999999997E-3</v>
      </c>
      <c r="AE35" s="1">
        <v>9.5821600000000002E-4</v>
      </c>
      <c r="AF35" s="1">
        <v>1.126001E-3</v>
      </c>
      <c r="AG35" s="1">
        <v>2.1219419999999999E-3</v>
      </c>
      <c r="AH35" s="1">
        <v>3.5946440000000001E-3</v>
      </c>
      <c r="AI35" s="1">
        <v>1.4474449999999999E-3</v>
      </c>
      <c r="AJ35" s="1">
        <v>4.747444E-3</v>
      </c>
      <c r="AK35" s="1">
        <v>8.1258600000000002E-4</v>
      </c>
      <c r="AL35" s="1">
        <v>2.822621E-3</v>
      </c>
      <c r="AM35" s="1">
        <v>3.0820380000000001E-3</v>
      </c>
      <c r="AN35" s="1">
        <v>2.2540429999999998E-3</v>
      </c>
      <c r="AO35" s="1">
        <v>1.7895879999999999E-3</v>
      </c>
      <c r="AP35" s="1">
        <v>1.0691469999999999E-3</v>
      </c>
      <c r="AQ35" s="1">
        <v>3.5735670000000001E-3</v>
      </c>
      <c r="AR35" s="1">
        <v>2.207886E-3</v>
      </c>
      <c r="AS35" s="1">
        <v>3.182565E-3</v>
      </c>
      <c r="AT35" s="1">
        <v>2.043815E-3</v>
      </c>
      <c r="AU35" s="1">
        <v>2.0434680000000001E-3</v>
      </c>
      <c r="AV35" s="1">
        <v>1.9687461E-2</v>
      </c>
      <c r="AW35" s="1">
        <v>2.950243E-3</v>
      </c>
      <c r="AX35" s="1">
        <v>2.275048E-3</v>
      </c>
      <c r="AY35" s="1">
        <v>9.0712599999999996E-4</v>
      </c>
      <c r="AZ35" s="1">
        <v>3.5143930000000002E-3</v>
      </c>
      <c r="BA35" s="1">
        <v>1.4177879999999999E-3</v>
      </c>
      <c r="BB35" s="1">
        <v>2.6026320000000001E-3</v>
      </c>
      <c r="BC35" s="1">
        <v>2.235711E-3</v>
      </c>
      <c r="BD35" s="1">
        <v>1.299304E-3</v>
      </c>
      <c r="BE35" s="1">
        <v>1.5777460000000001E-3</v>
      </c>
      <c r="BF35" s="1">
        <v>3.1701429999999998E-3</v>
      </c>
      <c r="BG35" s="1">
        <v>3.847137E-3</v>
      </c>
      <c r="BH35" s="1">
        <v>2.5305279E-2</v>
      </c>
      <c r="BI35" s="1">
        <v>1.6671570000000001E-3</v>
      </c>
      <c r="BJ35" s="1">
        <v>3.2323650000000001E-3</v>
      </c>
    </row>
    <row r="36" spans="1:62" x14ac:dyDescent="0.4">
      <c r="A36" s="1">
        <v>35</v>
      </c>
      <c r="B36" s="1" t="s">
        <v>84</v>
      </c>
      <c r="C36" s="1" t="s">
        <v>85</v>
      </c>
      <c r="D36" s="1" t="s">
        <v>4</v>
      </c>
      <c r="E36" s="1">
        <v>0.3202395059999999</v>
      </c>
      <c r="F36" s="1">
        <v>5.3301709999999999E-3</v>
      </c>
      <c r="G36" s="1">
        <v>8.9996429999999999E-3</v>
      </c>
      <c r="H36" s="1">
        <v>7.1603609999999996E-3</v>
      </c>
      <c r="I36" s="1">
        <v>5.6536049999999999E-3</v>
      </c>
      <c r="J36" s="1">
        <v>8.3291649999999995E-3</v>
      </c>
      <c r="K36" s="1">
        <v>2.7113739999999999E-3</v>
      </c>
      <c r="L36" s="1">
        <v>3.2159620000000002E-3</v>
      </c>
      <c r="M36" s="1">
        <v>6.9861610000000003E-3</v>
      </c>
      <c r="N36" s="1">
        <v>4.3418629999999996E-3</v>
      </c>
      <c r="O36" s="1">
        <v>6.9901950000000003E-3</v>
      </c>
      <c r="P36" s="1">
        <v>5.5823039999999997E-3</v>
      </c>
      <c r="Q36" s="1">
        <v>5.8784140000000002E-3</v>
      </c>
      <c r="R36" s="1">
        <v>2.277659E-3</v>
      </c>
      <c r="S36" s="1">
        <v>3.6839849999999999E-3</v>
      </c>
      <c r="T36" s="1">
        <v>3.5432689999999999E-3</v>
      </c>
      <c r="U36" s="1">
        <v>4.1133180000000004E-3</v>
      </c>
      <c r="V36" s="1">
        <v>3.127402E-3</v>
      </c>
      <c r="W36" s="1">
        <v>1.0559926000000001E-2</v>
      </c>
      <c r="X36" s="1">
        <v>6.4926690000000004E-3</v>
      </c>
      <c r="Y36" s="1">
        <v>4.8612050000000004E-3</v>
      </c>
      <c r="Z36" s="1">
        <v>5.908969E-3</v>
      </c>
      <c r="AA36" s="1">
        <v>5.602414E-3</v>
      </c>
      <c r="AB36" s="1">
        <v>2.8544970000000001E-3</v>
      </c>
      <c r="AC36" s="1">
        <v>3.491217E-3</v>
      </c>
      <c r="AD36" s="1">
        <v>5.382749E-3</v>
      </c>
      <c r="AE36" s="1">
        <v>5.677891E-3</v>
      </c>
      <c r="AF36" s="1">
        <v>5.644413E-3</v>
      </c>
      <c r="AG36" s="1">
        <v>4.6624589999999999E-3</v>
      </c>
      <c r="AH36" s="1">
        <v>3.5091850000000002E-3</v>
      </c>
      <c r="AI36" s="1">
        <v>4.0522370000000002E-3</v>
      </c>
      <c r="AJ36" s="1">
        <v>4.6771110000000003E-3</v>
      </c>
      <c r="AK36" s="1">
        <v>9.0280059999999999E-3</v>
      </c>
      <c r="AL36" s="1">
        <v>6.3558750000000004E-3</v>
      </c>
      <c r="AM36" s="1">
        <v>1.0856052999999999E-2</v>
      </c>
      <c r="AN36" s="1">
        <v>7.7688599999999998E-3</v>
      </c>
      <c r="AO36" s="1">
        <v>6.77599E-3</v>
      </c>
      <c r="AP36" s="1">
        <v>4.5990780000000004E-3</v>
      </c>
      <c r="AQ36" s="1">
        <v>5.9642649999999998E-3</v>
      </c>
      <c r="AR36" s="1">
        <v>5.1471319999999996E-3</v>
      </c>
      <c r="AS36" s="1">
        <v>2.8428580000000002E-3</v>
      </c>
      <c r="AT36" s="1">
        <v>7.1698760000000004E-3</v>
      </c>
      <c r="AU36" s="1">
        <v>8.683952E-3</v>
      </c>
      <c r="AV36" s="1">
        <v>5.8024849999999996E-3</v>
      </c>
      <c r="AW36" s="1">
        <v>3.0036780000000001E-3</v>
      </c>
      <c r="AX36" s="1">
        <v>2.856599E-3</v>
      </c>
      <c r="AY36" s="1">
        <v>6.2016160000000001E-3</v>
      </c>
      <c r="AZ36" s="1">
        <v>5.3755859999999999E-3</v>
      </c>
      <c r="BA36" s="1">
        <v>6.347073E-3</v>
      </c>
      <c r="BB36" s="1">
        <v>2.6470880000000001E-3</v>
      </c>
      <c r="BC36" s="1">
        <v>9.3981389999999998E-3</v>
      </c>
      <c r="BD36" s="1">
        <v>5.4022130000000003E-3</v>
      </c>
      <c r="BE36" s="1">
        <v>3.2902299999999999E-3</v>
      </c>
      <c r="BF36" s="1">
        <v>6.2384659999999998E-3</v>
      </c>
      <c r="BG36" s="1">
        <v>5.9577620000000001E-3</v>
      </c>
      <c r="BH36" s="1">
        <v>5.8874799999999996E-3</v>
      </c>
      <c r="BI36" s="1">
        <v>1.0501671000000001E-2</v>
      </c>
      <c r="BJ36" s="1">
        <v>4.835682E-3</v>
      </c>
    </row>
    <row r="37" spans="1:62" x14ac:dyDescent="0.4">
      <c r="A37" s="1">
        <v>36</v>
      </c>
      <c r="B37" s="1" t="s">
        <v>226</v>
      </c>
      <c r="C37" s="1" t="s">
        <v>85</v>
      </c>
      <c r="D37" s="1" t="s">
        <v>4</v>
      </c>
      <c r="E37" s="1">
        <v>0.29277942499999998</v>
      </c>
      <c r="F37" s="1">
        <v>6.6270340000000004E-3</v>
      </c>
      <c r="G37" s="1">
        <v>4.3322179999999997E-3</v>
      </c>
      <c r="H37" s="1">
        <v>5.2300610000000003E-3</v>
      </c>
      <c r="I37" s="1">
        <v>1.067847E-3</v>
      </c>
      <c r="J37" s="1">
        <v>6.7371369999999998E-3</v>
      </c>
      <c r="K37" s="1">
        <v>1.8046618E-2</v>
      </c>
      <c r="L37" s="1">
        <v>1.1819860999999999E-2</v>
      </c>
      <c r="M37" s="1">
        <v>4.8859150000000002E-3</v>
      </c>
      <c r="N37" s="1">
        <v>1.1529009999999999E-2</v>
      </c>
      <c r="O37" s="1">
        <v>8.6061190000000006E-3</v>
      </c>
      <c r="P37" s="1">
        <v>6.6564010000000002E-3</v>
      </c>
      <c r="Q37" s="1">
        <v>1.05732E-3</v>
      </c>
      <c r="R37" s="1">
        <v>4.9791840000000002E-3</v>
      </c>
      <c r="S37" s="1">
        <v>3.2673469999999999E-3</v>
      </c>
      <c r="T37" s="1">
        <v>5.4796380000000002E-3</v>
      </c>
      <c r="U37" s="1">
        <v>4.9714249999999998E-3</v>
      </c>
      <c r="V37" s="1">
        <v>5.1642429999999998E-3</v>
      </c>
      <c r="W37" s="1">
        <v>5.2287710000000001E-3</v>
      </c>
      <c r="X37" s="1">
        <v>1.0572751E-2</v>
      </c>
      <c r="Y37" s="1">
        <v>1.5448748E-2</v>
      </c>
      <c r="Z37" s="1">
        <v>1.4906190000000001E-3</v>
      </c>
      <c r="AA37" s="1">
        <v>3.4987730000000002E-3</v>
      </c>
      <c r="AB37" s="1">
        <v>2.3339609999999998E-3</v>
      </c>
      <c r="AC37" s="1">
        <v>4.5096520000000003E-3</v>
      </c>
      <c r="AD37" s="1">
        <v>1.3417279999999999E-3</v>
      </c>
      <c r="AE37" s="1">
        <v>2.7005409999999999E-3</v>
      </c>
      <c r="AF37" s="1">
        <v>2.4066970000000002E-3</v>
      </c>
      <c r="AG37" s="1">
        <v>1.0253086999999999E-2</v>
      </c>
      <c r="AH37" s="1">
        <v>5.571108E-3</v>
      </c>
      <c r="AI37" s="1">
        <v>5.4952439999999998E-3</v>
      </c>
      <c r="AJ37" s="1">
        <v>2.572764E-3</v>
      </c>
      <c r="AK37" s="1">
        <v>4.4023619999999999E-3</v>
      </c>
      <c r="AL37" s="1">
        <v>1.0770877999999999E-2</v>
      </c>
      <c r="AM37" s="1">
        <v>4.4318780000000002E-3</v>
      </c>
      <c r="AN37" s="1">
        <v>1.7496009999999999E-3</v>
      </c>
      <c r="AO37" s="1">
        <v>2.5917480000000001E-3</v>
      </c>
      <c r="AP37" s="1">
        <v>2.3733920000000002E-3</v>
      </c>
      <c r="AQ37" s="1">
        <v>1.4699209999999999E-3</v>
      </c>
      <c r="AR37" s="1">
        <v>3.6050969999999998E-3</v>
      </c>
      <c r="AS37" s="1">
        <v>3.6185129999999999E-3</v>
      </c>
      <c r="AT37" s="1">
        <v>1.6264090000000001E-3</v>
      </c>
      <c r="AU37" s="1">
        <v>1.881043E-3</v>
      </c>
      <c r="AV37" s="1">
        <v>1.2232810000000001E-3</v>
      </c>
      <c r="AW37" s="1">
        <v>1.238985E-3</v>
      </c>
      <c r="AX37" s="1">
        <v>2.937898E-3</v>
      </c>
      <c r="AY37" s="1">
        <v>2.947149E-3</v>
      </c>
      <c r="AZ37" s="1">
        <v>3.7489569999999998E-3</v>
      </c>
      <c r="BA37" s="1">
        <v>2.687886E-3</v>
      </c>
      <c r="BB37" s="1">
        <v>1.4107779999999999E-3</v>
      </c>
      <c r="BC37" s="1">
        <v>1.3081763E-2</v>
      </c>
      <c r="BD37" s="1">
        <v>2.3596820000000001E-3</v>
      </c>
      <c r="BE37" s="1">
        <v>2.829299E-3</v>
      </c>
      <c r="BF37" s="1">
        <v>1.0120173999999999E-2</v>
      </c>
      <c r="BG37" s="1">
        <v>1.1218039999999999E-3</v>
      </c>
      <c r="BH37" s="1">
        <v>1.950027E-3</v>
      </c>
      <c r="BI37" s="1">
        <v>5.0508380000000002E-3</v>
      </c>
      <c r="BJ37" s="1">
        <v>1.7668240000000002E-2</v>
      </c>
    </row>
    <row r="38" spans="1:62" x14ac:dyDescent="0.4">
      <c r="A38" s="1">
        <v>37</v>
      </c>
      <c r="B38" s="1" t="s">
        <v>86</v>
      </c>
      <c r="C38" s="1" t="s">
        <v>87</v>
      </c>
      <c r="D38" s="1" t="s">
        <v>4</v>
      </c>
      <c r="E38" s="1">
        <v>0.46243426500000001</v>
      </c>
      <c r="F38" s="1">
        <v>2.2975777999999999E-2</v>
      </c>
      <c r="G38" s="1">
        <v>1.8690716999999999E-2</v>
      </c>
      <c r="H38" s="1">
        <v>1.6375079000000001E-2</v>
      </c>
      <c r="I38" s="1">
        <v>3.0716509999999999E-3</v>
      </c>
      <c r="J38" s="1">
        <v>1.3045924E-2</v>
      </c>
      <c r="K38" s="1">
        <v>3.4330839999999999E-3</v>
      </c>
      <c r="L38" s="1">
        <v>1.8059040000000001E-3</v>
      </c>
      <c r="M38" s="1">
        <v>9.8440145000000007E-2</v>
      </c>
      <c r="N38" s="1">
        <v>1.358171E-3</v>
      </c>
      <c r="O38" s="1">
        <v>3.1014810000000001E-3</v>
      </c>
      <c r="P38" s="1">
        <v>2.0243346999999998E-2</v>
      </c>
      <c r="Q38" s="1">
        <v>1.0839415999999999E-2</v>
      </c>
      <c r="R38" s="1">
        <v>5.0005969999999999E-3</v>
      </c>
      <c r="S38" s="1">
        <v>1.4673475E-2</v>
      </c>
      <c r="T38" s="1">
        <v>3.647399E-3</v>
      </c>
      <c r="U38" s="1">
        <v>5.9467419999999997E-3</v>
      </c>
      <c r="V38" s="1">
        <v>4.0942080000000002E-3</v>
      </c>
      <c r="W38" s="1">
        <v>6.5023190000000003E-3</v>
      </c>
      <c r="X38" s="1">
        <v>2.9499410000000002E-3</v>
      </c>
      <c r="Y38" s="1">
        <v>3.8034240000000001E-3</v>
      </c>
      <c r="Z38" s="1">
        <v>3.3841019999999999E-3</v>
      </c>
      <c r="AA38" s="1">
        <v>9.0595669999999993E-3</v>
      </c>
      <c r="AB38" s="1">
        <v>7.5814569999999998E-3</v>
      </c>
      <c r="AC38" s="1">
        <v>9.0811650000000004E-3</v>
      </c>
      <c r="AD38" s="1">
        <v>2.765797E-3</v>
      </c>
      <c r="AE38" s="1">
        <v>1.648261E-3</v>
      </c>
      <c r="AF38" s="1">
        <v>3.1014739999999999E-3</v>
      </c>
      <c r="AG38" s="1">
        <v>6.5010129999999999E-3</v>
      </c>
      <c r="AH38" s="1">
        <v>1.731125E-3</v>
      </c>
      <c r="AI38" s="1">
        <v>3.0971639999999999E-3</v>
      </c>
      <c r="AJ38" s="1">
        <v>5.2361090000000001E-3</v>
      </c>
      <c r="AK38" s="1">
        <v>7.092831E-3</v>
      </c>
      <c r="AL38" s="1">
        <v>3.225435E-3</v>
      </c>
      <c r="AM38" s="1">
        <v>7.0962330000000004E-3</v>
      </c>
      <c r="AN38" s="1">
        <v>6.3839109999999999E-3</v>
      </c>
      <c r="AO38" s="1">
        <v>3.6908029999999999E-3</v>
      </c>
      <c r="AP38" s="1">
        <v>2.5714140000000002E-3</v>
      </c>
      <c r="AQ38" s="1">
        <v>3.408838E-3</v>
      </c>
      <c r="AR38" s="1">
        <v>2.582104E-3</v>
      </c>
      <c r="AS38" s="1">
        <v>2.5862979999999999E-3</v>
      </c>
      <c r="AT38" s="1">
        <v>5.6217430000000002E-3</v>
      </c>
      <c r="AU38" s="1">
        <v>1.0331841E-2</v>
      </c>
      <c r="AV38" s="1">
        <v>1.15957E-2</v>
      </c>
      <c r="AW38" s="1">
        <v>3.336225E-3</v>
      </c>
      <c r="AX38" s="1">
        <v>2.9902219999999998E-3</v>
      </c>
      <c r="AY38" s="1">
        <v>4.3833800000000001E-3</v>
      </c>
      <c r="AZ38" s="1">
        <v>1.074258E-3</v>
      </c>
      <c r="BA38" s="1">
        <v>4.9412179999999998E-3</v>
      </c>
      <c r="BB38" s="1">
        <v>3.3776740000000002E-3</v>
      </c>
      <c r="BC38" s="1">
        <v>1.0566359999999999E-3</v>
      </c>
      <c r="BD38" s="1">
        <v>1.401327E-3</v>
      </c>
      <c r="BE38" s="1">
        <v>1.8245990000000001E-3</v>
      </c>
      <c r="BF38" s="1">
        <v>3.5077200000000002E-3</v>
      </c>
      <c r="BG38" s="1">
        <v>2.2547399999999999E-2</v>
      </c>
      <c r="BH38" s="1">
        <v>2.1276969999999999E-2</v>
      </c>
      <c r="BI38" s="1">
        <v>8.2690400000000001E-3</v>
      </c>
      <c r="BJ38" s="1">
        <v>3.0744090000000002E-3</v>
      </c>
    </row>
    <row r="39" spans="1:62" x14ac:dyDescent="0.4">
      <c r="A39" s="1">
        <v>38</v>
      </c>
      <c r="B39" s="1" t="s">
        <v>88</v>
      </c>
      <c r="C39" s="1" t="s">
        <v>87</v>
      </c>
      <c r="D39" s="1" t="s">
        <v>4</v>
      </c>
      <c r="E39" s="1">
        <v>0.45699621100000015</v>
      </c>
      <c r="F39" s="1">
        <v>8.2312319999999998E-3</v>
      </c>
      <c r="G39" s="1">
        <v>2.0862787000000001E-2</v>
      </c>
      <c r="H39" s="1">
        <v>1.7354551999999999E-2</v>
      </c>
      <c r="I39" s="1">
        <v>2.8165120000000002E-3</v>
      </c>
      <c r="J39" s="1">
        <v>2.6326906000000001E-2</v>
      </c>
      <c r="K39" s="1">
        <v>2.9083500000000001E-3</v>
      </c>
      <c r="L39" s="1">
        <v>3.9617350000000001E-3</v>
      </c>
      <c r="M39" s="1">
        <v>8.9273403000000001E-2</v>
      </c>
      <c r="N39" s="1">
        <v>2.3366400000000001E-3</v>
      </c>
      <c r="O39" s="1">
        <v>2.589924E-3</v>
      </c>
      <c r="P39" s="1">
        <v>1.8271326000000001E-2</v>
      </c>
      <c r="Q39" s="1">
        <v>3.651114E-3</v>
      </c>
      <c r="R39" s="1">
        <v>4.2479420000000002E-3</v>
      </c>
      <c r="S39" s="1">
        <v>4.8139000000000003E-3</v>
      </c>
      <c r="T39" s="1">
        <v>4.6877940000000003E-3</v>
      </c>
      <c r="U39" s="1">
        <v>2.3522539999999998E-3</v>
      </c>
      <c r="V39" s="1">
        <v>2.6820770000000002E-3</v>
      </c>
      <c r="W39" s="1">
        <v>1.1833971E-2</v>
      </c>
      <c r="X39" s="1">
        <v>3.778736E-3</v>
      </c>
      <c r="Y39" s="1">
        <v>4.9152930000000003E-3</v>
      </c>
      <c r="Z39" s="1">
        <v>8.0817530000000005E-3</v>
      </c>
      <c r="AA39" s="1">
        <v>5.457656E-3</v>
      </c>
      <c r="AB39" s="1">
        <v>6.0659499999999996E-3</v>
      </c>
      <c r="AC39" s="1">
        <v>6.6996640000000001E-3</v>
      </c>
      <c r="AD39" s="1">
        <v>7.5605910000000002E-3</v>
      </c>
      <c r="AE39" s="1">
        <v>1.5946420000000001E-3</v>
      </c>
      <c r="AF39" s="1">
        <v>3.9826430000000001E-3</v>
      </c>
      <c r="AG39" s="1">
        <v>7.4746680000000003E-3</v>
      </c>
      <c r="AH39" s="1">
        <v>1.4201808999999999E-2</v>
      </c>
      <c r="AI39" s="1">
        <v>4.2526029999999998E-3</v>
      </c>
      <c r="AJ39" s="1">
        <v>8.2986359999999999E-3</v>
      </c>
      <c r="AK39" s="1">
        <v>2.8977780000000002E-3</v>
      </c>
      <c r="AL39" s="1">
        <v>3.3587909999999999E-3</v>
      </c>
      <c r="AM39" s="1">
        <v>2.5352771999999999E-2</v>
      </c>
      <c r="AN39" s="1">
        <v>8.8139949999999998E-3</v>
      </c>
      <c r="AO39" s="1">
        <v>2.773232E-3</v>
      </c>
      <c r="AP39" s="1">
        <v>1.849699E-3</v>
      </c>
      <c r="AQ39" s="1">
        <v>2.286845E-3</v>
      </c>
      <c r="AR39" s="1">
        <v>2.7914459999999999E-3</v>
      </c>
      <c r="AS39" s="1">
        <v>2.0525360000000002E-3</v>
      </c>
      <c r="AT39" s="1">
        <v>6.685023E-3</v>
      </c>
      <c r="AU39" s="1">
        <v>4.4386419999999996E-3</v>
      </c>
      <c r="AV39" s="1">
        <v>3.328601E-3</v>
      </c>
      <c r="AW39" s="1">
        <v>4.6836270000000001E-3</v>
      </c>
      <c r="AX39" s="1">
        <v>3.4578510000000001E-3</v>
      </c>
      <c r="AY39" s="1">
        <v>2.5208209999999999E-3</v>
      </c>
      <c r="AZ39" s="1">
        <v>5.0485690000000001E-3</v>
      </c>
      <c r="BA39" s="1">
        <v>2.0476399999999999E-3</v>
      </c>
      <c r="BB39" s="1">
        <v>1.244745E-3</v>
      </c>
      <c r="BC39" s="1">
        <v>8.2279200000000003E-4</v>
      </c>
      <c r="BD39" s="1">
        <v>1.4852730000000001E-3</v>
      </c>
      <c r="BE39" s="1">
        <v>2.5856410000000001E-3</v>
      </c>
      <c r="BF39" s="1">
        <v>8.0502200000000003E-3</v>
      </c>
      <c r="BG39" s="1">
        <v>2.2089929999999998E-3</v>
      </c>
      <c r="BH39" s="1">
        <v>2.0876643E-2</v>
      </c>
      <c r="BI39" s="1">
        <v>2.0059374000000001E-2</v>
      </c>
      <c r="BJ39" s="1">
        <v>3.7075989999999998E-3</v>
      </c>
    </row>
    <row r="40" spans="1:62" x14ac:dyDescent="0.4">
      <c r="A40" s="1">
        <v>39</v>
      </c>
      <c r="B40" s="1" t="s">
        <v>89</v>
      </c>
      <c r="C40" s="1" t="s">
        <v>49</v>
      </c>
      <c r="D40" s="1" t="s">
        <v>4</v>
      </c>
      <c r="E40" s="1">
        <v>0.32761621299999999</v>
      </c>
      <c r="F40" s="1">
        <v>7.537139E-3</v>
      </c>
      <c r="G40" s="1">
        <v>1.1452659E-2</v>
      </c>
      <c r="H40" s="1">
        <v>1.4886473000000001E-2</v>
      </c>
      <c r="I40" s="1">
        <v>1.7269889E-2</v>
      </c>
      <c r="J40" s="1">
        <v>1.307169E-2</v>
      </c>
      <c r="K40" s="1">
        <v>2.6319799999999999E-3</v>
      </c>
      <c r="L40" s="1">
        <v>2.7960459999999999E-3</v>
      </c>
      <c r="M40" s="1">
        <v>2.0978784E-2</v>
      </c>
      <c r="N40" s="1">
        <v>8.6330599999999997E-3</v>
      </c>
      <c r="O40" s="1">
        <v>3.041331E-3</v>
      </c>
      <c r="P40" s="1">
        <v>1.5750192999999999E-2</v>
      </c>
      <c r="Q40" s="1">
        <v>1.4304459999999999E-3</v>
      </c>
      <c r="R40" s="1">
        <v>2.0027880000000001E-3</v>
      </c>
      <c r="S40" s="1">
        <v>2.9924159999999999E-3</v>
      </c>
      <c r="T40" s="1">
        <v>4.2794310000000002E-3</v>
      </c>
      <c r="U40" s="1">
        <v>3.078988E-3</v>
      </c>
      <c r="V40" s="1">
        <v>1.4572669999999999E-3</v>
      </c>
      <c r="W40" s="1">
        <v>1.879714E-3</v>
      </c>
      <c r="X40" s="1">
        <v>2.2266539999999998E-3</v>
      </c>
      <c r="Y40" s="1">
        <v>1.647803E-3</v>
      </c>
      <c r="Z40" s="1">
        <v>3.754383E-3</v>
      </c>
      <c r="AA40" s="1">
        <v>2.843656E-3</v>
      </c>
      <c r="AB40" s="1">
        <v>9.9416560000000001E-3</v>
      </c>
      <c r="AC40" s="1">
        <v>5.7439980000000002E-3</v>
      </c>
      <c r="AD40" s="1">
        <v>4.2437129999999997E-3</v>
      </c>
      <c r="AE40" s="1">
        <v>7.1056679999999999E-3</v>
      </c>
      <c r="AF40" s="1">
        <v>4.4666530000000001E-3</v>
      </c>
      <c r="AG40" s="1">
        <v>5.0996110000000004E-3</v>
      </c>
      <c r="AH40" s="1">
        <v>5.7808579999999998E-3</v>
      </c>
      <c r="AI40" s="1">
        <v>6.0391280000000004E-3</v>
      </c>
      <c r="AJ40" s="1">
        <v>2.6458620000000001E-3</v>
      </c>
      <c r="AK40" s="1">
        <v>1.960257E-3</v>
      </c>
      <c r="AL40" s="1">
        <v>2.3577030000000001E-3</v>
      </c>
      <c r="AM40" s="1">
        <v>3.9392000000000003E-3</v>
      </c>
      <c r="AN40" s="1">
        <v>2.6093140000000002E-3</v>
      </c>
      <c r="AO40" s="1">
        <v>3.1922790000000001E-3</v>
      </c>
      <c r="AP40" s="1">
        <v>4.6577069999999996E-3</v>
      </c>
      <c r="AQ40" s="1">
        <v>7.82005E-4</v>
      </c>
      <c r="AR40" s="1">
        <v>3.9273909999999997E-3</v>
      </c>
      <c r="AS40" s="1">
        <v>2.837291E-3</v>
      </c>
      <c r="AT40" s="1">
        <v>9.5097510000000003E-3</v>
      </c>
      <c r="AU40" s="1">
        <v>7.1182629999999997E-3</v>
      </c>
      <c r="AV40" s="1">
        <v>1.2168468E-2</v>
      </c>
      <c r="AW40" s="1">
        <v>4.4350140000000001E-3</v>
      </c>
      <c r="AX40" s="1">
        <v>2.680483E-3</v>
      </c>
      <c r="AY40" s="1">
        <v>2.9637520000000001E-3</v>
      </c>
      <c r="AZ40" s="1">
        <v>4.9275279999999996E-3</v>
      </c>
      <c r="BA40" s="1">
        <v>2.3785799999999999E-3</v>
      </c>
      <c r="BB40" s="1">
        <v>3.8979800000000001E-4</v>
      </c>
      <c r="BC40" s="1">
        <v>1.6473849999999999E-3</v>
      </c>
      <c r="BD40" s="1">
        <v>2.4048369999999999E-3</v>
      </c>
      <c r="BE40" s="1">
        <v>3.4625939999999998E-3</v>
      </c>
      <c r="BF40" s="1">
        <v>2.1628770000000001E-3</v>
      </c>
      <c r="BG40" s="1">
        <v>1.8518900000000001E-2</v>
      </c>
      <c r="BH40" s="1">
        <v>1.6854461000000001E-2</v>
      </c>
      <c r="BI40" s="1">
        <v>3.168672E-3</v>
      </c>
      <c r="BJ40" s="1">
        <v>9.8517659999999996E-3</v>
      </c>
    </row>
    <row r="41" spans="1:62" x14ac:dyDescent="0.4">
      <c r="A41" s="1">
        <v>40</v>
      </c>
      <c r="B41" s="1" t="s">
        <v>214</v>
      </c>
      <c r="C41" s="1" t="s">
        <v>49</v>
      </c>
      <c r="D41" s="1" t="s">
        <v>4</v>
      </c>
      <c r="E41" s="1">
        <v>0.28178713000000005</v>
      </c>
      <c r="F41" s="1">
        <v>7.1689270000000003E-3</v>
      </c>
      <c r="G41" s="1">
        <v>8.836666E-3</v>
      </c>
      <c r="H41" s="1">
        <v>1.5233202E-2</v>
      </c>
      <c r="I41" s="1">
        <v>8.3373549999999994E-3</v>
      </c>
      <c r="J41" s="1">
        <v>9.6676409999999994E-3</v>
      </c>
      <c r="K41" s="1">
        <v>5.0854530000000002E-3</v>
      </c>
      <c r="L41" s="1">
        <v>4.4938859999999999E-3</v>
      </c>
      <c r="M41" s="1">
        <v>2.1969382999999999E-2</v>
      </c>
      <c r="N41" s="1">
        <v>4.2277240000000004E-3</v>
      </c>
      <c r="O41" s="1">
        <v>3.7572510000000001E-3</v>
      </c>
      <c r="P41" s="1">
        <v>1.0031145E-2</v>
      </c>
      <c r="Q41" s="1">
        <v>7.061894E-3</v>
      </c>
      <c r="R41" s="1">
        <v>8.2078710000000003E-3</v>
      </c>
      <c r="S41" s="1">
        <v>2.2809229999999998E-3</v>
      </c>
      <c r="T41" s="1">
        <v>3.854175E-3</v>
      </c>
      <c r="U41" s="1">
        <v>4.0716349999999997E-3</v>
      </c>
      <c r="V41" s="1">
        <v>4.2208000000000002E-3</v>
      </c>
      <c r="W41" s="1">
        <v>1.637477E-3</v>
      </c>
      <c r="X41" s="1">
        <v>4.9293230000000002E-3</v>
      </c>
      <c r="Y41" s="1">
        <v>5.3580340000000002E-3</v>
      </c>
      <c r="Z41" s="1">
        <v>3.698022E-3</v>
      </c>
      <c r="AA41" s="1">
        <v>1.8193860000000001E-3</v>
      </c>
      <c r="AB41" s="1">
        <v>2.1110030000000002E-3</v>
      </c>
      <c r="AC41" s="1">
        <v>3.6682970000000001E-3</v>
      </c>
      <c r="AD41" s="1">
        <v>3.6684510000000001E-3</v>
      </c>
      <c r="AE41" s="1">
        <v>6.2157669999999996E-3</v>
      </c>
      <c r="AF41" s="1">
        <v>4.7061639999999997E-3</v>
      </c>
      <c r="AG41" s="1">
        <v>3.6384270000000001E-3</v>
      </c>
      <c r="AH41" s="1">
        <v>4.4098540000000004E-3</v>
      </c>
      <c r="AI41" s="1">
        <v>2.7857490000000001E-3</v>
      </c>
      <c r="AJ41" s="1">
        <v>4.9959289999999996E-3</v>
      </c>
      <c r="AK41" s="1">
        <v>1.260188E-3</v>
      </c>
      <c r="AL41" s="1">
        <v>5.3995479999999997E-3</v>
      </c>
      <c r="AM41" s="1">
        <v>4.9025759999999996E-3</v>
      </c>
      <c r="AN41" s="1">
        <v>5.9164939999999996E-3</v>
      </c>
      <c r="AO41" s="1">
        <v>3.0945399999999998E-3</v>
      </c>
      <c r="AP41" s="1">
        <v>5.0520679999999998E-3</v>
      </c>
      <c r="AQ41" s="1">
        <v>8.9349199999999996E-4</v>
      </c>
      <c r="AR41" s="1">
        <v>3.4762209999999998E-3</v>
      </c>
      <c r="AS41" s="1">
        <v>4.1039359999999999E-3</v>
      </c>
      <c r="AT41" s="1">
        <v>3.0873559999999999E-3</v>
      </c>
      <c r="AU41" s="1">
        <v>2.145952E-3</v>
      </c>
      <c r="AV41" s="1">
        <v>6.4313729999999998E-3</v>
      </c>
      <c r="AW41" s="1">
        <v>6.6427309999999998E-3</v>
      </c>
      <c r="AX41" s="1">
        <v>3.7892630000000002E-3</v>
      </c>
      <c r="AY41" s="1">
        <v>6.4477700000000002E-4</v>
      </c>
      <c r="AZ41" s="1">
        <v>1.615481E-3</v>
      </c>
      <c r="BA41" s="1">
        <v>6.8900199999999997E-4</v>
      </c>
      <c r="BB41" s="1">
        <v>1.671711E-3</v>
      </c>
      <c r="BC41" s="1">
        <v>5.1483639999999999E-3</v>
      </c>
      <c r="BD41" s="1">
        <v>2.2509460000000002E-3</v>
      </c>
      <c r="BE41" s="1">
        <v>2.356005E-3</v>
      </c>
      <c r="BF41" s="1">
        <v>4.8175889999999997E-3</v>
      </c>
      <c r="BG41" s="1">
        <v>7.4550160000000001E-3</v>
      </c>
      <c r="BH41" s="1">
        <v>9.7625750000000008E-3</v>
      </c>
      <c r="BI41" s="1">
        <v>1.8015959999999999E-3</v>
      </c>
      <c r="BJ41" s="1">
        <v>5.2305160000000002E-3</v>
      </c>
    </row>
    <row r="42" spans="1:62" x14ac:dyDescent="0.4">
      <c r="A42" s="1">
        <v>41</v>
      </c>
      <c r="B42" s="1" t="s">
        <v>90</v>
      </c>
      <c r="C42" s="1" t="s">
        <v>49</v>
      </c>
      <c r="D42" s="1" t="s">
        <v>4</v>
      </c>
      <c r="E42" s="1">
        <v>0.35544190600000009</v>
      </c>
      <c r="F42" s="1">
        <v>1.8150402E-2</v>
      </c>
      <c r="G42" s="1">
        <v>1.34042E-2</v>
      </c>
      <c r="H42" s="1">
        <v>1.2765594999999999E-2</v>
      </c>
      <c r="I42" s="1">
        <v>1.5961557000000001E-2</v>
      </c>
      <c r="J42" s="1">
        <v>1.4815296E-2</v>
      </c>
      <c r="K42" s="1">
        <v>3.767299E-3</v>
      </c>
      <c r="L42" s="1">
        <v>4.628297E-3</v>
      </c>
      <c r="M42" s="1">
        <v>1.8177731999999999E-2</v>
      </c>
      <c r="N42" s="1">
        <v>5.1025259999999996E-3</v>
      </c>
      <c r="O42" s="1">
        <v>2.9676559999999999E-3</v>
      </c>
      <c r="P42" s="1">
        <v>1.4268708999999999E-2</v>
      </c>
      <c r="Q42" s="1">
        <v>4.3528430000000003E-3</v>
      </c>
      <c r="R42" s="1">
        <v>2.6259199999999999E-3</v>
      </c>
      <c r="S42" s="1">
        <v>3.853801E-3</v>
      </c>
      <c r="T42" s="1">
        <v>6.5172650000000004E-3</v>
      </c>
      <c r="U42" s="1">
        <v>5.8601069999999998E-3</v>
      </c>
      <c r="V42" s="1">
        <v>5.737252E-3</v>
      </c>
      <c r="W42" s="1">
        <v>3.2788259999999999E-3</v>
      </c>
      <c r="X42" s="1">
        <v>4.0904770000000003E-3</v>
      </c>
      <c r="Y42" s="1">
        <v>3.4868049999999999E-3</v>
      </c>
      <c r="Z42" s="1">
        <v>7.7489560000000004E-3</v>
      </c>
      <c r="AA42" s="1">
        <v>4.8785139999999996E-3</v>
      </c>
      <c r="AB42" s="1">
        <v>4.4560729999999996E-3</v>
      </c>
      <c r="AC42" s="1">
        <v>4.391285E-3</v>
      </c>
      <c r="AD42" s="1">
        <v>6.0105499999999999E-3</v>
      </c>
      <c r="AE42" s="1">
        <v>6.3898059999999996E-3</v>
      </c>
      <c r="AF42" s="1">
        <v>4.6427509999999996E-3</v>
      </c>
      <c r="AG42" s="1">
        <v>3.4178189999999999E-3</v>
      </c>
      <c r="AH42" s="1">
        <v>7.08269E-3</v>
      </c>
      <c r="AI42" s="1">
        <v>7.9499900000000005E-3</v>
      </c>
      <c r="AJ42" s="1">
        <v>3.6418079999999999E-3</v>
      </c>
      <c r="AK42" s="1">
        <v>1.8407790000000001E-3</v>
      </c>
      <c r="AL42" s="1">
        <v>3.6796429999999998E-3</v>
      </c>
      <c r="AM42" s="1">
        <v>2.3968349999999999E-3</v>
      </c>
      <c r="AN42" s="1">
        <v>4.2242970000000001E-3</v>
      </c>
      <c r="AO42" s="1">
        <v>1.0845760000000001E-3</v>
      </c>
      <c r="AP42" s="1">
        <v>5.2016570000000002E-3</v>
      </c>
      <c r="AQ42" s="1">
        <v>5.7650519999999997E-3</v>
      </c>
      <c r="AR42" s="1">
        <v>1.7863040000000001E-3</v>
      </c>
      <c r="AS42" s="1">
        <v>3.3536880000000001E-3</v>
      </c>
      <c r="AT42" s="1">
        <v>1.0130248E-2</v>
      </c>
      <c r="AU42" s="1">
        <v>2.5677149999999999E-3</v>
      </c>
      <c r="AV42" s="1">
        <v>8.8040070000000008E-3</v>
      </c>
      <c r="AW42" s="1">
        <v>2.3209670000000002E-3</v>
      </c>
      <c r="AX42" s="1">
        <v>1.842347E-3</v>
      </c>
      <c r="AY42" s="1">
        <v>3.5323350000000002E-3</v>
      </c>
      <c r="AZ42" s="1">
        <v>4.9055909999999999E-3</v>
      </c>
      <c r="BA42" s="1">
        <v>4.9134269999999997E-3</v>
      </c>
      <c r="BB42" s="1">
        <v>1.298228E-3</v>
      </c>
      <c r="BC42" s="1">
        <v>7.2858740000000003E-3</v>
      </c>
      <c r="BD42" s="1">
        <v>2.073025E-3</v>
      </c>
      <c r="BE42" s="1">
        <v>7.8193289999999999E-3</v>
      </c>
      <c r="BF42" s="1">
        <v>4.0633529999999996E-3</v>
      </c>
      <c r="BG42" s="1">
        <v>1.0509859999999999E-2</v>
      </c>
      <c r="BH42" s="1">
        <v>1.5831431E-2</v>
      </c>
      <c r="BI42" s="1">
        <v>3.888678E-3</v>
      </c>
      <c r="BJ42" s="1">
        <v>9.8998530000000001E-3</v>
      </c>
    </row>
    <row r="43" spans="1:62" x14ac:dyDescent="0.4">
      <c r="A43" s="1">
        <v>42</v>
      </c>
      <c r="B43" s="1" t="s">
        <v>215</v>
      </c>
      <c r="C43" s="1" t="s">
        <v>49</v>
      </c>
      <c r="D43" s="1" t="s">
        <v>4</v>
      </c>
      <c r="E43" s="1">
        <v>0.30933772799999998</v>
      </c>
      <c r="F43" s="1">
        <v>1.7809968999999998E-2</v>
      </c>
      <c r="G43" s="1">
        <v>8.8559520000000003E-3</v>
      </c>
      <c r="H43" s="1">
        <v>7.2759210000000003E-3</v>
      </c>
      <c r="I43" s="1">
        <v>1.0016555999999999E-2</v>
      </c>
      <c r="J43" s="1">
        <v>8.3925089999999994E-3</v>
      </c>
      <c r="K43" s="1">
        <v>8.2735700000000003E-4</v>
      </c>
      <c r="L43" s="1">
        <v>2.7356889999999999E-3</v>
      </c>
      <c r="M43" s="1">
        <v>1.6942555000000002E-2</v>
      </c>
      <c r="N43" s="1">
        <v>8.5043700000000007E-3</v>
      </c>
      <c r="O43" s="1">
        <v>1.7567539999999999E-3</v>
      </c>
      <c r="P43" s="1">
        <v>9.4717110000000007E-3</v>
      </c>
      <c r="Q43" s="1">
        <v>2.6223050000000001E-3</v>
      </c>
      <c r="R43" s="1">
        <v>2.9918229999999998E-3</v>
      </c>
      <c r="S43" s="1">
        <v>2.6089799999999999E-3</v>
      </c>
      <c r="T43" s="1">
        <v>3.6851090000000002E-3</v>
      </c>
      <c r="U43" s="1">
        <v>4.9967789999999998E-3</v>
      </c>
      <c r="V43" s="1">
        <v>5.1701780000000001E-3</v>
      </c>
      <c r="W43" s="1">
        <v>3.3046009999999999E-3</v>
      </c>
      <c r="X43" s="1">
        <v>1.0476299999999999E-3</v>
      </c>
      <c r="Y43" s="1">
        <v>1.5725680000000001E-3</v>
      </c>
      <c r="Z43" s="1">
        <v>6.8013129999999998E-3</v>
      </c>
      <c r="AA43" s="1">
        <v>3.4022140000000002E-3</v>
      </c>
      <c r="AB43" s="1">
        <v>2.248388E-3</v>
      </c>
      <c r="AC43" s="1">
        <v>2.3155179999999999E-3</v>
      </c>
      <c r="AD43" s="1">
        <v>7.2327040000000004E-3</v>
      </c>
      <c r="AE43" s="1">
        <v>6.2725439999999997E-3</v>
      </c>
      <c r="AF43" s="1">
        <v>8.5691599999999993E-3</v>
      </c>
      <c r="AG43" s="1">
        <v>3.028668E-3</v>
      </c>
      <c r="AH43" s="1">
        <v>7.9923960000000006E-3</v>
      </c>
      <c r="AI43" s="1">
        <v>8.9158029999999999E-3</v>
      </c>
      <c r="AJ43" s="1">
        <v>3.6558179999999999E-3</v>
      </c>
      <c r="AK43" s="1">
        <v>2.489139E-3</v>
      </c>
      <c r="AL43" s="1">
        <v>1.5094189999999999E-3</v>
      </c>
      <c r="AM43" s="1">
        <v>2.580227E-3</v>
      </c>
      <c r="AN43" s="1">
        <v>1.1452336E-2</v>
      </c>
      <c r="AO43" s="1">
        <v>6.8636180000000001E-3</v>
      </c>
      <c r="AP43" s="1">
        <v>9.3965909999999993E-3</v>
      </c>
      <c r="AQ43" s="1">
        <v>1.5304819999999999E-3</v>
      </c>
      <c r="AR43" s="1">
        <v>4.9567020000000003E-3</v>
      </c>
      <c r="AS43" s="1">
        <v>3.514133E-3</v>
      </c>
      <c r="AT43" s="1">
        <v>8.2547790000000003E-3</v>
      </c>
      <c r="AU43" s="1">
        <v>1.7512750000000001E-3</v>
      </c>
      <c r="AV43" s="1">
        <v>3.702323E-3</v>
      </c>
      <c r="AW43" s="1">
        <v>3.1885799999999999E-3</v>
      </c>
      <c r="AX43" s="1">
        <v>4.8078130000000002E-3</v>
      </c>
      <c r="AY43" s="1">
        <v>5.5432809999999997E-3</v>
      </c>
      <c r="AZ43" s="1">
        <v>1.9708490000000002E-3</v>
      </c>
      <c r="BA43" s="1">
        <v>5.2784349999999997E-3</v>
      </c>
      <c r="BB43" s="1">
        <v>1.2172769999999999E-3</v>
      </c>
      <c r="BC43" s="1">
        <v>1.4008790000000001E-3</v>
      </c>
      <c r="BD43" s="1">
        <v>3.523254E-3</v>
      </c>
      <c r="BE43" s="1">
        <v>2.381073E-3</v>
      </c>
      <c r="BF43" s="1">
        <v>1.548266E-3</v>
      </c>
      <c r="BG43" s="1">
        <v>1.1077867999999999E-2</v>
      </c>
      <c r="BH43" s="1">
        <v>1.0083384000000001E-2</v>
      </c>
      <c r="BI43" s="1">
        <v>8.9787830000000006E-3</v>
      </c>
      <c r="BJ43" s="1">
        <v>9.3131199999999994E-3</v>
      </c>
    </row>
    <row r="44" spans="1:62" x14ac:dyDescent="0.4">
      <c r="A44" s="1">
        <v>43</v>
      </c>
      <c r="B44" s="1" t="s">
        <v>216</v>
      </c>
      <c r="C44" s="1" t="s">
        <v>49</v>
      </c>
      <c r="D44" s="1" t="s">
        <v>4</v>
      </c>
      <c r="E44" s="1">
        <v>0.36758928499999999</v>
      </c>
      <c r="F44" s="1">
        <v>2.1570612999999999E-2</v>
      </c>
      <c r="G44" s="1">
        <v>1.8053084E-2</v>
      </c>
      <c r="H44" s="1">
        <v>6.4422309999999997E-3</v>
      </c>
      <c r="I44" s="1">
        <v>1.0475358000000001E-2</v>
      </c>
      <c r="J44" s="1">
        <v>1.9100287000000001E-2</v>
      </c>
      <c r="K44" s="1">
        <v>7.4623379999999998E-3</v>
      </c>
      <c r="L44" s="1">
        <v>8.0687759999999997E-3</v>
      </c>
      <c r="M44" s="1">
        <v>1.4740187E-2</v>
      </c>
      <c r="N44" s="1">
        <v>7.4517359999999996E-3</v>
      </c>
      <c r="O44" s="1">
        <v>5.2038520000000001E-3</v>
      </c>
      <c r="P44" s="1">
        <v>9.3946310000000005E-3</v>
      </c>
      <c r="Q44" s="1">
        <v>3.19937E-3</v>
      </c>
      <c r="R44" s="1">
        <v>3.1458839999999998E-3</v>
      </c>
      <c r="S44" s="1">
        <v>5.0815089999999997E-3</v>
      </c>
      <c r="T44" s="1">
        <v>4.7390330000000001E-3</v>
      </c>
      <c r="U44" s="1">
        <v>7.034551E-3</v>
      </c>
      <c r="V44" s="1">
        <v>6.8070250000000004E-3</v>
      </c>
      <c r="W44" s="1">
        <v>1.7235600000000001E-3</v>
      </c>
      <c r="X44" s="1">
        <v>8.8293629999999998E-3</v>
      </c>
      <c r="Y44" s="1">
        <v>8.0328269999999993E-3</v>
      </c>
      <c r="Z44" s="1">
        <v>6.0972270000000002E-3</v>
      </c>
      <c r="AA44" s="1">
        <v>2.9577129999999998E-3</v>
      </c>
      <c r="AB44" s="1">
        <v>6.0874989999999997E-3</v>
      </c>
      <c r="AC44" s="1">
        <v>5.7918320000000002E-3</v>
      </c>
      <c r="AD44" s="1">
        <v>6.2740340000000004E-3</v>
      </c>
      <c r="AE44" s="1">
        <v>1.0741735000000001E-2</v>
      </c>
      <c r="AF44" s="1">
        <v>8.5460039999999994E-3</v>
      </c>
      <c r="AG44" s="1">
        <v>8.2092940000000007E-3</v>
      </c>
      <c r="AH44" s="1">
        <v>8.6806750000000005E-3</v>
      </c>
      <c r="AI44" s="1">
        <v>5.9916910000000004E-3</v>
      </c>
      <c r="AJ44" s="1">
        <v>6.7830649999999996E-3</v>
      </c>
      <c r="AK44" s="1">
        <v>3.6339200000000001E-3</v>
      </c>
      <c r="AL44" s="1">
        <v>8.3123940000000007E-3</v>
      </c>
      <c r="AM44" s="1">
        <v>2.9650269999999999E-3</v>
      </c>
      <c r="AN44" s="1">
        <v>2.5357600000000002E-3</v>
      </c>
      <c r="AO44" s="1">
        <v>7.6179510000000004E-3</v>
      </c>
      <c r="AP44" s="1">
        <v>8.4686870000000008E-3</v>
      </c>
      <c r="AQ44" s="1">
        <v>4.7007199999999998E-4</v>
      </c>
      <c r="AR44" s="1">
        <v>2.4089649999999999E-3</v>
      </c>
      <c r="AS44" s="1">
        <v>1.2888870000000001E-3</v>
      </c>
      <c r="AT44" s="1">
        <v>3.3943760000000002E-3</v>
      </c>
      <c r="AU44" s="1">
        <v>5.6706900000000001E-4</v>
      </c>
      <c r="AV44" s="1">
        <v>1.0075412000000001E-2</v>
      </c>
      <c r="AW44" s="1">
        <v>3.6050119999999999E-3</v>
      </c>
      <c r="AX44" s="1">
        <v>3.4170149999999998E-3</v>
      </c>
      <c r="AY44" s="1">
        <v>1.8484580000000001E-3</v>
      </c>
      <c r="AZ44" s="1">
        <v>2.8631360000000001E-3</v>
      </c>
      <c r="BA44" s="1">
        <v>1.543013E-3</v>
      </c>
      <c r="BB44" s="1">
        <v>7.2981499999999998E-4</v>
      </c>
      <c r="BC44" s="1">
        <v>5.3139279999999999E-3</v>
      </c>
      <c r="BD44" s="1">
        <v>2.5839560000000001E-3</v>
      </c>
      <c r="BE44" s="1">
        <v>1.671828E-3</v>
      </c>
      <c r="BF44" s="1">
        <v>9.047378E-3</v>
      </c>
      <c r="BG44" s="1">
        <v>1.0401749E-2</v>
      </c>
      <c r="BH44" s="1">
        <v>1.0372756E-2</v>
      </c>
      <c r="BI44" s="1">
        <v>2.2352439999999999E-3</v>
      </c>
      <c r="BJ44" s="1">
        <v>7.5004929999999996E-3</v>
      </c>
    </row>
    <row r="45" spans="1:62" x14ac:dyDescent="0.4">
      <c r="A45" s="1">
        <v>44</v>
      </c>
      <c r="B45" s="1" t="s">
        <v>91</v>
      </c>
      <c r="C45" s="1" t="s">
        <v>49</v>
      </c>
      <c r="D45" s="1" t="s">
        <v>4</v>
      </c>
      <c r="E45" s="1">
        <v>0.24525665699999999</v>
      </c>
      <c r="F45" s="1">
        <v>1.0951244000000001E-2</v>
      </c>
      <c r="G45" s="1">
        <v>7.6676679999999999E-3</v>
      </c>
      <c r="H45" s="1">
        <v>3.4803410000000001E-3</v>
      </c>
      <c r="I45" s="1">
        <v>1.1122903999999999E-2</v>
      </c>
      <c r="J45" s="1">
        <v>8.0976339999999994E-3</v>
      </c>
      <c r="K45" s="1">
        <v>1.632589E-3</v>
      </c>
      <c r="L45" s="1">
        <v>1.451003E-3</v>
      </c>
      <c r="M45" s="1">
        <v>9.3840989999999999E-3</v>
      </c>
      <c r="N45" s="1">
        <v>9.8968019999999997E-3</v>
      </c>
      <c r="O45" s="1">
        <v>1.4877969999999999E-3</v>
      </c>
      <c r="P45" s="1">
        <v>1.0514977E-2</v>
      </c>
      <c r="Q45" s="1">
        <v>2.3454959999999999E-3</v>
      </c>
      <c r="R45" s="1">
        <v>3.125287E-3</v>
      </c>
      <c r="S45" s="1">
        <v>4.2772679999999999E-3</v>
      </c>
      <c r="T45" s="1">
        <v>5.7242899999999999E-3</v>
      </c>
      <c r="U45" s="1">
        <v>1.7938730000000001E-3</v>
      </c>
      <c r="V45" s="1">
        <v>1.9542829999999998E-3</v>
      </c>
      <c r="W45" s="1">
        <v>2.768464E-3</v>
      </c>
      <c r="X45" s="1">
        <v>6.7218699999999998E-4</v>
      </c>
      <c r="Y45" s="1">
        <v>1.425826E-3</v>
      </c>
      <c r="Z45" s="1">
        <v>3.4515240000000001E-3</v>
      </c>
      <c r="AA45" s="1">
        <v>1.461831E-3</v>
      </c>
      <c r="AB45" s="1">
        <v>3.7843489999999998E-3</v>
      </c>
      <c r="AC45" s="1">
        <v>9.9072900000000009E-4</v>
      </c>
      <c r="AD45" s="1">
        <v>4.2485129999999998E-3</v>
      </c>
      <c r="AE45" s="1">
        <v>6.903508E-3</v>
      </c>
      <c r="AF45" s="1">
        <v>6.411646E-3</v>
      </c>
      <c r="AG45" s="1">
        <v>6.3177559999999999E-3</v>
      </c>
      <c r="AH45" s="1">
        <v>4.6688099999999998E-3</v>
      </c>
      <c r="AI45" s="1">
        <v>6.0724799999999999E-3</v>
      </c>
      <c r="AJ45" s="1">
        <v>2.068959E-3</v>
      </c>
      <c r="AK45" s="1">
        <v>4.9943700000000004E-4</v>
      </c>
      <c r="AL45" s="1">
        <v>5.7969800000000002E-4</v>
      </c>
      <c r="AM45" s="1">
        <v>3.7553389999999999E-3</v>
      </c>
      <c r="AN45" s="1">
        <v>4.3547660000000004E-3</v>
      </c>
      <c r="AO45" s="1">
        <v>6.9265000000000004E-3</v>
      </c>
      <c r="AP45" s="1">
        <v>6.3986249999999998E-3</v>
      </c>
      <c r="AQ45" s="1">
        <v>3.136921E-3</v>
      </c>
      <c r="AR45" s="1">
        <v>7.0979160000000001E-3</v>
      </c>
      <c r="AS45" s="1">
        <v>2.4247470000000001E-3</v>
      </c>
      <c r="AT45" s="1">
        <v>4.831747E-3</v>
      </c>
      <c r="AU45" s="1">
        <v>4.4980569999999997E-3</v>
      </c>
      <c r="AV45" s="1">
        <v>6.0140769999999996E-3</v>
      </c>
      <c r="AW45" s="1">
        <v>1.402548E-3</v>
      </c>
      <c r="AX45" s="1">
        <v>5.5168299999999997E-4</v>
      </c>
      <c r="AY45" s="1">
        <v>2.8924200000000001E-3</v>
      </c>
      <c r="AZ45" s="1">
        <v>2.856932E-3</v>
      </c>
      <c r="BA45" s="1">
        <v>3.087078E-3</v>
      </c>
      <c r="BB45" s="1">
        <v>8.9441300000000004E-4</v>
      </c>
      <c r="BC45" s="1">
        <v>3.3747870000000002E-3</v>
      </c>
      <c r="BD45" s="1">
        <v>1.459616E-3</v>
      </c>
      <c r="BE45" s="1">
        <v>7.5942999999999996E-4</v>
      </c>
      <c r="BF45" s="1">
        <v>6.0221899999999997E-4</v>
      </c>
      <c r="BG45" s="1">
        <v>1.0348052E-2</v>
      </c>
      <c r="BH45" s="1">
        <v>1.1242172E-2</v>
      </c>
      <c r="BI45" s="1">
        <v>1.9085E-3</v>
      </c>
      <c r="BJ45" s="1">
        <v>7.2048399999999997E-3</v>
      </c>
    </row>
    <row r="46" spans="1:62" x14ac:dyDescent="0.4">
      <c r="A46" s="1">
        <v>45</v>
      </c>
      <c r="B46" s="1" t="s">
        <v>217</v>
      </c>
      <c r="C46" s="1" t="s">
        <v>49</v>
      </c>
      <c r="D46" s="1" t="s">
        <v>4</v>
      </c>
      <c r="E46" s="1">
        <v>0.24663201499999998</v>
      </c>
      <c r="F46" s="1">
        <v>1.7666436000000001E-2</v>
      </c>
      <c r="G46" s="1">
        <v>1.3056592000000001E-2</v>
      </c>
      <c r="H46" s="1">
        <v>9.2229240000000004E-3</v>
      </c>
      <c r="I46" s="1">
        <v>8.7718850000000001E-3</v>
      </c>
      <c r="J46" s="1">
        <v>1.2425250000000001E-2</v>
      </c>
      <c r="K46" s="1">
        <v>1.0571510000000001E-3</v>
      </c>
      <c r="L46" s="1">
        <v>4.8210199999999999E-4</v>
      </c>
      <c r="M46" s="1">
        <v>2.3302883999999999E-2</v>
      </c>
      <c r="N46" s="1">
        <v>9.1715129999999992E-3</v>
      </c>
      <c r="O46" s="1">
        <v>1.3964089999999999E-3</v>
      </c>
      <c r="P46" s="1">
        <v>8.2849150000000003E-3</v>
      </c>
      <c r="Q46" s="1">
        <v>5.6612720000000002E-3</v>
      </c>
      <c r="R46" s="1">
        <v>7.1341520000000004E-3</v>
      </c>
      <c r="S46" s="1">
        <v>4.7113579999999997E-3</v>
      </c>
      <c r="T46" s="1">
        <v>3.0340950000000001E-3</v>
      </c>
      <c r="U46" s="1">
        <v>2.3686380000000002E-3</v>
      </c>
      <c r="V46" s="1">
        <v>2.4122150000000001E-3</v>
      </c>
      <c r="W46" s="1">
        <v>2.1921359999999999E-3</v>
      </c>
      <c r="X46" s="1">
        <v>1.2418489999999999E-3</v>
      </c>
      <c r="Y46" s="1">
        <v>2.0898299999999999E-4</v>
      </c>
      <c r="Z46" s="1">
        <v>2.5375760000000002E-3</v>
      </c>
      <c r="AA46" s="1">
        <v>2.2372680000000002E-3</v>
      </c>
      <c r="AB46" s="1">
        <v>3.4996559999999999E-3</v>
      </c>
      <c r="AC46" s="1">
        <v>6.0441269999999998E-3</v>
      </c>
      <c r="AD46" s="1">
        <v>3.064574E-3</v>
      </c>
      <c r="AE46" s="1">
        <v>5.08483E-4</v>
      </c>
      <c r="AF46" s="1">
        <v>2.372739E-3</v>
      </c>
      <c r="AG46" s="1">
        <v>5.8250230000000004E-3</v>
      </c>
      <c r="AH46" s="1">
        <v>5.9675809999999996E-3</v>
      </c>
      <c r="AI46" s="1">
        <v>2.9973209999999998E-3</v>
      </c>
      <c r="AJ46" s="1">
        <v>2.2899909999999999E-3</v>
      </c>
      <c r="AK46" s="1">
        <v>1.0413110000000001E-3</v>
      </c>
      <c r="AL46" s="1">
        <v>1.6371109999999999E-3</v>
      </c>
      <c r="AM46" s="1">
        <v>3.674456E-3</v>
      </c>
      <c r="AN46" s="1">
        <v>3.5221940000000002E-3</v>
      </c>
      <c r="AO46" s="1">
        <v>3.334161E-3</v>
      </c>
      <c r="AP46" s="1">
        <v>2.5017699999999999E-3</v>
      </c>
      <c r="AQ46" s="1">
        <v>2.185864E-3</v>
      </c>
      <c r="AR46" s="1">
        <v>2.7877969999999998E-3</v>
      </c>
      <c r="AS46" s="1">
        <v>1.909684E-3</v>
      </c>
      <c r="AT46" s="1">
        <v>2.2645909999999998E-3</v>
      </c>
      <c r="AU46" s="1">
        <v>1.9001739999999999E-3</v>
      </c>
      <c r="AV46" s="1">
        <v>3.2067739999999999E-3</v>
      </c>
      <c r="AW46" s="1">
        <v>1.41468E-3</v>
      </c>
      <c r="AX46" s="1">
        <v>2.6214390000000001E-3</v>
      </c>
      <c r="AY46" s="1">
        <v>4.4632710000000004E-3</v>
      </c>
      <c r="AZ46" s="1">
        <v>1.822759E-3</v>
      </c>
      <c r="BA46" s="1">
        <v>4.2333639999999999E-3</v>
      </c>
      <c r="BB46" s="1">
        <v>1.065889E-3</v>
      </c>
      <c r="BC46" s="1">
        <v>1.863775E-3</v>
      </c>
      <c r="BD46" s="1">
        <v>4.2418990000000004E-3</v>
      </c>
      <c r="BE46" s="1">
        <v>1.3518829999999999E-3</v>
      </c>
      <c r="BF46" s="1">
        <v>1.5026499999999999E-3</v>
      </c>
      <c r="BG46" s="1">
        <v>9.3465489999999991E-3</v>
      </c>
      <c r="BH46" s="1">
        <v>8.7697910000000007E-3</v>
      </c>
      <c r="BI46" s="1">
        <v>1.431646E-3</v>
      </c>
      <c r="BJ46" s="1">
        <v>1.3894350000000001E-3</v>
      </c>
    </row>
    <row r="47" spans="1:62" x14ac:dyDescent="0.4">
      <c r="A47" s="1">
        <v>46</v>
      </c>
      <c r="B47" s="1" t="s">
        <v>92</v>
      </c>
      <c r="C47" s="1" t="s">
        <v>93</v>
      </c>
      <c r="D47" s="1" t="s">
        <v>4</v>
      </c>
      <c r="E47" s="1">
        <v>0.25536195700000003</v>
      </c>
      <c r="F47" s="1">
        <v>1.1886865E-2</v>
      </c>
      <c r="G47" s="1">
        <v>1.4239978E-2</v>
      </c>
      <c r="H47" s="1">
        <v>1.2588202E-2</v>
      </c>
      <c r="I47" s="1">
        <v>1.1458262E-2</v>
      </c>
      <c r="J47" s="1">
        <v>1.0298836E-2</v>
      </c>
      <c r="K47" s="1">
        <v>8.3040159999999991E-3</v>
      </c>
      <c r="L47" s="1">
        <v>3.0747080000000002E-3</v>
      </c>
      <c r="M47" s="1">
        <v>9.7978979999999993E-3</v>
      </c>
      <c r="N47" s="1">
        <v>2.8406460000000001E-3</v>
      </c>
      <c r="O47" s="1">
        <v>8.0976400000000003E-4</v>
      </c>
      <c r="P47" s="1">
        <v>8.6648920000000004E-3</v>
      </c>
      <c r="Q47" s="1">
        <v>1.06431E-3</v>
      </c>
      <c r="R47" s="1">
        <v>1.7909600000000001E-3</v>
      </c>
      <c r="S47" s="1">
        <v>4.3154279999999996E-3</v>
      </c>
      <c r="T47" s="1">
        <v>2.271501E-3</v>
      </c>
      <c r="U47" s="1">
        <v>1.6551039999999999E-3</v>
      </c>
      <c r="V47" s="1">
        <v>1.6240130000000001E-3</v>
      </c>
      <c r="W47" s="1">
        <v>4.7219460000000003E-3</v>
      </c>
      <c r="X47" s="1">
        <v>2.599213E-3</v>
      </c>
      <c r="Y47" s="1">
        <v>1.9456670000000001E-3</v>
      </c>
      <c r="Z47" s="1">
        <v>2.760696E-3</v>
      </c>
      <c r="AA47" s="1">
        <v>3.1676529999999999E-3</v>
      </c>
      <c r="AB47" s="1">
        <v>3.76875E-3</v>
      </c>
      <c r="AC47" s="1">
        <v>4.7616810000000002E-3</v>
      </c>
      <c r="AD47" s="1">
        <v>2.5806129999999998E-3</v>
      </c>
      <c r="AE47" s="1">
        <v>2.4500160000000002E-3</v>
      </c>
      <c r="AF47" s="1">
        <v>2.0282020000000002E-3</v>
      </c>
      <c r="AG47" s="1">
        <v>4.6698629999999998E-3</v>
      </c>
      <c r="AH47" s="1">
        <v>4.7331489999999999E-3</v>
      </c>
      <c r="AI47" s="1">
        <v>4.1528870000000001E-3</v>
      </c>
      <c r="AJ47" s="1">
        <v>2.3249640000000001E-3</v>
      </c>
      <c r="AK47" s="1">
        <v>4.5696390000000003E-3</v>
      </c>
      <c r="AL47" s="1">
        <v>2.761295E-3</v>
      </c>
      <c r="AM47" s="1">
        <v>4.7344090000000002E-3</v>
      </c>
      <c r="AN47" s="1">
        <v>3.9599769999999999E-3</v>
      </c>
      <c r="AO47" s="1">
        <v>9.2709520000000007E-3</v>
      </c>
      <c r="AP47" s="1">
        <v>2.11473E-3</v>
      </c>
      <c r="AQ47" s="1">
        <v>3.1233770000000001E-3</v>
      </c>
      <c r="AR47" s="1">
        <v>1.9356130000000001E-3</v>
      </c>
      <c r="AS47" s="1">
        <v>1.5836839999999999E-3</v>
      </c>
      <c r="AT47" s="1">
        <v>3.2537680000000002E-3</v>
      </c>
      <c r="AU47" s="1">
        <v>8.866166E-3</v>
      </c>
      <c r="AV47" s="1">
        <v>3.3589480000000001E-3</v>
      </c>
      <c r="AW47" s="1">
        <v>1.6673230000000001E-3</v>
      </c>
      <c r="AX47" s="1">
        <v>2.6809450000000001E-3</v>
      </c>
      <c r="AY47" s="1">
        <v>7.3429799999999998E-4</v>
      </c>
      <c r="AZ47" s="1">
        <v>1.7392550000000001E-3</v>
      </c>
      <c r="BA47" s="1">
        <v>8.9669999999999995E-4</v>
      </c>
      <c r="BB47" s="1">
        <v>1.298163E-3</v>
      </c>
      <c r="BC47" s="1">
        <v>1.7171630000000001E-3</v>
      </c>
      <c r="BD47" s="1">
        <v>1.796623E-3</v>
      </c>
      <c r="BE47" s="1">
        <v>1.4142989999999999E-3</v>
      </c>
      <c r="BF47" s="1">
        <v>2.5135859999999999E-3</v>
      </c>
      <c r="BG47" s="1">
        <v>1.1948606000000001E-2</v>
      </c>
      <c r="BH47" s="1">
        <v>1.1558874E-2</v>
      </c>
      <c r="BI47" s="1">
        <v>5.5291059999999998E-3</v>
      </c>
      <c r="BJ47" s="1">
        <v>6.9837750000000002E-3</v>
      </c>
    </row>
    <row r="48" spans="1:62" x14ac:dyDescent="0.4">
      <c r="A48" s="1">
        <v>47</v>
      </c>
      <c r="B48" s="1" t="s">
        <v>94</v>
      </c>
      <c r="C48" s="1" t="s">
        <v>49</v>
      </c>
      <c r="D48" s="1" t="s">
        <v>4</v>
      </c>
      <c r="E48" s="1">
        <v>0.25304647800000007</v>
      </c>
      <c r="F48" s="1">
        <v>8.1858239999999995E-3</v>
      </c>
      <c r="G48" s="1">
        <v>1.2591889E-2</v>
      </c>
      <c r="H48" s="1">
        <v>6.8887030000000004E-3</v>
      </c>
      <c r="I48" s="1">
        <v>1.1446932E-2</v>
      </c>
      <c r="J48" s="1">
        <v>1.0050257999999999E-2</v>
      </c>
      <c r="K48" s="1">
        <v>3.5320600000000001E-3</v>
      </c>
      <c r="L48" s="1">
        <v>2.1837089999999998E-3</v>
      </c>
      <c r="M48" s="1">
        <v>1.2294996000000001E-2</v>
      </c>
      <c r="N48" s="1">
        <v>7.3547689999999997E-3</v>
      </c>
      <c r="O48" s="1">
        <v>2.7683920000000002E-3</v>
      </c>
      <c r="P48" s="1">
        <v>1.0059131000000001E-2</v>
      </c>
      <c r="Q48" s="1">
        <v>2.1685649999999999E-3</v>
      </c>
      <c r="R48" s="1">
        <v>3.9986609999999997E-3</v>
      </c>
      <c r="S48" s="1">
        <v>4.1107590000000003E-3</v>
      </c>
      <c r="T48" s="1">
        <v>4.1022380000000002E-3</v>
      </c>
      <c r="U48" s="1">
        <v>5.3556539999999996E-3</v>
      </c>
      <c r="V48" s="1">
        <v>2.9299560000000001E-3</v>
      </c>
      <c r="W48" s="1">
        <v>8.2671299999999997E-4</v>
      </c>
      <c r="X48" s="1">
        <v>2.3318219999999999E-3</v>
      </c>
      <c r="Y48" s="1">
        <v>2.6914539999999998E-3</v>
      </c>
      <c r="Z48" s="1">
        <v>5.9395050000000003E-3</v>
      </c>
      <c r="AA48" s="1">
        <v>2.3153380000000001E-3</v>
      </c>
      <c r="AB48" s="1">
        <v>4.3234279999999998E-3</v>
      </c>
      <c r="AC48" s="1">
        <v>2.8904709999999999E-3</v>
      </c>
      <c r="AD48" s="1">
        <v>6.3860469999999997E-3</v>
      </c>
      <c r="AE48" s="1">
        <v>5.8174409999999996E-3</v>
      </c>
      <c r="AF48" s="1">
        <v>3.2516429999999998E-3</v>
      </c>
      <c r="AG48" s="1">
        <v>3.5456509999999999E-3</v>
      </c>
      <c r="AH48" s="1">
        <v>4.8859849999999998E-3</v>
      </c>
      <c r="AI48" s="1">
        <v>2.8739460000000001E-3</v>
      </c>
      <c r="AJ48" s="1">
        <v>7.6240700000000002E-3</v>
      </c>
      <c r="AK48" s="1">
        <v>1.6066749999999999E-3</v>
      </c>
      <c r="AL48" s="1">
        <v>2.250363E-3</v>
      </c>
      <c r="AM48" s="1">
        <v>1.0170559999999999E-3</v>
      </c>
      <c r="AN48" s="1">
        <v>2.9790730000000001E-3</v>
      </c>
      <c r="AO48" s="1">
        <v>4.4305710000000003E-3</v>
      </c>
      <c r="AP48" s="1">
        <v>5.8799840000000004E-3</v>
      </c>
      <c r="AQ48" s="1">
        <v>1.177268E-3</v>
      </c>
      <c r="AR48" s="1">
        <v>4.9299560000000001E-3</v>
      </c>
      <c r="AS48" s="1">
        <v>1.5961599999999999E-3</v>
      </c>
      <c r="AT48" s="1">
        <v>4.0350400000000002E-3</v>
      </c>
      <c r="AU48" s="1">
        <v>2.3707160000000001E-3</v>
      </c>
      <c r="AV48" s="1">
        <v>7.8778979999999995E-3</v>
      </c>
      <c r="AW48" s="1">
        <v>2.9144180000000002E-3</v>
      </c>
      <c r="AX48" s="1">
        <v>2.078627E-3</v>
      </c>
      <c r="AY48" s="1">
        <v>8.1890100000000003E-4</v>
      </c>
      <c r="AZ48" s="1">
        <v>9.9854999999999996E-4</v>
      </c>
      <c r="BA48" s="1">
        <v>9.4300000000000004E-4</v>
      </c>
      <c r="BB48" s="1">
        <v>1.4323249999999999E-3</v>
      </c>
      <c r="BC48" s="1">
        <v>9.6947999999999999E-4</v>
      </c>
      <c r="BD48" s="1">
        <v>2.1940890000000002E-3</v>
      </c>
      <c r="BE48" s="1">
        <v>1.46082E-3</v>
      </c>
      <c r="BF48" s="1">
        <v>2.6594470000000001E-3</v>
      </c>
      <c r="BG48" s="1">
        <v>9.0428929999999998E-3</v>
      </c>
      <c r="BH48" s="1">
        <v>1.2141159E-2</v>
      </c>
      <c r="BI48" s="1">
        <v>5.6787139999999996E-3</v>
      </c>
      <c r="BJ48" s="1">
        <v>3.8372850000000002E-3</v>
      </c>
    </row>
    <row r="49" spans="1:62" x14ac:dyDescent="0.4">
      <c r="A49" s="1">
        <v>48</v>
      </c>
      <c r="B49" s="1" t="s">
        <v>95</v>
      </c>
      <c r="C49" s="1" t="s">
        <v>49</v>
      </c>
      <c r="D49" s="1" t="s">
        <v>4</v>
      </c>
      <c r="E49" s="1">
        <v>0.30381222599999985</v>
      </c>
      <c r="F49" s="1">
        <v>8.9554820000000007E-3</v>
      </c>
      <c r="G49" s="1">
        <v>1.8368609000000001E-2</v>
      </c>
      <c r="H49" s="1">
        <v>1.5758307999999999E-2</v>
      </c>
      <c r="I49" s="1">
        <v>1.6995409E-2</v>
      </c>
      <c r="J49" s="1">
        <v>6.8000020000000003E-3</v>
      </c>
      <c r="K49" s="1">
        <v>4.0024919999999999E-3</v>
      </c>
      <c r="L49" s="1">
        <v>4.1680179999999999E-3</v>
      </c>
      <c r="M49" s="1">
        <v>1.4666627E-2</v>
      </c>
      <c r="N49" s="1">
        <v>9.6159339999999996E-3</v>
      </c>
      <c r="O49" s="1">
        <v>1.2417610000000001E-3</v>
      </c>
      <c r="P49" s="1">
        <v>1.6637677999999999E-2</v>
      </c>
      <c r="Q49" s="1">
        <v>2.5312479999999998E-3</v>
      </c>
      <c r="R49" s="1">
        <v>5.8661210000000002E-3</v>
      </c>
      <c r="S49" s="1">
        <v>2.393044E-3</v>
      </c>
      <c r="T49" s="1">
        <v>2.5534540000000001E-3</v>
      </c>
      <c r="U49" s="1">
        <v>1.6108749999999999E-3</v>
      </c>
      <c r="V49" s="1">
        <v>1.3341270000000001E-3</v>
      </c>
      <c r="W49" s="1">
        <v>2.0391290000000002E-3</v>
      </c>
      <c r="X49" s="1">
        <v>2.7461109999999999E-3</v>
      </c>
      <c r="Y49" s="1">
        <v>2.019945E-3</v>
      </c>
      <c r="Z49" s="1">
        <v>7.9324449999999998E-3</v>
      </c>
      <c r="AA49" s="1">
        <v>1.697966E-3</v>
      </c>
      <c r="AB49" s="1">
        <v>2.3491839999999998E-3</v>
      </c>
      <c r="AC49" s="1">
        <v>4.7600309999999996E-3</v>
      </c>
      <c r="AD49" s="1">
        <v>7.045366E-3</v>
      </c>
      <c r="AE49" s="1">
        <v>4.1848550000000003E-3</v>
      </c>
      <c r="AF49" s="1">
        <v>3.5492689999999999E-3</v>
      </c>
      <c r="AG49" s="1">
        <v>3.1275280000000001E-3</v>
      </c>
      <c r="AH49" s="1">
        <v>8.3006290000000003E-3</v>
      </c>
      <c r="AI49" s="1">
        <v>3.4649199999999998E-3</v>
      </c>
      <c r="AJ49" s="1">
        <v>2.2541610000000002E-3</v>
      </c>
      <c r="AK49" s="1">
        <v>1.000875E-3</v>
      </c>
      <c r="AL49" s="1">
        <v>3.0965680000000001E-3</v>
      </c>
      <c r="AM49" s="1">
        <v>2.0172089999999998E-3</v>
      </c>
      <c r="AN49" s="1">
        <v>3.5995670000000001E-3</v>
      </c>
      <c r="AO49" s="1">
        <v>3.8940260000000001E-3</v>
      </c>
      <c r="AP49" s="1">
        <v>3.8270689999999998E-3</v>
      </c>
      <c r="AQ49" s="1">
        <v>3.3701130000000001E-3</v>
      </c>
      <c r="AR49" s="1">
        <v>3.4446099999999999E-3</v>
      </c>
      <c r="AS49" s="1">
        <v>4.7093869999999998E-3</v>
      </c>
      <c r="AT49" s="1">
        <v>1.846641E-3</v>
      </c>
      <c r="AU49" s="1">
        <v>1.9335730000000001E-3</v>
      </c>
      <c r="AV49" s="1">
        <v>1.0312508E-2</v>
      </c>
      <c r="AW49" s="1">
        <v>2.9076290000000001E-3</v>
      </c>
      <c r="AX49" s="1">
        <v>4.0278670000000001E-3</v>
      </c>
      <c r="AY49" s="1">
        <v>2.7607859999999999E-3</v>
      </c>
      <c r="AZ49" s="1">
        <v>2.2346779999999999E-3</v>
      </c>
      <c r="BA49" s="1">
        <v>2.4739100000000002E-3</v>
      </c>
      <c r="BB49" s="1">
        <v>7.5670800000000003E-4</v>
      </c>
      <c r="BC49" s="1">
        <v>1.371269E-3</v>
      </c>
      <c r="BD49" s="1">
        <v>2.7122320000000002E-3</v>
      </c>
      <c r="BE49" s="1">
        <v>1.978137E-3</v>
      </c>
      <c r="BF49" s="1">
        <v>2.6469810000000001E-3</v>
      </c>
      <c r="BG49" s="1">
        <v>1.8962870999999999E-2</v>
      </c>
      <c r="BH49" s="1">
        <v>1.6827327999999999E-2</v>
      </c>
      <c r="BI49" s="1">
        <v>2.2055410000000001E-3</v>
      </c>
      <c r="BJ49" s="1">
        <v>9.9234149999999997E-3</v>
      </c>
    </row>
    <row r="50" spans="1:62" x14ac:dyDescent="0.4">
      <c r="A50" s="1">
        <v>49</v>
      </c>
      <c r="B50" s="1" t="s">
        <v>97</v>
      </c>
      <c r="C50" s="1" t="s">
        <v>98</v>
      </c>
      <c r="D50" s="1" t="s">
        <v>4</v>
      </c>
      <c r="E50" s="1">
        <v>0.32176255599999998</v>
      </c>
      <c r="F50" s="1">
        <v>7.5586840000000004E-3</v>
      </c>
      <c r="G50" s="1">
        <v>1.0119015E-2</v>
      </c>
      <c r="H50" s="1">
        <v>1.0649949000000001E-2</v>
      </c>
      <c r="I50" s="1">
        <v>9.5701429999999997E-3</v>
      </c>
      <c r="J50" s="1">
        <v>1.0656051999999999E-2</v>
      </c>
      <c r="K50" s="1">
        <v>4.5874710000000001E-3</v>
      </c>
      <c r="L50" s="1">
        <v>4.5353570000000003E-3</v>
      </c>
      <c r="M50" s="1">
        <v>1.0220648000000001E-2</v>
      </c>
      <c r="N50" s="1">
        <v>3.844311E-3</v>
      </c>
      <c r="O50" s="1">
        <v>1.5023689999999999E-3</v>
      </c>
      <c r="P50" s="1">
        <v>6.7238480000000002E-3</v>
      </c>
      <c r="Q50" s="1">
        <v>5.7274659999999996E-3</v>
      </c>
      <c r="R50" s="1">
        <v>6.1201750000000003E-3</v>
      </c>
      <c r="S50" s="1">
        <v>3.9484259999999997E-3</v>
      </c>
      <c r="T50" s="1">
        <v>1.796995E-3</v>
      </c>
      <c r="U50" s="1">
        <v>3.5362219999999999E-3</v>
      </c>
      <c r="V50" s="1">
        <v>2.8020779999999999E-3</v>
      </c>
      <c r="W50" s="1">
        <v>7.048683E-3</v>
      </c>
      <c r="X50" s="1">
        <v>5.1131359999999999E-3</v>
      </c>
      <c r="Y50" s="1">
        <v>3.9050220000000002E-3</v>
      </c>
      <c r="Z50" s="1">
        <v>1.603532E-3</v>
      </c>
      <c r="AA50" s="1">
        <v>4.1254400000000002E-3</v>
      </c>
      <c r="AB50" s="1">
        <v>6.0398730000000003E-3</v>
      </c>
      <c r="AC50" s="1">
        <v>6.4592319999999996E-3</v>
      </c>
      <c r="AD50" s="1">
        <v>1.2041249999999999E-3</v>
      </c>
      <c r="AE50" s="1">
        <v>4.6145580000000004E-3</v>
      </c>
      <c r="AF50" s="1">
        <v>6.2765490000000002E-3</v>
      </c>
      <c r="AG50" s="1">
        <v>3.711373E-3</v>
      </c>
      <c r="AH50" s="1">
        <v>5.7481889999999999E-3</v>
      </c>
      <c r="AI50" s="1">
        <v>6.2307789999999997E-3</v>
      </c>
      <c r="AJ50" s="1">
        <v>6.6655519999999999E-3</v>
      </c>
      <c r="AK50" s="1">
        <v>4.9441629999999997E-3</v>
      </c>
      <c r="AL50" s="1">
        <v>3.7834000000000001E-3</v>
      </c>
      <c r="AM50" s="1">
        <v>5.8906970000000003E-3</v>
      </c>
      <c r="AN50" s="1">
        <v>4.0351069999999996E-3</v>
      </c>
      <c r="AO50" s="1">
        <v>7.2743549999999997E-3</v>
      </c>
      <c r="AP50" s="1">
        <v>4.9201449999999999E-3</v>
      </c>
      <c r="AQ50" s="1">
        <v>9.8562849999999994E-3</v>
      </c>
      <c r="AR50" s="1">
        <v>3.7055479999999999E-3</v>
      </c>
      <c r="AS50" s="1">
        <v>8.4491419999999998E-3</v>
      </c>
      <c r="AT50" s="1">
        <v>5.3490170000000002E-3</v>
      </c>
      <c r="AU50" s="1">
        <v>4.3806210000000003E-3</v>
      </c>
      <c r="AV50" s="1">
        <v>2.3847970000000001E-3</v>
      </c>
      <c r="AW50" s="1">
        <v>4.2493059999999996E-3</v>
      </c>
      <c r="AX50" s="1">
        <v>7.0601329999999997E-3</v>
      </c>
      <c r="AY50" s="1">
        <v>5.9463429999999998E-3</v>
      </c>
      <c r="AZ50" s="1">
        <v>6.8823440000000003E-3</v>
      </c>
      <c r="BA50" s="1">
        <v>6.4245279999999997E-3</v>
      </c>
      <c r="BB50" s="1">
        <v>2.3067970000000002E-3</v>
      </c>
      <c r="BC50" s="1">
        <v>3.6082240000000002E-3</v>
      </c>
      <c r="BD50" s="1">
        <v>7.6433999999999998E-3</v>
      </c>
      <c r="BE50" s="1">
        <v>5.864172E-3</v>
      </c>
      <c r="BF50" s="1">
        <v>3.7724870000000001E-3</v>
      </c>
      <c r="BG50" s="1">
        <v>1.0110417E-2</v>
      </c>
      <c r="BH50" s="1">
        <v>9.4912380000000008E-3</v>
      </c>
      <c r="BI50" s="1">
        <v>7.7123679999999998E-3</v>
      </c>
      <c r="BJ50" s="1">
        <v>3.0722700000000002E-3</v>
      </c>
    </row>
    <row r="51" spans="1:62" x14ac:dyDescent="0.4">
      <c r="A51" s="1">
        <v>50</v>
      </c>
      <c r="B51" s="1" t="s">
        <v>100</v>
      </c>
      <c r="C51" s="1" t="s">
        <v>43</v>
      </c>
      <c r="D51" s="1" t="s">
        <v>4</v>
      </c>
      <c r="E51" s="1">
        <v>0.215768564</v>
      </c>
      <c r="F51" s="1">
        <v>3.583321E-3</v>
      </c>
      <c r="G51" s="1">
        <v>1.2954375000000001E-2</v>
      </c>
      <c r="H51" s="1">
        <v>3.1576640000000001E-3</v>
      </c>
      <c r="I51" s="1">
        <v>1.0705368E-2</v>
      </c>
      <c r="J51" s="1">
        <v>1.464968E-2</v>
      </c>
      <c r="K51" s="1">
        <v>3.7211779999999999E-3</v>
      </c>
      <c r="L51" s="1">
        <v>1.6969089999999999E-3</v>
      </c>
      <c r="M51" s="1">
        <v>1.2250706E-2</v>
      </c>
      <c r="N51" s="1">
        <v>1.059679E-3</v>
      </c>
      <c r="O51" s="1">
        <v>1.2096699999999999E-3</v>
      </c>
      <c r="P51" s="1">
        <v>5.6381169999999998E-3</v>
      </c>
      <c r="Q51" s="1">
        <v>5.6733950000000003E-3</v>
      </c>
      <c r="R51" s="1">
        <v>5.2563480000000001E-3</v>
      </c>
      <c r="S51" s="1">
        <v>4.891846E-3</v>
      </c>
      <c r="T51" s="1">
        <v>3.6206110000000001E-3</v>
      </c>
      <c r="U51" s="1">
        <v>4.471661E-3</v>
      </c>
      <c r="V51" s="1">
        <v>3.4916539999999999E-3</v>
      </c>
      <c r="W51" s="1">
        <v>2.385346E-3</v>
      </c>
      <c r="X51" s="1">
        <v>1.4405889999999999E-3</v>
      </c>
      <c r="Y51" s="1">
        <v>1.6822639999999999E-3</v>
      </c>
      <c r="Z51" s="1">
        <v>2.217204E-3</v>
      </c>
      <c r="AA51" s="1">
        <v>2.1418460000000002E-3</v>
      </c>
      <c r="AB51" s="1">
        <v>2.9284250000000001E-3</v>
      </c>
      <c r="AC51" s="1">
        <v>1.2068039999999999E-3</v>
      </c>
      <c r="AD51" s="1">
        <v>2.054256E-3</v>
      </c>
      <c r="AE51" s="1">
        <v>7.0857450000000001E-3</v>
      </c>
      <c r="AF51" s="1">
        <v>3.7550719999999999E-3</v>
      </c>
      <c r="AG51" s="1">
        <v>1.8018820000000001E-3</v>
      </c>
      <c r="AH51" s="1">
        <v>3.2281720000000001E-3</v>
      </c>
      <c r="AI51" s="1">
        <v>2.6727220000000002E-3</v>
      </c>
      <c r="AJ51" s="1">
        <v>1.469985E-3</v>
      </c>
      <c r="AK51" s="1">
        <v>1.6580939999999999E-3</v>
      </c>
      <c r="AL51" s="1">
        <v>1.3084430000000001E-3</v>
      </c>
      <c r="AM51" s="1">
        <v>5.3751959999999996E-3</v>
      </c>
      <c r="AN51" s="1">
        <v>1.679924E-3</v>
      </c>
      <c r="AO51" s="1">
        <v>3.0372910000000001E-3</v>
      </c>
      <c r="AP51" s="1">
        <v>3.6961670000000002E-3</v>
      </c>
      <c r="AQ51" s="1">
        <v>1.5015569999999999E-3</v>
      </c>
      <c r="AR51" s="1">
        <v>1.193361E-3</v>
      </c>
      <c r="AS51" s="1">
        <v>1.6499030000000001E-3</v>
      </c>
      <c r="AT51" s="1">
        <v>7.2964830000000003E-3</v>
      </c>
      <c r="AU51" s="1">
        <v>2.7351099999999998E-3</v>
      </c>
      <c r="AV51" s="1">
        <v>1.0295673999999999E-2</v>
      </c>
      <c r="AW51" s="1">
        <v>1.0049970000000001E-3</v>
      </c>
      <c r="AX51" s="1">
        <v>1.5683540000000001E-3</v>
      </c>
      <c r="AY51" s="1">
        <v>2.5678670000000002E-3</v>
      </c>
      <c r="AZ51" s="1">
        <v>2.7634809999999999E-3</v>
      </c>
      <c r="BA51" s="1">
        <v>3.0723399999999998E-3</v>
      </c>
      <c r="BB51" s="1">
        <v>1.72313E-3</v>
      </c>
      <c r="BC51" s="1">
        <v>2.1585900000000002E-3</v>
      </c>
      <c r="BD51" s="1">
        <v>3.0580989999999999E-3</v>
      </c>
      <c r="BE51" s="1">
        <v>5.7027900000000003E-4</v>
      </c>
      <c r="BF51" s="1">
        <v>1.1761860000000001E-3</v>
      </c>
      <c r="BG51" s="1">
        <v>4.7784949999999998E-3</v>
      </c>
      <c r="BH51" s="1">
        <v>1.0565521E-2</v>
      </c>
      <c r="BI51" s="1">
        <v>2.407962E-3</v>
      </c>
      <c r="BJ51" s="1">
        <v>2.823566E-3</v>
      </c>
    </row>
    <row r="52" spans="1:62" x14ac:dyDescent="0.4">
      <c r="A52" s="1">
        <v>51</v>
      </c>
      <c r="B52" s="1" t="s">
        <v>101</v>
      </c>
      <c r="C52" s="1" t="s">
        <v>43</v>
      </c>
      <c r="D52" s="1" t="s">
        <v>4</v>
      </c>
      <c r="E52" s="1">
        <v>0.24449856599999997</v>
      </c>
      <c r="F52" s="1">
        <v>1.0634719000000001E-2</v>
      </c>
      <c r="G52" s="1">
        <v>5.287913E-3</v>
      </c>
      <c r="H52" s="1">
        <v>1.0741939000000001E-2</v>
      </c>
      <c r="I52" s="1">
        <v>9.2428960000000004E-3</v>
      </c>
      <c r="J52" s="1">
        <v>9.7753019999999996E-3</v>
      </c>
      <c r="K52" s="1">
        <v>5.2970439999999999E-3</v>
      </c>
      <c r="L52" s="1">
        <v>6.7608319999999996E-3</v>
      </c>
      <c r="M52" s="1">
        <v>1.3729276E-2</v>
      </c>
      <c r="N52" s="1">
        <v>6.7450610000000001E-3</v>
      </c>
      <c r="O52" s="1">
        <v>3.018995E-3</v>
      </c>
      <c r="P52" s="1">
        <v>9.8299219999999996E-3</v>
      </c>
      <c r="Q52" s="1">
        <v>2.5153469999999998E-3</v>
      </c>
      <c r="R52" s="1">
        <v>2.8479590000000002E-3</v>
      </c>
      <c r="S52" s="1">
        <v>6.3130149999999999E-3</v>
      </c>
      <c r="T52" s="1">
        <v>1.835064E-3</v>
      </c>
      <c r="U52" s="1">
        <v>1.539243E-3</v>
      </c>
      <c r="V52" s="1">
        <v>8.0257099999999997E-4</v>
      </c>
      <c r="W52" s="1">
        <v>8.2285599999999996E-4</v>
      </c>
      <c r="X52" s="1">
        <v>6.4556589999999999E-3</v>
      </c>
      <c r="Y52" s="1">
        <v>6.7108769999999996E-3</v>
      </c>
      <c r="Z52" s="1">
        <v>2.386268E-3</v>
      </c>
      <c r="AA52" s="1">
        <v>3.0088670000000001E-3</v>
      </c>
      <c r="AB52" s="1">
        <v>2.0001820000000001E-3</v>
      </c>
      <c r="AC52" s="1">
        <v>1.6323010000000001E-3</v>
      </c>
      <c r="AD52" s="1">
        <v>2.5582880000000001E-3</v>
      </c>
      <c r="AE52" s="1">
        <v>3.145236E-3</v>
      </c>
      <c r="AF52" s="1">
        <v>3.8491049999999998E-3</v>
      </c>
      <c r="AG52" s="1">
        <v>4.0117770000000002E-3</v>
      </c>
      <c r="AH52" s="1">
        <v>5.398646E-3</v>
      </c>
      <c r="AI52" s="1">
        <v>6.6898879999999997E-3</v>
      </c>
      <c r="AJ52" s="1">
        <v>2.5840350000000002E-3</v>
      </c>
      <c r="AK52" s="1">
        <v>7.3971640000000003E-3</v>
      </c>
      <c r="AL52" s="1">
        <v>5.7853599999999998E-3</v>
      </c>
      <c r="AM52" s="1">
        <v>2.3732829999999999E-3</v>
      </c>
      <c r="AN52" s="1">
        <v>1.6717640000000001E-3</v>
      </c>
      <c r="AO52" s="1">
        <v>3.587139E-3</v>
      </c>
      <c r="AP52" s="1">
        <v>3.7894069999999998E-3</v>
      </c>
      <c r="AQ52" s="1">
        <v>4.6043719999999998E-3</v>
      </c>
      <c r="AR52" s="1">
        <v>2.7069609999999999E-3</v>
      </c>
      <c r="AS52" s="1">
        <v>3.6487690000000001E-3</v>
      </c>
      <c r="AT52" s="1">
        <v>1.5389189999999999E-3</v>
      </c>
      <c r="AU52" s="1">
        <v>1.8613950000000001E-3</v>
      </c>
      <c r="AV52" s="1">
        <v>3.9975460000000003E-3</v>
      </c>
      <c r="AW52" s="1">
        <v>2.439475E-3</v>
      </c>
      <c r="AX52" s="1">
        <v>1.0232850000000001E-3</v>
      </c>
      <c r="AY52" s="1">
        <v>1.408329E-3</v>
      </c>
      <c r="AZ52" s="1">
        <v>1.8705659999999999E-3</v>
      </c>
      <c r="BA52" s="1">
        <v>1.480875E-3</v>
      </c>
      <c r="BB52" s="1">
        <v>8.2182700000000002E-4</v>
      </c>
      <c r="BC52" s="1">
        <v>1.9763739999999999E-3</v>
      </c>
      <c r="BD52" s="1">
        <v>2.1610409999999998E-3</v>
      </c>
      <c r="BE52" s="1">
        <v>7.3010299999999996E-4</v>
      </c>
      <c r="BF52" s="1">
        <v>6.7340350000000002E-3</v>
      </c>
      <c r="BG52" s="1">
        <v>5.744954E-3</v>
      </c>
      <c r="BH52" s="1">
        <v>9.3131450000000001E-3</v>
      </c>
      <c r="BI52" s="1">
        <v>1.6442E-3</v>
      </c>
      <c r="BJ52" s="1">
        <v>6.0171950000000004E-3</v>
      </c>
    </row>
    <row r="53" spans="1:62" x14ac:dyDescent="0.4">
      <c r="A53" s="1">
        <v>52</v>
      </c>
      <c r="B53" s="1" t="s">
        <v>102</v>
      </c>
      <c r="C53" s="1" t="s">
        <v>43</v>
      </c>
      <c r="D53" s="1" t="s">
        <v>4</v>
      </c>
      <c r="E53" s="1">
        <v>0.23217057300000007</v>
      </c>
      <c r="F53" s="1">
        <v>6.9646450000000002E-3</v>
      </c>
      <c r="G53" s="1">
        <v>8.5925110000000006E-3</v>
      </c>
      <c r="H53" s="1">
        <v>3.825883E-3</v>
      </c>
      <c r="I53" s="1">
        <v>7.4286159999999999E-3</v>
      </c>
      <c r="J53" s="1">
        <v>7.2544810000000001E-3</v>
      </c>
      <c r="K53" s="1">
        <v>5.3114010000000003E-3</v>
      </c>
      <c r="L53" s="1">
        <v>5.1032450000000002E-3</v>
      </c>
      <c r="M53" s="1">
        <v>7.938512E-3</v>
      </c>
      <c r="N53" s="1">
        <v>5.2214690000000003E-3</v>
      </c>
      <c r="O53" s="1">
        <v>4.7754440000000002E-3</v>
      </c>
      <c r="P53" s="1">
        <v>4.8649629999999999E-3</v>
      </c>
      <c r="Q53" s="1">
        <v>3.3161079999999999E-3</v>
      </c>
      <c r="R53" s="1">
        <v>3.6219910000000002E-3</v>
      </c>
      <c r="S53" s="1">
        <v>5.2968399999999997E-3</v>
      </c>
      <c r="T53" s="1">
        <v>2.6670230000000001E-3</v>
      </c>
      <c r="U53" s="1">
        <v>3.7359340000000002E-3</v>
      </c>
      <c r="V53" s="1">
        <v>3.5747309999999998E-3</v>
      </c>
      <c r="W53" s="1">
        <v>3.849875E-3</v>
      </c>
      <c r="X53" s="1">
        <v>5.818307E-3</v>
      </c>
      <c r="Y53" s="1">
        <v>4.8923600000000001E-3</v>
      </c>
      <c r="Z53" s="1">
        <v>2.9345510000000001E-3</v>
      </c>
      <c r="AA53" s="1">
        <v>2.384237E-3</v>
      </c>
      <c r="AB53" s="1">
        <v>3.4424740000000001E-3</v>
      </c>
      <c r="AC53" s="1">
        <v>2.483304E-3</v>
      </c>
      <c r="AD53" s="1">
        <v>2.4191289999999999E-3</v>
      </c>
      <c r="AE53" s="1">
        <v>4.001246E-3</v>
      </c>
      <c r="AF53" s="1">
        <v>4.349197E-3</v>
      </c>
      <c r="AG53" s="1">
        <v>2.7420700000000001E-3</v>
      </c>
      <c r="AH53" s="1">
        <v>3.14642E-3</v>
      </c>
      <c r="AI53" s="1">
        <v>3.7720309999999999E-3</v>
      </c>
      <c r="AJ53" s="1">
        <v>1.49927E-3</v>
      </c>
      <c r="AK53" s="1">
        <v>5.1677379999999998E-3</v>
      </c>
      <c r="AL53" s="1">
        <v>5.3876749999999998E-3</v>
      </c>
      <c r="AM53" s="1">
        <v>2.6594819999999999E-3</v>
      </c>
      <c r="AN53" s="1">
        <v>2.9004600000000001E-3</v>
      </c>
      <c r="AO53" s="1">
        <v>6.8389059999999996E-3</v>
      </c>
      <c r="AP53" s="1">
        <v>4.2435529999999997E-3</v>
      </c>
      <c r="AQ53" s="1">
        <v>2.132059E-3</v>
      </c>
      <c r="AR53" s="1">
        <v>2.3437340000000001E-3</v>
      </c>
      <c r="AS53" s="1">
        <v>1.5329499999999999E-3</v>
      </c>
      <c r="AT53" s="1">
        <v>3.273794E-3</v>
      </c>
      <c r="AU53" s="1">
        <v>1.5811029999999999E-3</v>
      </c>
      <c r="AV53" s="1">
        <v>1.545972E-2</v>
      </c>
      <c r="AW53" s="1">
        <v>3.8923600000000001E-3</v>
      </c>
      <c r="AX53" s="1">
        <v>1.5528390000000001E-3</v>
      </c>
      <c r="AY53" s="1">
        <v>6.5794900000000001E-4</v>
      </c>
      <c r="AZ53" s="1">
        <v>7.0222999999999998E-4</v>
      </c>
      <c r="BA53" s="1">
        <v>6.8466499999999999E-4</v>
      </c>
      <c r="BB53" s="1">
        <v>1.191358E-3</v>
      </c>
      <c r="BC53" s="1">
        <v>1.9228100000000001E-3</v>
      </c>
      <c r="BD53" s="1">
        <v>2.4705719999999999E-3</v>
      </c>
      <c r="BE53" s="1">
        <v>2.478521E-3</v>
      </c>
      <c r="BF53" s="1">
        <v>5.5438149999999997E-3</v>
      </c>
      <c r="BG53" s="1">
        <v>6.7098990000000001E-3</v>
      </c>
      <c r="BH53" s="1">
        <v>7.4786690000000003E-3</v>
      </c>
      <c r="BI53" s="1">
        <v>1.6607639999999999E-3</v>
      </c>
      <c r="BJ53" s="1">
        <v>4.47468E-3</v>
      </c>
    </row>
    <row r="54" spans="1:62" x14ac:dyDescent="0.4">
      <c r="A54" s="1">
        <v>53</v>
      </c>
      <c r="B54" s="1" t="s">
        <v>103</v>
      </c>
      <c r="C54" s="1" t="s">
        <v>43</v>
      </c>
      <c r="D54" s="1" t="s">
        <v>4</v>
      </c>
      <c r="E54" s="1">
        <v>0.21067089800000005</v>
      </c>
      <c r="F54" s="1">
        <v>5.9942240000000003E-3</v>
      </c>
      <c r="G54" s="1">
        <v>4.9739470000000003E-3</v>
      </c>
      <c r="H54" s="1">
        <v>1.007952E-2</v>
      </c>
      <c r="I54" s="1">
        <v>8.4225340000000006E-3</v>
      </c>
      <c r="J54" s="1">
        <v>6.9018209999999998E-3</v>
      </c>
      <c r="K54" s="1">
        <v>5.2421849999999999E-3</v>
      </c>
      <c r="L54" s="1">
        <v>4.083082E-3</v>
      </c>
      <c r="M54" s="1">
        <v>2.3900919E-2</v>
      </c>
      <c r="N54" s="1">
        <v>4.1762350000000004E-3</v>
      </c>
      <c r="O54" s="1">
        <v>2.8231300000000001E-3</v>
      </c>
      <c r="P54" s="1">
        <v>6.2061249999999998E-3</v>
      </c>
      <c r="Q54" s="1">
        <v>2.3287220000000001E-3</v>
      </c>
      <c r="R54" s="1">
        <v>3.737518E-3</v>
      </c>
      <c r="S54" s="1">
        <v>2.392903E-3</v>
      </c>
      <c r="T54" s="1">
        <v>3.194059E-3</v>
      </c>
      <c r="U54" s="1">
        <v>2.0769479999999999E-3</v>
      </c>
      <c r="V54" s="1">
        <v>2.2498879999999998E-3</v>
      </c>
      <c r="W54" s="1">
        <v>2.9773719999999998E-3</v>
      </c>
      <c r="X54" s="1">
        <v>3.4135720000000001E-3</v>
      </c>
      <c r="Y54" s="1">
        <v>4.2594060000000003E-3</v>
      </c>
      <c r="Z54" s="1">
        <v>2.718612E-3</v>
      </c>
      <c r="AA54" s="1">
        <v>1.7073940000000001E-3</v>
      </c>
      <c r="AB54" s="1">
        <v>1.9238440000000001E-3</v>
      </c>
      <c r="AC54" s="1">
        <v>2.1948290000000001E-3</v>
      </c>
      <c r="AD54" s="1">
        <v>2.7255109999999999E-3</v>
      </c>
      <c r="AE54" s="1">
        <v>3.659285E-3</v>
      </c>
      <c r="AF54" s="1">
        <v>1.9845470000000001E-3</v>
      </c>
      <c r="AG54" s="1">
        <v>2.6650469999999998E-3</v>
      </c>
      <c r="AH54" s="1">
        <v>2.8439440000000002E-3</v>
      </c>
      <c r="AI54" s="1">
        <v>4.2776170000000001E-3</v>
      </c>
      <c r="AJ54" s="1">
        <v>2.3892509999999998E-3</v>
      </c>
      <c r="AK54" s="1">
        <v>1.260316E-3</v>
      </c>
      <c r="AL54" s="1">
        <v>3.2512470000000001E-3</v>
      </c>
      <c r="AM54" s="1">
        <v>5.0959220000000001E-3</v>
      </c>
      <c r="AN54" s="1">
        <v>2.7668010000000002E-3</v>
      </c>
      <c r="AO54" s="1">
        <v>1.7326799999999999E-3</v>
      </c>
      <c r="AP54" s="1">
        <v>1.6242800000000001E-3</v>
      </c>
      <c r="AQ54" s="1">
        <v>3.4285679999999999E-3</v>
      </c>
      <c r="AR54" s="1">
        <v>1.8687249999999999E-3</v>
      </c>
      <c r="AS54" s="1">
        <v>2.7365240000000002E-3</v>
      </c>
      <c r="AT54" s="1">
        <v>4.0465240000000001E-3</v>
      </c>
      <c r="AU54" s="1">
        <v>2.5798930000000002E-3</v>
      </c>
      <c r="AV54" s="1">
        <v>4.5807139999999996E-3</v>
      </c>
      <c r="AW54" s="1">
        <v>1.4648969999999999E-3</v>
      </c>
      <c r="AX54" s="1">
        <v>2.240704E-3</v>
      </c>
      <c r="AY54" s="1">
        <v>1.154745E-3</v>
      </c>
      <c r="AZ54" s="1">
        <v>3.645985E-3</v>
      </c>
      <c r="BA54" s="1">
        <v>1.565594E-3</v>
      </c>
      <c r="BB54" s="1">
        <v>7.3354099999999999E-4</v>
      </c>
      <c r="BC54" s="1">
        <v>2.8093660000000002E-3</v>
      </c>
      <c r="BD54" s="1">
        <v>1.2109379999999999E-3</v>
      </c>
      <c r="BE54" s="1">
        <v>1.490285E-3</v>
      </c>
      <c r="BF54" s="1">
        <v>3.5171349999999998E-3</v>
      </c>
      <c r="BG54" s="1">
        <v>2.1368149999999998E-3</v>
      </c>
      <c r="BH54" s="1">
        <v>8.7041289999999997E-3</v>
      </c>
      <c r="BI54" s="1">
        <v>1.7402780000000001E-3</v>
      </c>
      <c r="BJ54" s="1">
        <v>4.7603009999999998E-3</v>
      </c>
    </row>
    <row r="55" spans="1:62" x14ac:dyDescent="0.4">
      <c r="A55" s="1">
        <v>54</v>
      </c>
      <c r="B55" s="1" t="s">
        <v>104</v>
      </c>
      <c r="C55" s="1" t="s">
        <v>43</v>
      </c>
      <c r="D55" s="1" t="s">
        <v>4</v>
      </c>
      <c r="E55" s="1">
        <v>0.19294037500000003</v>
      </c>
      <c r="F55" s="1">
        <v>5.58802E-3</v>
      </c>
      <c r="G55" s="1">
        <v>7.3220619999999998E-3</v>
      </c>
      <c r="H55" s="1">
        <v>7.3102100000000001E-3</v>
      </c>
      <c r="I55" s="1">
        <v>6.1910189999999999E-3</v>
      </c>
      <c r="J55" s="1">
        <v>7.5767179999999996E-3</v>
      </c>
      <c r="K55" s="1">
        <v>2.240092E-3</v>
      </c>
      <c r="L55" s="1">
        <v>1.1480380000000001E-3</v>
      </c>
      <c r="M55" s="1">
        <v>5.1105159999999998E-3</v>
      </c>
      <c r="N55" s="1">
        <v>9.2513219999999993E-3</v>
      </c>
      <c r="O55" s="1">
        <v>2.6268299999999999E-4</v>
      </c>
      <c r="P55" s="1">
        <v>7.9954259999999999E-3</v>
      </c>
      <c r="Q55" s="1">
        <v>3.7004899999999999E-3</v>
      </c>
      <c r="R55" s="1">
        <v>2.6591599999999998E-3</v>
      </c>
      <c r="S55" s="1">
        <v>2.6917109999999998E-3</v>
      </c>
      <c r="T55" s="1">
        <v>2.1959039999999998E-3</v>
      </c>
      <c r="U55" s="1">
        <v>1.180492E-3</v>
      </c>
      <c r="V55" s="1">
        <v>1.1914460000000001E-3</v>
      </c>
      <c r="W55" s="1">
        <v>1.675579E-3</v>
      </c>
      <c r="X55" s="1">
        <v>1.9162910000000001E-3</v>
      </c>
      <c r="Y55" s="1">
        <v>6.0701099999999997E-4</v>
      </c>
      <c r="Z55" s="1">
        <v>2.8789559999999998E-3</v>
      </c>
      <c r="AA55" s="1">
        <v>1.948424E-3</v>
      </c>
      <c r="AB55" s="1">
        <v>1.614678E-3</v>
      </c>
      <c r="AC55" s="1">
        <v>1.638792E-3</v>
      </c>
      <c r="AD55" s="1">
        <v>2.8792510000000002E-3</v>
      </c>
      <c r="AE55" s="1">
        <v>2.6894190000000002E-3</v>
      </c>
      <c r="AF55" s="1">
        <v>2.38207E-3</v>
      </c>
      <c r="AG55" s="1">
        <v>1.9390690000000001E-3</v>
      </c>
      <c r="AH55" s="1">
        <v>1.265111E-3</v>
      </c>
      <c r="AI55" s="1">
        <v>2.7384269999999999E-3</v>
      </c>
      <c r="AJ55" s="1">
        <v>1.9850369999999998E-3</v>
      </c>
      <c r="AK55" s="1">
        <v>2.2305139999999998E-3</v>
      </c>
      <c r="AL55" s="1">
        <v>1.212458E-3</v>
      </c>
      <c r="AM55" s="1">
        <v>5.0019299999999999E-3</v>
      </c>
      <c r="AN55" s="1">
        <v>5.2328879999999998E-3</v>
      </c>
      <c r="AO55" s="1">
        <v>1.6514100000000001E-3</v>
      </c>
      <c r="AP55" s="1">
        <v>2.3889089999999998E-3</v>
      </c>
      <c r="AQ55" s="1">
        <v>9.0198299999999997E-4</v>
      </c>
      <c r="AR55" s="1">
        <v>1.7825149999999999E-3</v>
      </c>
      <c r="AS55" s="1">
        <v>1.781234E-3</v>
      </c>
      <c r="AT55" s="1">
        <v>3.305264E-3</v>
      </c>
      <c r="AU55" s="1">
        <v>4.2818159999999999E-3</v>
      </c>
      <c r="AV55" s="1">
        <v>6.9566150000000002E-3</v>
      </c>
      <c r="AW55" s="1">
        <v>3.0702759999999998E-3</v>
      </c>
      <c r="AX55" s="1">
        <v>1.9298989999999999E-3</v>
      </c>
      <c r="AY55" s="1">
        <v>3.6369129999999999E-3</v>
      </c>
      <c r="AZ55" s="1">
        <v>1.655299E-3</v>
      </c>
      <c r="BA55" s="1">
        <v>4.3984920000000004E-3</v>
      </c>
      <c r="BB55" s="1">
        <v>3.7810460000000001E-3</v>
      </c>
      <c r="BC55" s="1">
        <v>1.954075E-3</v>
      </c>
      <c r="BD55" s="1">
        <v>3.3903240000000001E-3</v>
      </c>
      <c r="BE55" s="1">
        <v>4.3329950000000001E-3</v>
      </c>
      <c r="BF55" s="1">
        <v>1.749394E-3</v>
      </c>
      <c r="BG55" s="1">
        <v>5.2433000000000002E-3</v>
      </c>
      <c r="BH55" s="1">
        <v>6.4386080000000002E-3</v>
      </c>
      <c r="BI55" s="1">
        <v>3.3944840000000001E-3</v>
      </c>
      <c r="BJ55" s="1">
        <v>9.4643100000000001E-3</v>
      </c>
    </row>
    <row r="56" spans="1:62" x14ac:dyDescent="0.4">
      <c r="A56" s="1">
        <v>55</v>
      </c>
      <c r="B56" s="1" t="s">
        <v>105</v>
      </c>
      <c r="C56" s="1" t="s">
        <v>43</v>
      </c>
      <c r="D56" s="1" t="s">
        <v>4</v>
      </c>
      <c r="E56" s="1">
        <v>0.20686699799999997</v>
      </c>
      <c r="F56" s="1">
        <v>2.8555450000000001E-3</v>
      </c>
      <c r="G56" s="1">
        <v>8.1667969999999999E-3</v>
      </c>
      <c r="H56" s="1">
        <v>8.3679010000000005E-3</v>
      </c>
      <c r="I56" s="1">
        <v>9.4869370000000008E-3</v>
      </c>
      <c r="J56" s="1">
        <v>8.2586150000000004E-3</v>
      </c>
      <c r="K56" s="1">
        <v>8.8042199999999995E-4</v>
      </c>
      <c r="L56" s="1">
        <v>2.0998929999999998E-3</v>
      </c>
      <c r="M56" s="1">
        <v>9.8993859999999996E-3</v>
      </c>
      <c r="N56" s="1">
        <v>9.9757649999999993E-3</v>
      </c>
      <c r="O56" s="1">
        <v>1.4367259999999999E-3</v>
      </c>
      <c r="P56" s="1">
        <v>7.254847E-3</v>
      </c>
      <c r="Q56" s="1">
        <v>2.6378859999999999E-3</v>
      </c>
      <c r="R56" s="1">
        <v>2.284337E-3</v>
      </c>
      <c r="S56" s="1">
        <v>9.7214299999999997E-4</v>
      </c>
      <c r="T56" s="1">
        <v>4.2102759999999998E-3</v>
      </c>
      <c r="U56" s="1">
        <v>1.35505E-3</v>
      </c>
      <c r="V56" s="1">
        <v>2.0605039999999999E-3</v>
      </c>
      <c r="W56" s="1">
        <v>5.8588900000000003E-4</v>
      </c>
      <c r="X56" s="1">
        <v>2.724728E-3</v>
      </c>
      <c r="Y56" s="1">
        <v>2.7478229999999999E-3</v>
      </c>
      <c r="Z56" s="1">
        <v>2.5159039999999998E-3</v>
      </c>
      <c r="AA56" s="1">
        <v>1.430925E-3</v>
      </c>
      <c r="AB56" s="1">
        <v>2.3721419999999998E-3</v>
      </c>
      <c r="AC56" s="1">
        <v>2.1328229999999998E-3</v>
      </c>
      <c r="AD56" s="1">
        <v>2.4827299999999998E-3</v>
      </c>
      <c r="AE56" s="1">
        <v>7.0422799999999999E-4</v>
      </c>
      <c r="AF56" s="1">
        <v>2.1673719999999999E-3</v>
      </c>
      <c r="AG56" s="1">
        <v>8.6926009999999995E-3</v>
      </c>
      <c r="AH56" s="1">
        <v>5.9093899999999996E-3</v>
      </c>
      <c r="AI56" s="1">
        <v>1.896481E-3</v>
      </c>
      <c r="AJ56" s="1">
        <v>2.8962089999999998E-3</v>
      </c>
      <c r="AK56" s="1">
        <v>6.2246299999999997E-4</v>
      </c>
      <c r="AL56" s="1">
        <v>1.7552519999999999E-3</v>
      </c>
      <c r="AM56" s="1">
        <v>6.9957650000000001E-3</v>
      </c>
      <c r="AN56" s="1">
        <v>1.0059199E-2</v>
      </c>
      <c r="AO56" s="1">
        <v>1.844919E-3</v>
      </c>
      <c r="AP56" s="1">
        <v>2.1795679999999998E-3</v>
      </c>
      <c r="AQ56" s="1">
        <v>1.115752E-3</v>
      </c>
      <c r="AR56" s="1">
        <v>1.432137E-3</v>
      </c>
      <c r="AS56" s="1">
        <v>1.158306E-3</v>
      </c>
      <c r="AT56" s="1">
        <v>3.8224219999999998E-3</v>
      </c>
      <c r="AU56" s="1">
        <v>1.628085E-3</v>
      </c>
      <c r="AV56" s="1">
        <v>2.90405E-3</v>
      </c>
      <c r="AW56" s="1">
        <v>1.9605310000000002E-3</v>
      </c>
      <c r="AX56" s="1">
        <v>7.4050099999999996E-4</v>
      </c>
      <c r="AY56" s="1">
        <v>1.1947220000000001E-3</v>
      </c>
      <c r="AZ56" s="1">
        <v>9.67036E-4</v>
      </c>
      <c r="BA56" s="1">
        <v>1.059915E-3</v>
      </c>
      <c r="BB56" s="1">
        <v>2.0137979999999998E-3</v>
      </c>
      <c r="BC56" s="1">
        <v>2.5353200000000002E-3</v>
      </c>
      <c r="BD56" s="1">
        <v>6.7060449999999999E-3</v>
      </c>
      <c r="BE56" s="1">
        <v>5.6927400000000004E-4</v>
      </c>
      <c r="BF56" s="1">
        <v>2.5212699999999999E-3</v>
      </c>
      <c r="BG56" s="1">
        <v>9.7116259999999992E-3</v>
      </c>
      <c r="BH56" s="1">
        <v>9.1585629999999998E-3</v>
      </c>
      <c r="BI56" s="1">
        <v>1.9363099999999999E-3</v>
      </c>
      <c r="BJ56" s="1">
        <v>8.8118940000000007E-3</v>
      </c>
    </row>
    <row r="57" spans="1:62" x14ac:dyDescent="0.4">
      <c r="A57" s="1">
        <v>56</v>
      </c>
      <c r="B57" s="1" t="s">
        <v>106</v>
      </c>
      <c r="C57" s="1" t="s">
        <v>43</v>
      </c>
      <c r="D57" s="1" t="s">
        <v>4</v>
      </c>
      <c r="E57" s="1">
        <v>0.25220658400000001</v>
      </c>
      <c r="F57" s="1">
        <v>5.191818E-3</v>
      </c>
      <c r="G57" s="1">
        <v>1.7851494999999998E-2</v>
      </c>
      <c r="H57" s="1">
        <v>6.9611819999999998E-3</v>
      </c>
      <c r="I57" s="1">
        <v>1.4734239999999999E-2</v>
      </c>
      <c r="J57" s="1">
        <v>9.7489719999999998E-3</v>
      </c>
      <c r="K57" s="1">
        <v>4.1020409999999998E-3</v>
      </c>
      <c r="L57" s="1">
        <v>4.4584200000000003E-3</v>
      </c>
      <c r="M57" s="1">
        <v>1.6786575000000001E-2</v>
      </c>
      <c r="N57" s="1">
        <v>4.5896330000000001E-3</v>
      </c>
      <c r="O57" s="1">
        <v>2.1441799999999999E-3</v>
      </c>
      <c r="P57" s="1">
        <v>7.8766589999999994E-3</v>
      </c>
      <c r="Q57" s="1">
        <v>1.3912040000000001E-3</v>
      </c>
      <c r="R57" s="1">
        <v>2.7899169999999998E-3</v>
      </c>
      <c r="S57" s="1">
        <v>2.3480799999999998E-3</v>
      </c>
      <c r="T57" s="1">
        <v>1.7501680000000001E-3</v>
      </c>
      <c r="U57" s="1">
        <v>3.2720039999999998E-3</v>
      </c>
      <c r="V57" s="1">
        <v>2.8108999999999999E-3</v>
      </c>
      <c r="W57" s="1">
        <v>1.771183E-3</v>
      </c>
      <c r="X57" s="1">
        <v>4.7463790000000002E-3</v>
      </c>
      <c r="Y57" s="1">
        <v>4.9214189999999998E-3</v>
      </c>
      <c r="Z57" s="1">
        <v>3.819603E-3</v>
      </c>
      <c r="AA57" s="1">
        <v>1.9019499999999999E-3</v>
      </c>
      <c r="AB57" s="1">
        <v>4.2024920000000004E-3</v>
      </c>
      <c r="AC57" s="1">
        <v>1.629744E-3</v>
      </c>
      <c r="AD57" s="1">
        <v>3.9093959999999999E-3</v>
      </c>
      <c r="AE57" s="1">
        <v>3.0517999999999999E-3</v>
      </c>
      <c r="AF57" s="1">
        <v>4.6365640000000001E-3</v>
      </c>
      <c r="AG57" s="1">
        <v>1.8823659999999999E-3</v>
      </c>
      <c r="AH57" s="1">
        <v>6.2584900000000002E-3</v>
      </c>
      <c r="AI57" s="1">
        <v>5.037344E-3</v>
      </c>
      <c r="AJ57" s="1">
        <v>3.6703920000000002E-3</v>
      </c>
      <c r="AK57" s="1">
        <v>2.485485E-3</v>
      </c>
      <c r="AL57" s="1">
        <v>3.9733839999999999E-3</v>
      </c>
      <c r="AM57" s="1">
        <v>4.2114700000000001E-3</v>
      </c>
      <c r="AN57" s="1">
        <v>2.4582129999999999E-3</v>
      </c>
      <c r="AO57" s="1">
        <v>2.123542E-3</v>
      </c>
      <c r="AP57" s="1">
        <v>4.8118099999999997E-3</v>
      </c>
      <c r="AQ57" s="1">
        <v>5.0320349999999998E-3</v>
      </c>
      <c r="AR57" s="1">
        <v>1.8326410000000001E-3</v>
      </c>
      <c r="AS57" s="1">
        <v>4.1415870000000004E-3</v>
      </c>
      <c r="AT57" s="1">
        <v>1.734897E-3</v>
      </c>
      <c r="AU57" s="1">
        <v>2.943406E-3</v>
      </c>
      <c r="AV57" s="1">
        <v>3.6051429999999999E-3</v>
      </c>
      <c r="AW57" s="1">
        <v>4.3475550000000003E-3</v>
      </c>
      <c r="AX57" s="1">
        <v>5.0459629999999997E-3</v>
      </c>
      <c r="AY57" s="1">
        <v>2.5472770000000001E-3</v>
      </c>
      <c r="AZ57" s="1">
        <v>2.4393459999999998E-3</v>
      </c>
      <c r="BA57" s="1">
        <v>1.2653919999999999E-3</v>
      </c>
      <c r="BB57" s="1">
        <v>1.100766E-3</v>
      </c>
      <c r="BC57" s="1">
        <v>7.3930100000000004E-4</v>
      </c>
      <c r="BD57" s="1">
        <v>1.69567E-3</v>
      </c>
      <c r="BE57" s="1">
        <v>3.0876419999999998E-3</v>
      </c>
      <c r="BF57" s="1">
        <v>4.4359129999999997E-3</v>
      </c>
      <c r="BG57" s="1">
        <v>5.4759659999999996E-3</v>
      </c>
      <c r="BH57" s="1">
        <v>1.4536523000000001E-2</v>
      </c>
      <c r="BI57" s="1">
        <v>1.865163E-3</v>
      </c>
      <c r="BJ57" s="1">
        <v>4.0238840000000001E-3</v>
      </c>
    </row>
    <row r="58" spans="1:62" x14ac:dyDescent="0.4">
      <c r="A58" s="1">
        <v>57</v>
      </c>
      <c r="B58" s="1" t="s">
        <v>107</v>
      </c>
      <c r="C58" s="1" t="s">
        <v>43</v>
      </c>
      <c r="D58" s="1" t="s">
        <v>4</v>
      </c>
      <c r="E58" s="1">
        <v>0.21322600899999999</v>
      </c>
      <c r="F58" s="1">
        <v>7.0163500000000002E-3</v>
      </c>
      <c r="G58" s="1">
        <v>4.2570230000000004E-3</v>
      </c>
      <c r="H58" s="1">
        <v>6.1249989999999999E-3</v>
      </c>
      <c r="I58" s="1">
        <v>7.3986540000000002E-3</v>
      </c>
      <c r="J58" s="1">
        <v>9.5941169999999992E-3</v>
      </c>
      <c r="K58" s="1">
        <v>2.9947319999999999E-3</v>
      </c>
      <c r="L58" s="1">
        <v>2.2017209999999998E-3</v>
      </c>
      <c r="M58" s="1">
        <v>9.7520660000000002E-3</v>
      </c>
      <c r="N58" s="1">
        <v>1.2547260000000001E-3</v>
      </c>
      <c r="O58" s="1">
        <v>6.7358200000000004E-4</v>
      </c>
      <c r="P58" s="1">
        <v>5.72078E-3</v>
      </c>
      <c r="Q58" s="1">
        <v>2.0126100000000002E-3</v>
      </c>
      <c r="R58" s="1">
        <v>5.4328969999999999E-3</v>
      </c>
      <c r="S58" s="1">
        <v>4.4877140000000003E-3</v>
      </c>
      <c r="T58" s="1">
        <v>3.8570319999999998E-3</v>
      </c>
      <c r="U58" s="1">
        <v>5.1344950000000002E-3</v>
      </c>
      <c r="V58" s="1">
        <v>4.6409750000000003E-3</v>
      </c>
      <c r="W58" s="1">
        <v>2.701916E-3</v>
      </c>
      <c r="X58" s="1">
        <v>1.2565300000000001E-3</v>
      </c>
      <c r="Y58" s="1">
        <v>9.7480799999999997E-4</v>
      </c>
      <c r="Z58" s="1">
        <v>4.0716179999999999E-3</v>
      </c>
      <c r="AA58" s="1">
        <v>3.754018E-3</v>
      </c>
      <c r="AB58" s="1">
        <v>8.2997500000000005E-4</v>
      </c>
      <c r="AC58" s="1">
        <v>3.682149E-3</v>
      </c>
      <c r="AD58" s="1">
        <v>3.9230549999999999E-3</v>
      </c>
      <c r="AE58" s="1">
        <v>5.3779029999999999E-3</v>
      </c>
      <c r="AF58" s="1">
        <v>4.7782969999999999E-3</v>
      </c>
      <c r="AG58" s="1">
        <v>8.8271499999999995E-4</v>
      </c>
      <c r="AH58" s="1">
        <v>5.6609470000000004E-3</v>
      </c>
      <c r="AI58" s="1">
        <v>5.4246269999999996E-3</v>
      </c>
      <c r="AJ58" s="1">
        <v>3.0843799999999998E-3</v>
      </c>
      <c r="AK58" s="1">
        <v>2.1866279999999999E-3</v>
      </c>
      <c r="AL58" s="1">
        <v>1.436711E-3</v>
      </c>
      <c r="AM58" s="1">
        <v>1.150753E-3</v>
      </c>
      <c r="AN58" s="1">
        <v>2.5064430000000001E-3</v>
      </c>
      <c r="AO58" s="1">
        <v>3.014638E-3</v>
      </c>
      <c r="AP58" s="1">
        <v>4.88332E-3</v>
      </c>
      <c r="AQ58" s="1">
        <v>3.8480200000000001E-4</v>
      </c>
      <c r="AR58" s="1">
        <v>2.0539450000000002E-3</v>
      </c>
      <c r="AS58" s="1">
        <v>1.6981260000000001E-3</v>
      </c>
      <c r="AT58" s="1">
        <v>4.9173899999999998E-3</v>
      </c>
      <c r="AU58" s="1">
        <v>2.2421490000000001E-3</v>
      </c>
      <c r="AV58" s="1">
        <v>1.2836497000000001E-2</v>
      </c>
      <c r="AW58" s="1">
        <v>3.736507E-3</v>
      </c>
      <c r="AX58" s="1">
        <v>2.0995359999999999E-3</v>
      </c>
      <c r="AY58" s="1">
        <v>4.2842940000000001E-3</v>
      </c>
      <c r="AZ58" s="1">
        <v>5.1926419999999999E-3</v>
      </c>
      <c r="BA58" s="1">
        <v>2.74413E-3</v>
      </c>
      <c r="BB58" s="1">
        <v>7.3664399999999995E-4</v>
      </c>
      <c r="BC58" s="1">
        <v>2.5907E-3</v>
      </c>
      <c r="BD58" s="1">
        <v>2.1600859999999999E-3</v>
      </c>
      <c r="BE58" s="1">
        <v>1.2896730000000001E-3</v>
      </c>
      <c r="BF58" s="1">
        <v>3.30809E-4</v>
      </c>
      <c r="BG58" s="1">
        <v>6.1909010000000004E-3</v>
      </c>
      <c r="BH58" s="1">
        <v>7.8473999999999992E-3</v>
      </c>
      <c r="BI58" s="1">
        <v>2.8856350000000001E-3</v>
      </c>
      <c r="BJ58" s="1">
        <v>2.8682389999999999E-3</v>
      </c>
    </row>
    <row r="59" spans="1:62" x14ac:dyDescent="0.4">
      <c r="A59" s="1">
        <v>58</v>
      </c>
      <c r="B59" s="1" t="s">
        <v>108</v>
      </c>
      <c r="C59" s="1" t="s">
        <v>43</v>
      </c>
      <c r="D59" s="1" t="s">
        <v>4</v>
      </c>
      <c r="E59" s="1">
        <v>0.24039492400000007</v>
      </c>
      <c r="F59" s="1">
        <v>1.3364443E-2</v>
      </c>
      <c r="G59" s="1">
        <v>1.30013E-2</v>
      </c>
      <c r="H59" s="1">
        <v>1.448312E-2</v>
      </c>
      <c r="I59" s="1">
        <v>1.4434364999999999E-2</v>
      </c>
      <c r="J59" s="1">
        <v>1.0049664999999999E-2</v>
      </c>
      <c r="K59" s="1">
        <v>2.4864940000000001E-3</v>
      </c>
      <c r="L59" s="1">
        <v>2.9620359999999999E-3</v>
      </c>
      <c r="M59" s="1">
        <v>1.1234757999999999E-2</v>
      </c>
      <c r="N59" s="1">
        <v>2.2468420000000002E-3</v>
      </c>
      <c r="O59" s="1">
        <v>2.181578E-3</v>
      </c>
      <c r="P59" s="1">
        <v>1.5584148000000001E-2</v>
      </c>
      <c r="Q59" s="1">
        <v>2.3758109999999998E-3</v>
      </c>
      <c r="R59" s="1">
        <v>7.1329599999999998E-4</v>
      </c>
      <c r="S59" s="1">
        <v>1.9566330000000002E-3</v>
      </c>
      <c r="T59" s="1">
        <v>1.181398E-3</v>
      </c>
      <c r="U59" s="1">
        <v>3.2549179999999999E-3</v>
      </c>
      <c r="V59" s="1">
        <v>2.5919810000000001E-3</v>
      </c>
      <c r="W59" s="1">
        <v>1.3113109999999999E-3</v>
      </c>
      <c r="X59" s="1">
        <v>7.23013E-4</v>
      </c>
      <c r="Y59" s="1">
        <v>1.3984399999999999E-3</v>
      </c>
      <c r="Z59" s="1">
        <v>4.2808380000000004E-3</v>
      </c>
      <c r="AA59" s="1">
        <v>2.471221E-3</v>
      </c>
      <c r="AB59" s="1">
        <v>3.0895919999999999E-3</v>
      </c>
      <c r="AC59" s="1">
        <v>2.653809E-3</v>
      </c>
      <c r="AD59" s="1">
        <v>3.8230719999999998E-3</v>
      </c>
      <c r="AE59" s="1">
        <v>1.4731010000000001E-3</v>
      </c>
      <c r="AF59" s="1">
        <v>4.4573520000000004E-3</v>
      </c>
      <c r="AG59" s="1">
        <v>3.7001880000000001E-3</v>
      </c>
      <c r="AH59" s="1">
        <v>5.8973710000000002E-3</v>
      </c>
      <c r="AI59" s="1">
        <v>3.6174750000000002E-3</v>
      </c>
      <c r="AJ59" s="1">
        <v>7.8400799999999999E-4</v>
      </c>
      <c r="AK59" s="1">
        <v>2.7491769999999998E-3</v>
      </c>
      <c r="AL59" s="1">
        <v>1.3013479999999999E-3</v>
      </c>
      <c r="AM59" s="1">
        <v>1.508704E-3</v>
      </c>
      <c r="AN59" s="1">
        <v>4.4926410000000003E-3</v>
      </c>
      <c r="AO59" s="1">
        <v>3.5955359999999999E-3</v>
      </c>
      <c r="AP59" s="1">
        <v>4.8329480000000001E-3</v>
      </c>
      <c r="AQ59" s="1">
        <v>2.4177389999999999E-3</v>
      </c>
      <c r="AR59" s="1">
        <v>1.329722E-3</v>
      </c>
      <c r="AS59" s="1">
        <v>2.0780880000000001E-3</v>
      </c>
      <c r="AT59" s="1">
        <v>1.050799E-3</v>
      </c>
      <c r="AU59" s="1">
        <v>2.07062E-3</v>
      </c>
      <c r="AV59" s="1">
        <v>6.5023879999999996E-3</v>
      </c>
      <c r="AW59" s="1">
        <v>1.1604860000000001E-3</v>
      </c>
      <c r="AX59" s="1">
        <v>2.4665490000000002E-3</v>
      </c>
      <c r="AY59" s="1">
        <v>2.5404360000000001E-3</v>
      </c>
      <c r="AZ59" s="1">
        <v>3.0462359999999999E-3</v>
      </c>
      <c r="BA59" s="1">
        <v>2.2466500000000002E-3</v>
      </c>
      <c r="BB59" s="1">
        <v>4.2125770000000003E-3</v>
      </c>
      <c r="BC59" s="1">
        <v>2.0573610000000002E-3</v>
      </c>
      <c r="BD59" s="1">
        <v>1.7258970000000001E-3</v>
      </c>
      <c r="BE59" s="1">
        <v>1.4239929999999999E-3</v>
      </c>
      <c r="BF59" s="1">
        <v>7.9071800000000004E-4</v>
      </c>
      <c r="BG59" s="1">
        <v>8.7741610000000008E-3</v>
      </c>
      <c r="BH59" s="1">
        <v>1.5708091E-2</v>
      </c>
      <c r="BI59" s="1">
        <v>4.1499359999999999E-3</v>
      </c>
      <c r="BJ59" s="1">
        <v>2.378546E-3</v>
      </c>
    </row>
    <row r="60" spans="1:62" x14ac:dyDescent="0.4">
      <c r="A60" s="1">
        <v>59</v>
      </c>
      <c r="B60" s="1" t="s">
        <v>109</v>
      </c>
      <c r="C60" s="1" t="s">
        <v>43</v>
      </c>
      <c r="D60" s="1" t="s">
        <v>4</v>
      </c>
      <c r="E60" s="1">
        <v>0.20249938099999995</v>
      </c>
      <c r="F60" s="1">
        <v>9.8182979999999996E-3</v>
      </c>
      <c r="G60" s="1">
        <v>7.9554829999999993E-3</v>
      </c>
      <c r="H60" s="1">
        <v>5.1837799999999998E-3</v>
      </c>
      <c r="I60" s="1">
        <v>4.0937359999999997E-3</v>
      </c>
      <c r="J60" s="1">
        <v>3.0958660000000001E-3</v>
      </c>
      <c r="K60" s="1">
        <v>2.5085609999999999E-3</v>
      </c>
      <c r="L60" s="1">
        <v>2.6246889999999999E-3</v>
      </c>
      <c r="M60" s="1">
        <v>1.3890813E-2</v>
      </c>
      <c r="N60" s="1">
        <v>8.0049820000000008E-3</v>
      </c>
      <c r="O60" s="1">
        <v>1.234918E-3</v>
      </c>
      <c r="P60" s="1">
        <v>8.2879459999999992E-3</v>
      </c>
      <c r="Q60" s="1">
        <v>2.1449939999999999E-3</v>
      </c>
      <c r="R60" s="1">
        <v>7.6903900000000001E-4</v>
      </c>
      <c r="S60" s="1">
        <v>1.9823670000000001E-3</v>
      </c>
      <c r="T60" s="1">
        <v>1.807599E-3</v>
      </c>
      <c r="U60" s="1">
        <v>1.8628340000000001E-3</v>
      </c>
      <c r="V60" s="1">
        <v>1.7059670000000001E-3</v>
      </c>
      <c r="W60" s="1">
        <v>2.2920890000000002E-3</v>
      </c>
      <c r="X60" s="1">
        <v>3.3295199999999999E-3</v>
      </c>
      <c r="Y60" s="1">
        <v>2.224719E-3</v>
      </c>
      <c r="Z60" s="1">
        <v>5.3236129999999996E-3</v>
      </c>
      <c r="AA60" s="1">
        <v>2.9476530000000002E-3</v>
      </c>
      <c r="AB60" s="1">
        <v>1.2530849999999999E-3</v>
      </c>
      <c r="AC60" s="1">
        <v>5.1274470000000003E-3</v>
      </c>
      <c r="AD60" s="1">
        <v>5.0181519999999997E-3</v>
      </c>
      <c r="AE60" s="1">
        <v>4.824526E-3</v>
      </c>
      <c r="AF60" s="1">
        <v>3.8896989999999999E-3</v>
      </c>
      <c r="AG60" s="1">
        <v>2.2177999999999998E-3</v>
      </c>
      <c r="AH60" s="1">
        <v>5.8394179999999999E-3</v>
      </c>
      <c r="AI60" s="1">
        <v>2.6515610000000002E-3</v>
      </c>
      <c r="AJ60" s="1">
        <v>3.388397E-3</v>
      </c>
      <c r="AK60" s="1">
        <v>1.0629050000000001E-3</v>
      </c>
      <c r="AL60" s="1">
        <v>3.2492860000000001E-3</v>
      </c>
      <c r="AM60" s="1">
        <v>1.8220300000000001E-3</v>
      </c>
      <c r="AN60" s="1">
        <v>4.190409E-3</v>
      </c>
      <c r="AO60" s="1">
        <v>3.4650929999999998E-3</v>
      </c>
      <c r="AP60" s="1">
        <v>4.6594319999999998E-3</v>
      </c>
      <c r="AQ60" s="1">
        <v>6.9865499999999996E-4</v>
      </c>
      <c r="AR60" s="1">
        <v>1.4490639999999999E-3</v>
      </c>
      <c r="AS60" s="1">
        <v>2.6747450000000001E-3</v>
      </c>
      <c r="AT60" s="1">
        <v>4.1849519999999996E-3</v>
      </c>
      <c r="AU60" s="1">
        <v>3.819121E-3</v>
      </c>
      <c r="AV60" s="1">
        <v>4.3696469999999999E-3</v>
      </c>
      <c r="AW60" s="1">
        <v>2.7355309999999998E-3</v>
      </c>
      <c r="AX60" s="1">
        <v>2.4307759999999999E-3</v>
      </c>
      <c r="AY60" s="1">
        <v>1.7444540000000001E-3</v>
      </c>
      <c r="AZ60" s="1">
        <v>4.5386360000000004E-3</v>
      </c>
      <c r="BA60" s="1">
        <v>9.4468199999999997E-4</v>
      </c>
      <c r="BB60" s="1">
        <v>1.8041699999999999E-3</v>
      </c>
      <c r="BC60" s="1">
        <v>1.082487E-3</v>
      </c>
      <c r="BD60" s="1">
        <v>7.2945200000000001E-4</v>
      </c>
      <c r="BE60" s="1">
        <v>1.813198E-3</v>
      </c>
      <c r="BF60" s="1">
        <v>3.6450950000000001E-3</v>
      </c>
      <c r="BG60" s="1">
        <v>2.9952730000000001E-3</v>
      </c>
      <c r="BH60" s="1">
        <v>4.0083369999999998E-3</v>
      </c>
      <c r="BI60" s="1">
        <v>2.077967E-3</v>
      </c>
      <c r="BJ60" s="1">
        <v>9.0044329999999992E-3</v>
      </c>
    </row>
    <row r="61" spans="1:62" x14ac:dyDescent="0.4">
      <c r="A61" s="1">
        <v>60</v>
      </c>
      <c r="B61" s="1" t="s">
        <v>110</v>
      </c>
      <c r="C61" s="1" t="s">
        <v>43</v>
      </c>
      <c r="D61" s="1" t="s">
        <v>4</v>
      </c>
      <c r="E61" s="1">
        <v>0.26885276300000011</v>
      </c>
      <c r="F61" s="1">
        <v>7.9584240000000004E-3</v>
      </c>
      <c r="G61" s="1">
        <v>1.8202649000000001E-2</v>
      </c>
      <c r="H61" s="1">
        <v>1.1241401E-2</v>
      </c>
      <c r="I61" s="1">
        <v>1.5872830000000001E-2</v>
      </c>
      <c r="J61" s="1">
        <v>1.1828554E-2</v>
      </c>
      <c r="K61" s="1">
        <v>1.933335E-3</v>
      </c>
      <c r="L61" s="1">
        <v>2.771295E-3</v>
      </c>
      <c r="M61" s="1">
        <v>1.4101937E-2</v>
      </c>
      <c r="N61" s="1">
        <v>3.216984E-3</v>
      </c>
      <c r="O61" s="1">
        <v>1.1558510000000001E-3</v>
      </c>
      <c r="P61" s="1">
        <v>1.0083824E-2</v>
      </c>
      <c r="Q61" s="1">
        <v>4.2217660000000001E-3</v>
      </c>
      <c r="R61" s="1">
        <v>3.0741929999999998E-3</v>
      </c>
      <c r="S61" s="1">
        <v>4.3126290000000001E-3</v>
      </c>
      <c r="T61" s="1">
        <v>5.6201760000000002E-3</v>
      </c>
      <c r="U61" s="1">
        <v>4.6435210000000003E-3</v>
      </c>
      <c r="V61" s="1">
        <v>4.6313509999999997E-3</v>
      </c>
      <c r="W61" s="1">
        <v>2.0250350000000001E-3</v>
      </c>
      <c r="X61" s="1">
        <v>9.8048699999999994E-4</v>
      </c>
      <c r="Y61" s="1">
        <v>2.8992480000000001E-3</v>
      </c>
      <c r="Z61" s="1">
        <v>3.1521650000000002E-3</v>
      </c>
      <c r="AA61" s="1">
        <v>2.9798540000000001E-3</v>
      </c>
      <c r="AB61" s="1">
        <v>3.8448359999999999E-3</v>
      </c>
      <c r="AC61" s="1">
        <v>1.9933809999999998E-3</v>
      </c>
      <c r="AD61" s="1">
        <v>3.5040980000000002E-3</v>
      </c>
      <c r="AE61" s="1">
        <v>1.5657399999999999E-3</v>
      </c>
      <c r="AF61" s="1">
        <v>3.6672470000000002E-3</v>
      </c>
      <c r="AG61" s="1">
        <v>2.004207E-3</v>
      </c>
      <c r="AH61" s="1">
        <v>6.731519E-3</v>
      </c>
      <c r="AI61" s="1">
        <v>2.5010940000000001E-3</v>
      </c>
      <c r="AJ61" s="1">
        <v>1.1129639999999999E-3</v>
      </c>
      <c r="AK61" s="1">
        <v>4.2596259999999999E-3</v>
      </c>
      <c r="AL61" s="1">
        <v>8.8065500000000004E-4</v>
      </c>
      <c r="AM61" s="1">
        <v>3.1727200000000001E-4</v>
      </c>
      <c r="AN61" s="1">
        <v>3.6133820000000001E-3</v>
      </c>
      <c r="AO61" s="1">
        <v>4.6753680000000001E-3</v>
      </c>
      <c r="AP61" s="1">
        <v>3.5241140000000001E-3</v>
      </c>
      <c r="AQ61" s="1">
        <v>7.2522699999999995E-4</v>
      </c>
      <c r="AR61" s="1">
        <v>1.293567E-3</v>
      </c>
      <c r="AS61" s="1">
        <v>2.4515190000000001E-3</v>
      </c>
      <c r="AT61" s="1">
        <v>6.2381620000000002E-3</v>
      </c>
      <c r="AU61" s="1">
        <v>1.263236E-3</v>
      </c>
      <c r="AV61" s="1">
        <v>1.602593E-3</v>
      </c>
      <c r="AW61" s="1">
        <v>1.1593347E-2</v>
      </c>
      <c r="AX61" s="1">
        <v>1.4949097E-2</v>
      </c>
      <c r="AY61" s="1">
        <v>2.3082599999999999E-3</v>
      </c>
      <c r="AZ61" s="1">
        <v>4.6997660000000002E-3</v>
      </c>
      <c r="BA61" s="1">
        <v>2.684769E-3</v>
      </c>
      <c r="BB61" s="1">
        <v>7.2723999999999998E-4</v>
      </c>
      <c r="BC61" s="1">
        <v>1.298474E-3</v>
      </c>
      <c r="BD61" s="1">
        <v>2.0345099999999998E-3</v>
      </c>
      <c r="BE61" s="1">
        <v>2.6813969999999999E-3</v>
      </c>
      <c r="BF61" s="1">
        <v>1.138958E-3</v>
      </c>
      <c r="BG61" s="1">
        <v>1.0326722999999999E-2</v>
      </c>
      <c r="BH61" s="1">
        <v>1.6450152999999999E-2</v>
      </c>
      <c r="BI61" s="1">
        <v>1.9215300000000001E-3</v>
      </c>
      <c r="BJ61" s="1">
        <v>1.3612229999999999E-3</v>
      </c>
    </row>
    <row r="62" spans="1:62" x14ac:dyDescent="0.4">
      <c r="A62" s="1">
        <v>61</v>
      </c>
      <c r="B62" s="1" t="s">
        <v>111</v>
      </c>
      <c r="C62" s="1" t="s">
        <v>43</v>
      </c>
      <c r="D62" s="1" t="s">
        <v>4</v>
      </c>
      <c r="E62" s="1">
        <v>0.20360545599999999</v>
      </c>
      <c r="F62" s="1">
        <v>8.2447460000000007E-3</v>
      </c>
      <c r="G62" s="1">
        <v>8.2055449999999999E-3</v>
      </c>
      <c r="H62" s="1">
        <v>4.9205250000000002E-3</v>
      </c>
      <c r="I62" s="1">
        <v>1.0426588000000001E-2</v>
      </c>
      <c r="J62" s="1">
        <v>7.1623879999999996E-3</v>
      </c>
      <c r="K62" s="1">
        <v>1.731579E-3</v>
      </c>
      <c r="L62" s="1">
        <v>3.634876E-3</v>
      </c>
      <c r="M62" s="1">
        <v>9.4595600000000005E-3</v>
      </c>
      <c r="N62" s="1">
        <v>2.8673610000000001E-3</v>
      </c>
      <c r="O62" s="1">
        <v>5.51003E-4</v>
      </c>
      <c r="P62" s="1">
        <v>9.0512189999999992E-3</v>
      </c>
      <c r="Q62" s="1">
        <v>4.5008499999999998E-3</v>
      </c>
      <c r="R62" s="1">
        <v>2.4291870000000002E-3</v>
      </c>
      <c r="S62" s="1">
        <v>5.8200329999999996E-3</v>
      </c>
      <c r="T62" s="1">
        <v>1.095073E-3</v>
      </c>
      <c r="U62" s="1">
        <v>3.126148E-3</v>
      </c>
      <c r="V62" s="1">
        <v>1.397704E-3</v>
      </c>
      <c r="W62" s="1">
        <v>2.35718E-3</v>
      </c>
      <c r="X62" s="1">
        <v>1.795989E-3</v>
      </c>
      <c r="Y62" s="1">
        <v>1.4884E-3</v>
      </c>
      <c r="Z62" s="1">
        <v>3.8100880000000001E-3</v>
      </c>
      <c r="AA62" s="1">
        <v>3.047433E-3</v>
      </c>
      <c r="AB62" s="1">
        <v>1.8039690000000001E-3</v>
      </c>
      <c r="AC62" s="1">
        <v>4.3050620000000001E-3</v>
      </c>
      <c r="AD62" s="1">
        <v>3.0667160000000001E-3</v>
      </c>
      <c r="AE62" s="1">
        <v>3.9315590000000003E-3</v>
      </c>
      <c r="AF62" s="1">
        <v>2.4106050000000001E-3</v>
      </c>
      <c r="AG62" s="1">
        <v>1.3506340000000001E-3</v>
      </c>
      <c r="AH62" s="1">
        <v>6.4525269999999996E-3</v>
      </c>
      <c r="AI62" s="1">
        <v>3.659865E-3</v>
      </c>
      <c r="AJ62" s="1">
        <v>2.4002020000000002E-3</v>
      </c>
      <c r="AK62" s="1">
        <v>6.5657889999999998E-3</v>
      </c>
      <c r="AL62" s="1">
        <v>1.606503E-3</v>
      </c>
      <c r="AM62" s="1">
        <v>2.2442550000000001E-3</v>
      </c>
      <c r="AN62" s="1">
        <v>3.4396050000000001E-3</v>
      </c>
      <c r="AO62" s="1">
        <v>1.0417359999999999E-3</v>
      </c>
      <c r="AP62" s="1">
        <v>2.3739469999999999E-3</v>
      </c>
      <c r="AQ62" s="1">
        <v>5.4070699999999997E-4</v>
      </c>
      <c r="AR62" s="1">
        <v>2.958044E-3</v>
      </c>
      <c r="AS62" s="1">
        <v>4.7572120000000002E-3</v>
      </c>
      <c r="AT62" s="1">
        <v>4.1050540000000003E-3</v>
      </c>
      <c r="AU62" s="1">
        <v>2.6213550000000001E-3</v>
      </c>
      <c r="AV62" s="1">
        <v>5.7734639999999999E-3</v>
      </c>
      <c r="AW62" s="1">
        <v>1.0668730000000001E-3</v>
      </c>
      <c r="AX62" s="1">
        <v>2.56858E-4</v>
      </c>
      <c r="AY62" s="1">
        <v>2.0462420000000002E-3</v>
      </c>
      <c r="AZ62" s="1">
        <v>1.6296139999999999E-3</v>
      </c>
      <c r="BA62" s="1">
        <v>1.5623760000000001E-3</v>
      </c>
      <c r="BB62" s="1">
        <v>8.3984000000000001E-4</v>
      </c>
      <c r="BC62" s="1">
        <v>1.6292419999999999E-3</v>
      </c>
      <c r="BD62" s="1">
        <v>2.8758949999999998E-3</v>
      </c>
      <c r="BE62" s="1">
        <v>2.9563739999999999E-3</v>
      </c>
      <c r="BF62" s="1">
        <v>7.2762200000000003E-4</v>
      </c>
      <c r="BG62" s="1">
        <v>8.9188830000000007E-3</v>
      </c>
      <c r="BH62" s="1">
        <v>1.0753393E-2</v>
      </c>
      <c r="BI62" s="1">
        <v>1.924488E-3</v>
      </c>
      <c r="BJ62" s="1">
        <v>1.8854709999999999E-3</v>
      </c>
    </row>
    <row r="63" spans="1:62" x14ac:dyDescent="0.4">
      <c r="A63" s="1">
        <v>62</v>
      </c>
      <c r="B63" s="1" t="s">
        <v>112</v>
      </c>
      <c r="C63" s="1" t="s">
        <v>43</v>
      </c>
      <c r="D63" s="1" t="s">
        <v>4</v>
      </c>
      <c r="E63" s="1">
        <v>0.24232004499999996</v>
      </c>
      <c r="F63" s="1">
        <v>3.7819300000000002E-3</v>
      </c>
      <c r="G63" s="1">
        <v>1.2943593E-2</v>
      </c>
      <c r="H63" s="1">
        <v>1.4073586000000001E-2</v>
      </c>
      <c r="I63" s="1">
        <v>4.4024909999999997E-3</v>
      </c>
      <c r="J63" s="1">
        <v>1.2800515E-2</v>
      </c>
      <c r="K63" s="1">
        <v>1.0493858E-2</v>
      </c>
      <c r="L63" s="1">
        <v>6.1712440000000002E-3</v>
      </c>
      <c r="M63" s="1">
        <v>1.2859743999999999E-2</v>
      </c>
      <c r="N63" s="1">
        <v>7.3381330000000002E-3</v>
      </c>
      <c r="O63" s="1">
        <v>2.5168299999999998E-3</v>
      </c>
      <c r="P63" s="1">
        <v>9.2328289999999997E-3</v>
      </c>
      <c r="Q63" s="1">
        <v>2.1087269999999999E-3</v>
      </c>
      <c r="R63" s="1">
        <v>2.607102E-3</v>
      </c>
      <c r="S63" s="1">
        <v>6.172098E-3</v>
      </c>
      <c r="T63" s="1">
        <v>2.4781040000000001E-3</v>
      </c>
      <c r="U63" s="1">
        <v>4.5268000000000001E-3</v>
      </c>
      <c r="V63" s="1">
        <v>5.7653269999999998E-3</v>
      </c>
      <c r="W63" s="1">
        <v>2.1440299999999999E-3</v>
      </c>
      <c r="X63" s="1">
        <v>5.1226739999999998E-3</v>
      </c>
      <c r="Y63" s="1">
        <v>8.1533449999999993E-3</v>
      </c>
      <c r="Z63" s="1">
        <v>1.5707340000000001E-3</v>
      </c>
      <c r="AA63" s="1">
        <v>3.328704E-3</v>
      </c>
      <c r="AB63" s="1">
        <v>4.1795629999999999E-3</v>
      </c>
      <c r="AC63" s="1">
        <v>5.4050729999999998E-3</v>
      </c>
      <c r="AD63" s="1">
        <v>8.0449600000000003E-4</v>
      </c>
      <c r="AE63" s="1">
        <v>3.2741100000000002E-3</v>
      </c>
      <c r="AF63" s="1">
        <v>2.0870889999999999E-3</v>
      </c>
      <c r="AG63" s="1">
        <v>3.2635569999999998E-3</v>
      </c>
      <c r="AH63" s="1">
        <v>3.1980770000000001E-3</v>
      </c>
      <c r="AI63" s="1">
        <v>2.5166899999999998E-3</v>
      </c>
      <c r="AJ63" s="1">
        <v>6.6310399999999997E-4</v>
      </c>
      <c r="AK63" s="1">
        <v>2.4440629999999998E-3</v>
      </c>
      <c r="AL63" s="1">
        <v>4.728014E-3</v>
      </c>
      <c r="AM63" s="1">
        <v>1.978208E-3</v>
      </c>
      <c r="AN63" s="1">
        <v>3.752001E-3</v>
      </c>
      <c r="AO63" s="1">
        <v>3.208214E-3</v>
      </c>
      <c r="AP63" s="1">
        <v>1.945481E-3</v>
      </c>
      <c r="AQ63" s="1">
        <v>1.3558190000000001E-3</v>
      </c>
      <c r="AR63" s="1">
        <v>1.3936529999999999E-3</v>
      </c>
      <c r="AS63" s="1">
        <v>2.3782159999999998E-3</v>
      </c>
      <c r="AT63" s="1">
        <v>2.8562599999999998E-3</v>
      </c>
      <c r="AU63" s="1">
        <v>4.7860369999999999E-3</v>
      </c>
      <c r="AV63" s="1">
        <v>1.514961E-3</v>
      </c>
      <c r="AW63" s="1">
        <v>2.8943329999999998E-3</v>
      </c>
      <c r="AX63" s="1">
        <v>7.1789900000000003E-4</v>
      </c>
      <c r="AY63" s="1">
        <v>1.1493849999999999E-3</v>
      </c>
      <c r="AZ63" s="1">
        <v>3.425198E-3</v>
      </c>
      <c r="BA63" s="1">
        <v>1.1224150000000001E-3</v>
      </c>
      <c r="BB63" s="1">
        <v>9.0565899999999996E-4</v>
      </c>
      <c r="BC63" s="1">
        <v>2.4924389999999999E-3</v>
      </c>
      <c r="BD63" s="1">
        <v>3.1088219999999998E-3</v>
      </c>
      <c r="BE63" s="1">
        <v>3.5336859999999999E-3</v>
      </c>
      <c r="BF63" s="1">
        <v>4.8447330000000004E-3</v>
      </c>
      <c r="BG63" s="1">
        <v>1.9991549999999999E-3</v>
      </c>
      <c r="BH63" s="1">
        <v>4.7249379999999997E-3</v>
      </c>
      <c r="BI63" s="1">
        <v>2.5206619999999999E-3</v>
      </c>
      <c r="BJ63" s="1">
        <v>1.0555637E-2</v>
      </c>
    </row>
    <row r="64" spans="1:62" x14ac:dyDescent="0.4">
      <c r="A64" s="1">
        <v>63</v>
      </c>
      <c r="B64" s="1" t="s">
        <v>113</v>
      </c>
      <c r="C64" s="1" t="s">
        <v>43</v>
      </c>
      <c r="D64" s="1" t="s">
        <v>4</v>
      </c>
      <c r="E64" s="1">
        <v>0.32729636300000003</v>
      </c>
      <c r="F64" s="1">
        <v>4.6731450000000001E-3</v>
      </c>
      <c r="G64" s="1">
        <v>5.0756960000000002E-3</v>
      </c>
      <c r="H64" s="1">
        <v>2.1661689999999999E-3</v>
      </c>
      <c r="I64" s="1">
        <v>3.4936310000000001E-3</v>
      </c>
      <c r="J64" s="1">
        <v>4.4879789999999996E-3</v>
      </c>
      <c r="K64" s="1">
        <v>1.942589E-3</v>
      </c>
      <c r="L64" s="1">
        <v>2.7685560000000001E-3</v>
      </c>
      <c r="M64" s="1">
        <v>7.2115549999999997E-3</v>
      </c>
      <c r="N64" s="1">
        <v>2.7687340000000001E-3</v>
      </c>
      <c r="O64" s="1">
        <v>3.7006859999999999E-3</v>
      </c>
      <c r="P64" s="1">
        <v>4.0022649999999996E-3</v>
      </c>
      <c r="Q64" s="1">
        <v>8.3707729999999998E-3</v>
      </c>
      <c r="R64" s="1">
        <v>9.4064620000000009E-3</v>
      </c>
      <c r="S64" s="1">
        <v>8.7361260000000003E-3</v>
      </c>
      <c r="T64" s="1">
        <v>3.376778E-3</v>
      </c>
      <c r="U64" s="1">
        <v>5.568801E-3</v>
      </c>
      <c r="V64" s="1">
        <v>5.140365E-3</v>
      </c>
      <c r="W64" s="1">
        <v>1.1099962999999999E-2</v>
      </c>
      <c r="X64" s="1">
        <v>2.2865730000000001E-3</v>
      </c>
      <c r="Y64" s="1">
        <v>1.481085E-3</v>
      </c>
      <c r="Z64" s="1">
        <v>1.0036345E-2</v>
      </c>
      <c r="AA64" s="1">
        <v>1.0204074E-2</v>
      </c>
      <c r="AB64" s="1">
        <v>1.0510274999999999E-2</v>
      </c>
      <c r="AC64" s="1">
        <v>1.0626992E-2</v>
      </c>
      <c r="AD64" s="1">
        <v>1.0055326E-2</v>
      </c>
      <c r="AE64" s="1">
        <v>9.7443960000000007E-3</v>
      </c>
      <c r="AF64" s="1">
        <v>6.726325E-3</v>
      </c>
      <c r="AG64" s="1">
        <v>1.0771469000000001E-2</v>
      </c>
      <c r="AH64" s="1">
        <v>8.6393059999999994E-3</v>
      </c>
      <c r="AI64" s="1">
        <v>5.3628269999999997E-3</v>
      </c>
      <c r="AJ64" s="1">
        <v>8.8152419999999992E-3</v>
      </c>
      <c r="AK64" s="1">
        <v>1.1423445000000001E-2</v>
      </c>
      <c r="AL64" s="1">
        <v>2.4083730000000001E-3</v>
      </c>
      <c r="AM64" s="1">
        <v>8.0712019999999995E-3</v>
      </c>
      <c r="AN64" s="1">
        <v>1.0836416999999999E-2</v>
      </c>
      <c r="AO64" s="1">
        <v>8.2072210000000007E-3</v>
      </c>
      <c r="AP64" s="1">
        <v>6.8021610000000001E-3</v>
      </c>
      <c r="AQ64" s="1">
        <v>4.1842859999999997E-3</v>
      </c>
      <c r="AR64" s="1">
        <v>2.5620959999999998E-3</v>
      </c>
      <c r="AS64" s="1">
        <v>5.3550439999999998E-3</v>
      </c>
      <c r="AT64" s="1">
        <v>2.499547E-3</v>
      </c>
      <c r="AU64" s="1">
        <v>6.9543440000000003E-3</v>
      </c>
      <c r="AV64" s="1">
        <v>2.8684800000000001E-3</v>
      </c>
      <c r="AW64" s="1">
        <v>1.2344260000000001E-3</v>
      </c>
      <c r="AX64" s="1">
        <v>1.103819E-3</v>
      </c>
      <c r="AY64" s="1">
        <v>4.6590140000000004E-3</v>
      </c>
      <c r="AZ64" s="1">
        <v>5.2541439999999997E-3</v>
      </c>
      <c r="BA64" s="1">
        <v>5.3098670000000002E-3</v>
      </c>
      <c r="BB64" s="1">
        <v>4.5204700000000004E-3</v>
      </c>
      <c r="BC64" s="1">
        <v>4.8277470000000003E-3</v>
      </c>
      <c r="BD64" s="1">
        <v>3.543582E-3</v>
      </c>
      <c r="BE64" s="1">
        <v>4.3382280000000004E-3</v>
      </c>
      <c r="BF64" s="1">
        <v>1.9657030000000001E-3</v>
      </c>
      <c r="BG64" s="1">
        <v>3.1872789999999999E-3</v>
      </c>
      <c r="BH64" s="1">
        <v>3.69098E-3</v>
      </c>
      <c r="BI64" s="1">
        <v>1.0183133E-2</v>
      </c>
      <c r="BJ64" s="1">
        <v>2.0548469999999998E-3</v>
      </c>
    </row>
    <row r="65" spans="1:62" x14ac:dyDescent="0.4">
      <c r="A65" s="1">
        <v>64</v>
      </c>
      <c r="B65" s="1" t="s">
        <v>116</v>
      </c>
      <c r="C65" s="1" t="s">
        <v>59</v>
      </c>
      <c r="D65" s="1" t="s">
        <v>4</v>
      </c>
      <c r="E65" s="1">
        <v>0.54552630749999997</v>
      </c>
      <c r="F65" s="1">
        <v>2.6998156999999998E-2</v>
      </c>
      <c r="G65" s="1">
        <v>2.8757983000000001E-2</v>
      </c>
      <c r="H65" s="1">
        <v>2.0649613000000001E-2</v>
      </c>
      <c r="I65" s="1">
        <v>9.6518452999999997E-3</v>
      </c>
      <c r="J65" s="1">
        <v>2.3479125E-2</v>
      </c>
      <c r="K65" s="1">
        <v>1.0772889000000001E-2</v>
      </c>
      <c r="L65" s="1">
        <v>1.0609486E-2</v>
      </c>
      <c r="M65" s="1">
        <v>2.8430731000000001E-2</v>
      </c>
      <c r="N65" s="1">
        <v>1.0650105E-2</v>
      </c>
      <c r="O65" s="1">
        <v>6.350128E-3</v>
      </c>
      <c r="P65" s="1">
        <v>9.7332786000000008E-3</v>
      </c>
      <c r="Q65" s="1">
        <v>1.7037462E-2</v>
      </c>
      <c r="R65" s="1">
        <v>8.1649170000000007E-3</v>
      </c>
      <c r="S65" s="1">
        <v>9.3910252999999996E-3</v>
      </c>
      <c r="T65" s="1">
        <v>1.0520824E-2</v>
      </c>
      <c r="U65" s="1">
        <v>9.2994429999999993E-3</v>
      </c>
      <c r="V65" s="1">
        <v>2.5896069999999998E-3</v>
      </c>
      <c r="W65" s="1">
        <v>4.4118769999999998E-3</v>
      </c>
      <c r="X65" s="1">
        <v>9.0298410000000003E-3</v>
      </c>
      <c r="Y65" s="1">
        <v>9.1885130000000006E-3</v>
      </c>
      <c r="Z65" s="1">
        <v>1.1477032E-3</v>
      </c>
      <c r="AA65" s="1">
        <v>8.6484309999999998E-3</v>
      </c>
      <c r="AB65" s="1">
        <v>6.2340961999999998E-3</v>
      </c>
      <c r="AC65" s="1">
        <v>6.4702127000000002E-3</v>
      </c>
      <c r="AD65" s="1">
        <v>8.1433600000000005E-3</v>
      </c>
      <c r="AE65" s="1">
        <v>6.7214739999999999E-3</v>
      </c>
      <c r="AF65" s="1">
        <v>3.4226999999999999E-3</v>
      </c>
      <c r="AG65" s="1">
        <v>5.9736659999999999E-3</v>
      </c>
      <c r="AH65" s="1">
        <v>5.8240239999999997E-3</v>
      </c>
      <c r="AI65" s="1">
        <v>3.450449E-3</v>
      </c>
      <c r="AJ65" s="1">
        <v>8.6112189999999998E-3</v>
      </c>
      <c r="AK65" s="1">
        <v>9.0431667000000007E-3</v>
      </c>
      <c r="AL65" s="1">
        <v>7.8539130000000006E-3</v>
      </c>
      <c r="AM65" s="1">
        <v>3.021063E-3</v>
      </c>
      <c r="AN65" s="1">
        <v>4.9270299999999998E-3</v>
      </c>
      <c r="AO65" s="1">
        <v>4.2350679999999998E-3</v>
      </c>
      <c r="AP65" s="1">
        <v>1.665169E-2</v>
      </c>
      <c r="AQ65" s="1">
        <v>3.8291599999999999E-3</v>
      </c>
      <c r="AR65" s="1">
        <v>6.4900579999999999E-3</v>
      </c>
      <c r="AS65" s="1">
        <v>6.9845590000000004E-3</v>
      </c>
      <c r="AT65" s="1">
        <v>3.3482080000000001E-3</v>
      </c>
      <c r="AU65" s="1">
        <v>7.9048580000000007E-3</v>
      </c>
      <c r="AV65" s="1">
        <v>4.5960549999999999E-3</v>
      </c>
      <c r="AW65" s="1">
        <v>6.8984019999999997E-3</v>
      </c>
      <c r="AX65" s="1">
        <v>3.9230430000000002E-3</v>
      </c>
      <c r="AY65" s="1">
        <v>2.95955E-3</v>
      </c>
      <c r="AZ65" s="1">
        <v>8.8518190000000004E-3</v>
      </c>
      <c r="BA65" s="1">
        <v>3.36374E-3</v>
      </c>
      <c r="BB65" s="1">
        <v>2.4972549999999999E-3</v>
      </c>
      <c r="BC65" s="1">
        <v>4.4842279999999998E-3</v>
      </c>
      <c r="BD65" s="1">
        <v>1.8282680000000001E-3</v>
      </c>
      <c r="BE65" s="1">
        <v>3.9294059999999999E-3</v>
      </c>
      <c r="BF65" s="1">
        <v>8.7465389999999994E-3</v>
      </c>
      <c r="BG65" s="1">
        <v>3.5225605E-2</v>
      </c>
      <c r="BH65" s="1">
        <v>3.6873752000000003E-2</v>
      </c>
      <c r="BI65" s="1">
        <v>5.4867235000000004E-3</v>
      </c>
      <c r="BJ65" s="1">
        <v>1.1208963000000001E-2</v>
      </c>
    </row>
    <row r="66" spans="1:62" x14ac:dyDescent="0.4">
      <c r="A66" s="1">
        <v>65</v>
      </c>
      <c r="B66" s="1" t="s">
        <v>117</v>
      </c>
      <c r="C66" s="1" t="s">
        <v>98</v>
      </c>
      <c r="D66" s="1" t="s">
        <v>4</v>
      </c>
      <c r="E66" s="1">
        <v>0.32252818299999986</v>
      </c>
      <c r="F66" s="1">
        <v>5.5133739999999997E-3</v>
      </c>
      <c r="G66" s="1">
        <v>9.0343119999999992E-3</v>
      </c>
      <c r="H66" s="1">
        <v>6.0243650000000003E-3</v>
      </c>
      <c r="I66" s="1">
        <v>6.6164800000000001E-3</v>
      </c>
      <c r="J66" s="1">
        <v>8.6709019999999994E-3</v>
      </c>
      <c r="K66" s="1">
        <v>7.2906120000000001E-3</v>
      </c>
      <c r="L66" s="1">
        <v>5.7112789999999997E-3</v>
      </c>
      <c r="M66" s="1">
        <v>3.5541230000000002E-3</v>
      </c>
      <c r="N66" s="1">
        <v>5.5865200000000002E-3</v>
      </c>
      <c r="O66" s="1">
        <v>3.1037450000000002E-3</v>
      </c>
      <c r="P66" s="1">
        <v>4.6488939999999998E-3</v>
      </c>
      <c r="Q66" s="1">
        <v>8.6282660000000008E-3</v>
      </c>
      <c r="R66" s="1">
        <v>8.9966730000000002E-3</v>
      </c>
      <c r="S66" s="1">
        <v>7.0391079999999996E-3</v>
      </c>
      <c r="T66" s="1">
        <v>6.9885650000000004E-3</v>
      </c>
      <c r="U66" s="1">
        <v>7.2329009999999999E-3</v>
      </c>
      <c r="V66" s="1">
        <v>7.597492E-3</v>
      </c>
      <c r="W66" s="1">
        <v>7.6403599999999997E-3</v>
      </c>
      <c r="X66" s="1">
        <v>6.3797139999999999E-3</v>
      </c>
      <c r="Y66" s="1">
        <v>5.8721260000000001E-3</v>
      </c>
      <c r="Z66" s="1">
        <v>3.3070539999999998E-3</v>
      </c>
      <c r="AA66" s="1">
        <v>6.5681919999999996E-3</v>
      </c>
      <c r="AB66" s="1">
        <v>9.6801760000000004E-3</v>
      </c>
      <c r="AC66" s="1">
        <v>9.3304549999999997E-3</v>
      </c>
      <c r="AD66" s="1">
        <v>3.5872320000000001E-3</v>
      </c>
      <c r="AE66" s="1">
        <v>3.0950940000000001E-3</v>
      </c>
      <c r="AF66" s="1">
        <v>3.258562E-3</v>
      </c>
      <c r="AG66" s="1">
        <v>7.7793840000000003E-3</v>
      </c>
      <c r="AH66" s="1">
        <v>7.1451459999999998E-3</v>
      </c>
      <c r="AI66" s="1">
        <v>1.250195E-3</v>
      </c>
      <c r="AJ66" s="1">
        <v>5.8548029999999996E-3</v>
      </c>
      <c r="AK66" s="1">
        <v>1.2885822E-2</v>
      </c>
      <c r="AL66" s="1">
        <v>5.8087169999999997E-3</v>
      </c>
      <c r="AM66" s="1">
        <v>8.1296360000000008E-3</v>
      </c>
      <c r="AN66" s="1">
        <v>7.1068069999999997E-3</v>
      </c>
      <c r="AO66" s="1">
        <v>3.4279699999999999E-4</v>
      </c>
      <c r="AP66" s="1">
        <v>3.1825830000000001E-3</v>
      </c>
      <c r="AQ66" s="1">
        <v>1.535975E-3</v>
      </c>
      <c r="AR66" s="1">
        <v>5.0035519999999997E-3</v>
      </c>
      <c r="AS66" s="1">
        <v>5.2769180000000002E-3</v>
      </c>
      <c r="AT66" s="1">
        <v>7.8189130000000003E-3</v>
      </c>
      <c r="AU66" s="1">
        <v>2.9427049999999999E-3</v>
      </c>
      <c r="AV66" s="1">
        <v>4.2837989999999996E-3</v>
      </c>
      <c r="AW66" s="1">
        <v>5.5096019999999997E-3</v>
      </c>
      <c r="AX66" s="1">
        <v>6.7163939999999997E-3</v>
      </c>
      <c r="AY66" s="1">
        <v>4.0018529999999997E-3</v>
      </c>
      <c r="AZ66" s="1">
        <v>2.6489320000000001E-3</v>
      </c>
      <c r="BA66" s="1">
        <v>3.5416710000000001E-3</v>
      </c>
      <c r="BB66" s="1">
        <v>1.8074129999999999E-3</v>
      </c>
      <c r="BC66" s="1">
        <v>3.110682E-3</v>
      </c>
      <c r="BD66" s="1">
        <v>2.255749E-3</v>
      </c>
      <c r="BE66" s="1">
        <v>2.4337360000000001E-3</v>
      </c>
      <c r="BF66" s="1">
        <v>6.2969719999999996E-3</v>
      </c>
      <c r="BG66" s="1">
        <v>4.640969E-3</v>
      </c>
      <c r="BH66" s="1">
        <v>6.6160120000000001E-3</v>
      </c>
      <c r="BI66" s="1">
        <v>8.2032010000000002E-3</v>
      </c>
      <c r="BJ66" s="1">
        <v>7.4406689999999996E-3</v>
      </c>
    </row>
    <row r="67" spans="1:62" x14ac:dyDescent="0.4">
      <c r="A67" s="1">
        <v>66</v>
      </c>
      <c r="B67" s="1" t="s">
        <v>245</v>
      </c>
      <c r="C67" s="1" t="s">
        <v>98</v>
      </c>
      <c r="D67" s="1" t="s">
        <v>4</v>
      </c>
      <c r="E67" s="1">
        <v>0.32818629000000005</v>
      </c>
      <c r="F67" s="1">
        <v>8.8701800000000005E-4</v>
      </c>
      <c r="G67" s="1">
        <v>1.4104168E-2</v>
      </c>
      <c r="H67" s="1">
        <v>3.1269840000000002E-3</v>
      </c>
      <c r="I67" s="1">
        <v>5.8053169999999999E-3</v>
      </c>
      <c r="J67" s="1">
        <v>9.5168979999999993E-3</v>
      </c>
      <c r="K67" s="1">
        <v>2.6571139999999999E-3</v>
      </c>
      <c r="L67" s="1">
        <v>3.7345970000000001E-3</v>
      </c>
      <c r="M67" s="1">
        <v>3.1152820000000001E-2</v>
      </c>
      <c r="N67" s="1">
        <v>3.3002769999999999E-3</v>
      </c>
      <c r="O67" s="1">
        <v>1.844367E-3</v>
      </c>
      <c r="P67" s="1">
        <v>1.3793709999999999E-3</v>
      </c>
      <c r="Q67" s="1">
        <v>3.1220200000000001E-3</v>
      </c>
      <c r="R67" s="1">
        <v>9.0674950000000001E-3</v>
      </c>
      <c r="S67" s="1">
        <v>1.3226290999999999E-2</v>
      </c>
      <c r="T67" s="1">
        <v>4.9134199999999999E-3</v>
      </c>
      <c r="U67" s="1">
        <v>5.367592E-3</v>
      </c>
      <c r="V67" s="1">
        <v>5.8874469999999996E-3</v>
      </c>
      <c r="W67" s="1">
        <v>6.3761909999999998E-3</v>
      </c>
      <c r="X67" s="1">
        <v>3.2355180000000002E-3</v>
      </c>
      <c r="Y67" s="1">
        <v>2.816832E-3</v>
      </c>
      <c r="Z67" s="1">
        <v>1.9904190000000002E-3</v>
      </c>
      <c r="AA67" s="1">
        <v>5.1985010000000003E-3</v>
      </c>
      <c r="AB67" s="1">
        <v>9.6434020000000006E-3</v>
      </c>
      <c r="AC67" s="1">
        <v>1.3580356E-2</v>
      </c>
      <c r="AD67" s="1">
        <v>4.2399890000000004E-3</v>
      </c>
      <c r="AE67" s="1">
        <v>6.9997159999999996E-3</v>
      </c>
      <c r="AF67" s="1">
        <v>5.0223990000000003E-3</v>
      </c>
      <c r="AG67" s="1">
        <v>2.3436360000000001E-3</v>
      </c>
      <c r="AH67" s="1">
        <v>7.7820789999999999E-3</v>
      </c>
      <c r="AI67" s="1">
        <v>4.5649530000000001E-3</v>
      </c>
      <c r="AJ67" s="1">
        <v>6.3333809999999999E-3</v>
      </c>
      <c r="AK67" s="1">
        <v>4.8026950000000001E-3</v>
      </c>
      <c r="AL67" s="1">
        <v>3.2831829999999998E-3</v>
      </c>
      <c r="AM67" s="1">
        <v>8.7989299999999999E-3</v>
      </c>
      <c r="AN67" s="1">
        <v>6.1001629999999996E-3</v>
      </c>
      <c r="AO67" s="1">
        <v>8.5361789999999996E-3</v>
      </c>
      <c r="AP67" s="1">
        <v>3.9946570000000004E-3</v>
      </c>
      <c r="AQ67" s="1">
        <v>5.7892589999999997E-3</v>
      </c>
      <c r="AR67" s="1">
        <v>3.9286929999999996E-3</v>
      </c>
      <c r="AS67" s="1">
        <v>4.4875790000000002E-3</v>
      </c>
      <c r="AT67" s="1">
        <v>1.2816843E-2</v>
      </c>
      <c r="AU67" s="1">
        <v>2.4269270000000002E-3</v>
      </c>
      <c r="AV67" s="1">
        <v>4.567537E-3</v>
      </c>
      <c r="AW67" s="1">
        <v>1.9260690000000001E-3</v>
      </c>
      <c r="AX67" s="1">
        <v>1.7554179999999999E-3</v>
      </c>
      <c r="AY67" s="1">
        <v>4.2887180000000004E-3</v>
      </c>
      <c r="AZ67" s="1">
        <v>8.0961910000000008E-3</v>
      </c>
      <c r="BA67" s="1">
        <v>4.5819320000000004E-3</v>
      </c>
      <c r="BB67" s="1">
        <v>2.4749540000000001E-3</v>
      </c>
      <c r="BC67" s="1">
        <v>2.6665289999999999E-3</v>
      </c>
      <c r="BD67" s="1">
        <v>3.3021230000000001E-3</v>
      </c>
      <c r="BE67" s="1">
        <v>5.4432550000000001E-3</v>
      </c>
      <c r="BF67" s="1">
        <v>4.4654259999999998E-3</v>
      </c>
      <c r="BG67" s="1">
        <v>6.3847979999999997E-3</v>
      </c>
      <c r="BH67" s="1">
        <v>7.0069340000000003E-3</v>
      </c>
      <c r="BI67" s="1">
        <v>5.5360280000000001E-3</v>
      </c>
      <c r="BJ67" s="1">
        <v>1.5047019999999999E-3</v>
      </c>
    </row>
    <row r="68" spans="1:62" x14ac:dyDescent="0.4">
      <c r="A68" s="1">
        <v>67</v>
      </c>
      <c r="B68" s="1" t="s">
        <v>118</v>
      </c>
      <c r="C68" s="1" t="s">
        <v>119</v>
      </c>
      <c r="D68" s="1" t="s">
        <v>4</v>
      </c>
      <c r="E68" s="1">
        <v>0.40366479099999991</v>
      </c>
      <c r="F68" s="1">
        <v>1.0074379E-2</v>
      </c>
      <c r="G68" s="1">
        <v>1.4227438E-2</v>
      </c>
      <c r="H68" s="1">
        <v>1.6710876999999999E-2</v>
      </c>
      <c r="I68" s="1">
        <v>1.5365747000000001E-2</v>
      </c>
      <c r="J68" s="1">
        <v>1.6422854000000001E-2</v>
      </c>
      <c r="K68" s="1">
        <v>1.0161675E-2</v>
      </c>
      <c r="L68" s="1">
        <v>6.0634829999999997E-3</v>
      </c>
      <c r="M68" s="1">
        <v>1.5864335E-2</v>
      </c>
      <c r="N68" s="1">
        <v>5.9664679999999999E-3</v>
      </c>
      <c r="O68" s="1">
        <v>6.9166200000000001E-3</v>
      </c>
      <c r="P68" s="1">
        <v>1.4582064E-2</v>
      </c>
      <c r="Q68" s="1">
        <v>6.5007329999999999E-3</v>
      </c>
      <c r="R68" s="1">
        <v>5.4862169999999998E-3</v>
      </c>
      <c r="S68" s="1">
        <v>4.8855160000000003E-3</v>
      </c>
      <c r="T68" s="1">
        <v>4.7945419999999997E-3</v>
      </c>
      <c r="U68" s="1">
        <v>5.8983430000000003E-3</v>
      </c>
      <c r="V68" s="1">
        <v>5.7692910000000002E-3</v>
      </c>
      <c r="W68" s="1">
        <v>7.0645329999999996E-3</v>
      </c>
      <c r="X68" s="1">
        <v>5.9584870000000002E-3</v>
      </c>
      <c r="Y68" s="1">
        <v>5.7323399999999998E-3</v>
      </c>
      <c r="Z68" s="1">
        <v>8.9822449999999998E-3</v>
      </c>
      <c r="AA68" s="1">
        <v>6.1084700000000004E-3</v>
      </c>
      <c r="AB68" s="1">
        <v>7.6101679999999996E-3</v>
      </c>
      <c r="AC68" s="1">
        <v>6.980244E-3</v>
      </c>
      <c r="AD68" s="1">
        <v>8.3718460000000005E-3</v>
      </c>
      <c r="AE68" s="1">
        <v>4.0251480000000001E-3</v>
      </c>
      <c r="AF68" s="1">
        <v>6.8595820000000004E-3</v>
      </c>
      <c r="AG68" s="1">
        <v>2.9766049999999998E-3</v>
      </c>
      <c r="AH68" s="1">
        <v>1.0715268E-2</v>
      </c>
      <c r="AI68" s="1">
        <v>3.0701970000000002E-3</v>
      </c>
      <c r="AJ68" s="1">
        <v>4.880395E-3</v>
      </c>
      <c r="AK68" s="1">
        <v>4.9290569999999997E-3</v>
      </c>
      <c r="AL68" s="1">
        <v>5.3390169999999997E-3</v>
      </c>
      <c r="AM68" s="1">
        <v>7.524953E-3</v>
      </c>
      <c r="AN68" s="1">
        <v>5.1003710000000002E-3</v>
      </c>
      <c r="AO68" s="1">
        <v>5.4393640000000004E-3</v>
      </c>
      <c r="AP68" s="1">
        <v>6.591258E-3</v>
      </c>
      <c r="AQ68" s="1">
        <v>1.861337E-3</v>
      </c>
      <c r="AR68" s="1">
        <v>5.6881290000000001E-3</v>
      </c>
      <c r="AS68" s="1">
        <v>7.3404289999999999E-3</v>
      </c>
      <c r="AT68" s="1">
        <v>6.8486019999999996E-3</v>
      </c>
      <c r="AU68" s="1">
        <v>7.6878939999999998E-3</v>
      </c>
      <c r="AV68" s="1">
        <v>1.6937499999999999E-3</v>
      </c>
      <c r="AW68" s="1">
        <v>3.7081039999999998E-3</v>
      </c>
      <c r="AX68" s="1">
        <v>4.523198E-3</v>
      </c>
      <c r="AY68" s="1">
        <v>3.7757200000000002E-3</v>
      </c>
      <c r="AZ68" s="1">
        <v>1.3148350000000001E-3</v>
      </c>
      <c r="BA68" s="1">
        <v>4.4091729999999997E-3</v>
      </c>
      <c r="BB68" s="1">
        <v>3.5340710000000002E-3</v>
      </c>
      <c r="BC68" s="1">
        <v>2.8976760000000001E-3</v>
      </c>
      <c r="BD68" s="1">
        <v>2.911243E-3</v>
      </c>
      <c r="BE68" s="1">
        <v>2.2234020000000002E-3</v>
      </c>
      <c r="BF68" s="1">
        <v>6.2843969999999997E-3</v>
      </c>
      <c r="BG68" s="1">
        <v>1.4657353999999999E-2</v>
      </c>
      <c r="BH68" s="1">
        <v>1.5236736000000001E-2</v>
      </c>
      <c r="BI68" s="1">
        <v>5.8549420000000001E-3</v>
      </c>
      <c r="BJ68" s="1">
        <v>1.1263669E-2</v>
      </c>
    </row>
    <row r="69" spans="1:62" x14ac:dyDescent="0.4">
      <c r="A69" s="1">
        <v>68</v>
      </c>
      <c r="B69" s="1" t="s">
        <v>309</v>
      </c>
      <c r="C69" s="1" t="s">
        <v>120</v>
      </c>
      <c r="D69" s="1" t="s">
        <v>4</v>
      </c>
      <c r="E69" s="1">
        <v>0.28432636699999997</v>
      </c>
      <c r="F69" s="1">
        <v>8.6479910000000007E-3</v>
      </c>
      <c r="G69" s="1">
        <v>2.22215E-3</v>
      </c>
      <c r="H69" s="1">
        <v>3.2246039999999998E-3</v>
      </c>
      <c r="I69" s="1">
        <v>1.811055E-3</v>
      </c>
      <c r="J69" s="1">
        <v>1.83793E-3</v>
      </c>
      <c r="K69" s="1">
        <v>2.279896E-3</v>
      </c>
      <c r="L69" s="1">
        <v>3.2284190000000002E-3</v>
      </c>
      <c r="M69" s="1">
        <v>3.5434540000000001E-3</v>
      </c>
      <c r="N69" s="1">
        <v>4.6571340000000003E-3</v>
      </c>
      <c r="O69" s="1">
        <v>3.6440370000000001E-3</v>
      </c>
      <c r="P69" s="1">
        <v>1.21502E-3</v>
      </c>
      <c r="Q69" s="1">
        <v>4.4466560000000002E-3</v>
      </c>
      <c r="R69" s="1">
        <v>9.1435400000000003E-3</v>
      </c>
      <c r="S69" s="1">
        <v>1.0006339E-2</v>
      </c>
      <c r="T69" s="1">
        <v>7.9732359999999999E-3</v>
      </c>
      <c r="U69" s="1">
        <v>4.562155E-3</v>
      </c>
      <c r="V69" s="1">
        <v>6.2197449999999996E-3</v>
      </c>
      <c r="W69" s="1">
        <v>3.9441939999999998E-3</v>
      </c>
      <c r="X69" s="1">
        <v>6.5685199999999996E-3</v>
      </c>
      <c r="Y69" s="1">
        <v>7.56017E-4</v>
      </c>
      <c r="Z69" s="1">
        <v>5.016085E-3</v>
      </c>
      <c r="AA69" s="1">
        <v>2.638792E-3</v>
      </c>
      <c r="AB69" s="1">
        <v>5.4107130000000002E-3</v>
      </c>
      <c r="AC69" s="1">
        <v>4.4228640000000003E-3</v>
      </c>
      <c r="AD69" s="1">
        <v>6.8273910000000004E-3</v>
      </c>
      <c r="AE69" s="1">
        <v>1.128893E-3</v>
      </c>
      <c r="AF69" s="1">
        <v>1.5391210000000001E-3</v>
      </c>
      <c r="AG69" s="1">
        <v>2.5829300000000002E-3</v>
      </c>
      <c r="AH69" s="1">
        <v>4.453294E-3</v>
      </c>
      <c r="AI69" s="1">
        <v>1.8230469999999999E-3</v>
      </c>
      <c r="AJ69" s="1">
        <v>3.96686E-3</v>
      </c>
      <c r="AK69" s="1">
        <v>4.8148720000000004E-3</v>
      </c>
      <c r="AL69" s="1">
        <v>6.4880739999999999E-3</v>
      </c>
      <c r="AM69" s="1">
        <v>1.2707859E-2</v>
      </c>
      <c r="AN69" s="1">
        <v>6.7855240000000002E-3</v>
      </c>
      <c r="AO69" s="1">
        <v>5.9118340000000004E-3</v>
      </c>
      <c r="AP69" s="1">
        <v>1.615577E-3</v>
      </c>
      <c r="AQ69" s="1">
        <v>2.465929E-3</v>
      </c>
      <c r="AR69" s="1">
        <v>1.3772809999999999E-3</v>
      </c>
      <c r="AS69" s="1">
        <v>1.2867740000000001E-3</v>
      </c>
      <c r="AT69" s="1">
        <v>1.1649299E-2</v>
      </c>
      <c r="AU69" s="1">
        <v>8.7551469999999996E-3</v>
      </c>
      <c r="AV69" s="1">
        <v>7.129369E-3</v>
      </c>
      <c r="AW69" s="1">
        <v>2.9695250000000002E-3</v>
      </c>
      <c r="AX69" s="1">
        <v>1.0568967E-2</v>
      </c>
      <c r="AY69" s="1">
        <v>8.4221439999999995E-3</v>
      </c>
      <c r="AZ69" s="1">
        <v>8.479037E-3</v>
      </c>
      <c r="BA69" s="1">
        <v>8.5776029999999996E-3</v>
      </c>
      <c r="BB69" s="1">
        <v>7.762433E-3</v>
      </c>
      <c r="BC69" s="1">
        <v>5.1400170000000002E-3</v>
      </c>
      <c r="BD69" s="1">
        <v>4.7067059999999997E-3</v>
      </c>
      <c r="BE69" s="1">
        <v>5.5051880000000003E-3</v>
      </c>
      <c r="BF69" s="1">
        <v>1.3208865E-2</v>
      </c>
      <c r="BG69" s="1">
        <v>2.926789E-3</v>
      </c>
      <c r="BH69" s="1">
        <v>1.3111850000000001E-3</v>
      </c>
      <c r="BI69" s="1">
        <v>2.537456E-3</v>
      </c>
      <c r="BJ69" s="1">
        <v>1.4808309999999999E-3</v>
      </c>
    </row>
    <row r="70" spans="1:62" x14ac:dyDescent="0.4">
      <c r="A70" s="1">
        <v>69</v>
      </c>
      <c r="B70" s="1" t="s">
        <v>121</v>
      </c>
      <c r="C70" s="1" t="s">
        <v>49</v>
      </c>
      <c r="D70" s="1" t="s">
        <v>4</v>
      </c>
      <c r="E70" s="1">
        <v>0.37414256299999998</v>
      </c>
      <c r="F70" s="1">
        <v>1.3364674E-2</v>
      </c>
      <c r="G70" s="1">
        <v>1.5216914999999999E-2</v>
      </c>
      <c r="H70" s="1">
        <v>1.5041837000000001E-2</v>
      </c>
      <c r="I70" s="1">
        <v>1.4235365999999999E-2</v>
      </c>
      <c r="J70" s="1">
        <v>1.1966279E-2</v>
      </c>
      <c r="K70" s="1">
        <v>1.060772E-3</v>
      </c>
      <c r="L70" s="1">
        <v>4.2776610000000003E-3</v>
      </c>
      <c r="M70" s="1">
        <v>2.5982069E-2</v>
      </c>
      <c r="N70" s="1">
        <v>9.2999710000000006E-3</v>
      </c>
      <c r="O70" s="1">
        <v>1.6197169999999999E-3</v>
      </c>
      <c r="P70" s="1">
        <v>1.2438576999999999E-2</v>
      </c>
      <c r="Q70" s="1">
        <v>1.3703E-2</v>
      </c>
      <c r="R70" s="1">
        <v>7.6955469999999996E-3</v>
      </c>
      <c r="S70" s="1">
        <v>6.0893570000000001E-3</v>
      </c>
      <c r="T70" s="1">
        <v>3.692613E-3</v>
      </c>
      <c r="U70" s="1">
        <v>5.3959519999999999E-3</v>
      </c>
      <c r="V70" s="1">
        <v>1.750398E-3</v>
      </c>
      <c r="W70" s="1">
        <v>6.5749320000000003E-3</v>
      </c>
      <c r="X70" s="1">
        <v>2.225318E-3</v>
      </c>
      <c r="Y70" s="1">
        <v>1.7864860000000001E-3</v>
      </c>
      <c r="Z70" s="1">
        <v>1.0662967000000001E-2</v>
      </c>
      <c r="AA70" s="1">
        <v>5.3444909999999998E-3</v>
      </c>
      <c r="AB70" s="1">
        <v>8.9279979999999995E-3</v>
      </c>
      <c r="AC70" s="1">
        <v>1.3252409999999999E-2</v>
      </c>
      <c r="AD70" s="1">
        <v>1.0492679E-2</v>
      </c>
      <c r="AE70" s="1">
        <v>7.9942160000000002E-3</v>
      </c>
      <c r="AF70" s="1">
        <v>7.8328740000000001E-3</v>
      </c>
      <c r="AG70" s="1">
        <v>3.7218220000000001E-3</v>
      </c>
      <c r="AH70" s="1">
        <v>1.0753209E-2</v>
      </c>
      <c r="AI70" s="1">
        <v>6.8960610000000002E-3</v>
      </c>
      <c r="AJ70" s="1">
        <v>2.656533E-3</v>
      </c>
      <c r="AK70" s="1">
        <v>4.2886410000000002E-3</v>
      </c>
      <c r="AL70" s="1">
        <v>2.1427590000000002E-3</v>
      </c>
      <c r="AM70" s="1">
        <v>7.6613099999999997E-4</v>
      </c>
      <c r="AN70" s="1">
        <v>2.9473839999999999E-3</v>
      </c>
      <c r="AO70" s="1">
        <v>6.3755519999999996E-3</v>
      </c>
      <c r="AP70" s="1">
        <v>8.0545530000000008E-3</v>
      </c>
      <c r="AQ70" s="1">
        <v>2.3567079999999999E-3</v>
      </c>
      <c r="AR70" s="1">
        <v>5.5344950000000004E-3</v>
      </c>
      <c r="AS70" s="1">
        <v>6.5495010000000001E-3</v>
      </c>
      <c r="AT70" s="1">
        <v>2.2765609999999999E-3</v>
      </c>
      <c r="AU70" s="1">
        <v>4.246784E-3</v>
      </c>
      <c r="AV70" s="1">
        <v>5.6160519999999998E-3</v>
      </c>
      <c r="AW70" s="1">
        <v>2.8228870000000001E-3</v>
      </c>
      <c r="AX70" s="1">
        <v>3.0389660000000001E-3</v>
      </c>
      <c r="AY70" s="1">
        <v>1.309782E-3</v>
      </c>
      <c r="AZ70" s="1">
        <v>3.2695620000000002E-3</v>
      </c>
      <c r="BA70" s="1">
        <v>5.0460700000000002E-4</v>
      </c>
      <c r="BB70" s="1">
        <v>3.3359790000000002E-3</v>
      </c>
      <c r="BC70" s="1">
        <v>1.0058967E-2</v>
      </c>
      <c r="BD70" s="1">
        <v>2.1549770000000002E-3</v>
      </c>
      <c r="BE70" s="1">
        <v>1.789005E-3</v>
      </c>
      <c r="BF70" s="1">
        <v>1.5903530000000001E-3</v>
      </c>
      <c r="BG70" s="1">
        <v>3.7852049999999998E-3</v>
      </c>
      <c r="BH70" s="1">
        <v>1.4275189000000001E-2</v>
      </c>
      <c r="BI70" s="1">
        <v>3.6667039999999998E-3</v>
      </c>
      <c r="BJ70" s="1">
        <v>9.4325580000000006E-3</v>
      </c>
    </row>
    <row r="71" spans="1:62" x14ac:dyDescent="0.4">
      <c r="A71" s="1">
        <v>70</v>
      </c>
      <c r="B71" s="1" t="s">
        <v>122</v>
      </c>
      <c r="C71" s="1" t="s">
        <v>49</v>
      </c>
      <c r="D71" s="1" t="s">
        <v>4</v>
      </c>
      <c r="E71" s="1">
        <v>0.35018919999999992</v>
      </c>
      <c r="F71" s="1">
        <v>1.9838079000000002E-2</v>
      </c>
      <c r="G71" s="1">
        <v>1.4696521000000001E-2</v>
      </c>
      <c r="H71" s="1">
        <v>1.4034437E-2</v>
      </c>
      <c r="I71" s="1">
        <v>1.9308565999999999E-2</v>
      </c>
      <c r="J71" s="1">
        <v>1.3421700999999999E-2</v>
      </c>
      <c r="K71" s="1">
        <v>1.395311E-3</v>
      </c>
      <c r="L71" s="1">
        <v>2.1735040000000001E-3</v>
      </c>
      <c r="M71" s="1">
        <v>1.2580129000000001E-2</v>
      </c>
      <c r="N71" s="1">
        <v>9.2026030000000002E-3</v>
      </c>
      <c r="O71" s="1">
        <v>7.90984E-4</v>
      </c>
      <c r="P71" s="1">
        <v>1.3331076000000001E-2</v>
      </c>
      <c r="Q71" s="1">
        <v>1.671514E-3</v>
      </c>
      <c r="R71" s="1">
        <v>1.9668889999999999E-3</v>
      </c>
      <c r="S71" s="1">
        <v>2.7868810000000002E-3</v>
      </c>
      <c r="T71" s="1">
        <v>4.662813E-3</v>
      </c>
      <c r="U71" s="1">
        <v>7.9083000000000001E-3</v>
      </c>
      <c r="V71" s="1">
        <v>2.6851879999999998E-3</v>
      </c>
      <c r="W71" s="1">
        <v>1.5793059999999999E-3</v>
      </c>
      <c r="X71" s="1">
        <v>2.985063E-3</v>
      </c>
      <c r="Y71" s="1">
        <v>3.0007200000000002E-4</v>
      </c>
      <c r="Z71" s="1">
        <v>8.1813279999999999E-3</v>
      </c>
      <c r="AA71" s="1">
        <v>4.7292590000000004E-3</v>
      </c>
      <c r="AB71" s="1">
        <v>4.0894850000000003E-3</v>
      </c>
      <c r="AC71" s="1">
        <v>6.7077819999999998E-3</v>
      </c>
      <c r="AD71" s="1">
        <v>9.0461799999999992E-3</v>
      </c>
      <c r="AE71" s="1">
        <v>6.0373960000000004E-3</v>
      </c>
      <c r="AF71" s="1">
        <v>9.8419349999999996E-3</v>
      </c>
      <c r="AG71" s="1">
        <v>5.3910049999999999E-3</v>
      </c>
      <c r="AH71" s="1">
        <v>9.0225410000000002E-3</v>
      </c>
      <c r="AI71" s="1">
        <v>3.531555E-3</v>
      </c>
      <c r="AJ71" s="1">
        <v>2.9104980000000001E-3</v>
      </c>
      <c r="AK71" s="1">
        <v>1.2001990000000001E-3</v>
      </c>
      <c r="AL71" s="1">
        <v>4.2851110000000003E-3</v>
      </c>
      <c r="AM71" s="1">
        <v>1.1243970000000001E-3</v>
      </c>
      <c r="AN71" s="1">
        <v>2.3411360000000002E-3</v>
      </c>
      <c r="AO71" s="1">
        <v>4.4077910000000003E-3</v>
      </c>
      <c r="AP71" s="1">
        <v>1.0605236000000001E-2</v>
      </c>
      <c r="AQ71" s="1">
        <v>1.9074249999999999E-3</v>
      </c>
      <c r="AR71" s="1">
        <v>2.5783310000000001E-3</v>
      </c>
      <c r="AS71" s="1">
        <v>3.6619249999999999E-3</v>
      </c>
      <c r="AT71" s="1">
        <v>3.7132250000000001E-3</v>
      </c>
      <c r="AU71" s="1">
        <v>5.6553460000000003E-3</v>
      </c>
      <c r="AV71" s="1">
        <v>2.0436566E-2</v>
      </c>
      <c r="AW71" s="1">
        <v>2.1016569999999998E-3</v>
      </c>
      <c r="AX71" s="1">
        <v>3.9124479999999998E-3</v>
      </c>
      <c r="AY71" s="1">
        <v>1.1857370000000001E-3</v>
      </c>
      <c r="AZ71" s="1">
        <v>1.131639E-3</v>
      </c>
      <c r="BA71" s="1">
        <v>1.078802E-3</v>
      </c>
      <c r="BB71" s="1">
        <v>6.0664699999999998E-4</v>
      </c>
      <c r="BC71" s="1">
        <v>5.2673900000000003E-3</v>
      </c>
      <c r="BD71" s="1">
        <v>2.4266309999999998E-3</v>
      </c>
      <c r="BE71" s="1">
        <v>3.1962710000000001E-3</v>
      </c>
      <c r="BF71" s="1">
        <v>8.8750999999999999E-4</v>
      </c>
      <c r="BG71" s="1">
        <v>1.9537196E-2</v>
      </c>
      <c r="BH71" s="1">
        <v>1.9552750000000001E-2</v>
      </c>
      <c r="BI71" s="1">
        <v>2.5686049999999998E-3</v>
      </c>
      <c r="BJ71" s="1">
        <v>8.0113279999999999E-3</v>
      </c>
    </row>
    <row r="72" spans="1:62" x14ac:dyDescent="0.4">
      <c r="A72" s="1">
        <v>71</v>
      </c>
      <c r="B72" s="1" t="s">
        <v>123</v>
      </c>
      <c r="C72" s="1" t="s">
        <v>49</v>
      </c>
      <c r="D72" s="1" t="s">
        <v>4</v>
      </c>
      <c r="E72" s="1">
        <v>0.28395761099999994</v>
      </c>
      <c r="F72" s="1">
        <v>5.6707179999999999E-3</v>
      </c>
      <c r="G72" s="1">
        <v>2.4509651E-2</v>
      </c>
      <c r="H72" s="1">
        <v>8.7882949999999998E-3</v>
      </c>
      <c r="I72" s="1">
        <v>1.2689470000000001E-3</v>
      </c>
      <c r="J72" s="1">
        <v>1.3636339000000001E-2</v>
      </c>
      <c r="K72" s="1">
        <v>3.3984689999999999E-3</v>
      </c>
      <c r="L72" s="1">
        <v>5.6717870000000002E-3</v>
      </c>
      <c r="M72" s="1">
        <v>1.7004951000000001E-2</v>
      </c>
      <c r="N72" s="1">
        <v>9.7635420000000001E-3</v>
      </c>
      <c r="O72" s="1">
        <v>1.5072219999999999E-3</v>
      </c>
      <c r="P72" s="1">
        <v>1.9333224999999999E-2</v>
      </c>
      <c r="Q72" s="1">
        <v>5.3187E-3</v>
      </c>
      <c r="R72" s="1">
        <v>3.3711399999999999E-3</v>
      </c>
      <c r="S72" s="1">
        <v>2.8040439999999999E-3</v>
      </c>
      <c r="T72" s="1">
        <v>1.3606479999999999E-3</v>
      </c>
      <c r="U72" s="1">
        <v>2.2371209999999999E-3</v>
      </c>
      <c r="V72" s="1">
        <v>2.0772260000000002E-3</v>
      </c>
      <c r="W72" s="1">
        <v>5.3006299999999998E-3</v>
      </c>
      <c r="X72" s="1">
        <v>3.2602949999999999E-3</v>
      </c>
      <c r="Y72" s="1">
        <v>3.6635180000000002E-3</v>
      </c>
      <c r="Z72" s="1">
        <v>4.960066E-3</v>
      </c>
      <c r="AA72" s="1">
        <v>2.8431670000000002E-3</v>
      </c>
      <c r="AB72" s="1">
        <v>1.9725939999999998E-3</v>
      </c>
      <c r="AC72" s="1">
        <v>5.7153940000000004E-3</v>
      </c>
      <c r="AD72" s="1">
        <v>4.5751699999999999E-3</v>
      </c>
      <c r="AE72" s="1">
        <v>2.8372319999999999E-3</v>
      </c>
      <c r="AF72" s="1">
        <v>4.4661800000000001E-3</v>
      </c>
      <c r="AG72" s="1">
        <v>4.6527740000000001E-3</v>
      </c>
      <c r="AH72" s="1">
        <v>7.0535980000000003E-3</v>
      </c>
      <c r="AI72" s="1">
        <v>2.7018229999999999E-3</v>
      </c>
      <c r="AJ72" s="1">
        <v>4.275025E-3</v>
      </c>
      <c r="AK72" s="1">
        <v>4.4490160000000001E-3</v>
      </c>
      <c r="AL72" s="1">
        <v>2.446078E-3</v>
      </c>
      <c r="AM72" s="1">
        <v>2.5032829999999998E-3</v>
      </c>
      <c r="AN72" s="1">
        <v>3.2279779999999998E-3</v>
      </c>
      <c r="AO72" s="1">
        <v>1.9912889999999998E-3</v>
      </c>
      <c r="AP72" s="1">
        <v>4.2637439999999999E-3</v>
      </c>
      <c r="AQ72" s="1">
        <v>1.604241E-3</v>
      </c>
      <c r="AR72" s="1">
        <v>9.4598200000000005E-4</v>
      </c>
      <c r="AS72" s="1">
        <v>2.7051459999999999E-3</v>
      </c>
      <c r="AT72" s="1">
        <v>3.8041849999999999E-3</v>
      </c>
      <c r="AU72" s="1">
        <v>1.1950451000000001E-2</v>
      </c>
      <c r="AV72" s="1">
        <v>1.5286661999999999E-2</v>
      </c>
      <c r="AW72" s="1">
        <v>1.576273E-3</v>
      </c>
      <c r="AX72" s="1">
        <v>1.774641E-3</v>
      </c>
      <c r="AY72" s="1">
        <v>1.014044E-3</v>
      </c>
      <c r="AZ72" s="1">
        <v>2.3866619999999999E-3</v>
      </c>
      <c r="BA72" s="1">
        <v>9.2319199999999998E-4</v>
      </c>
      <c r="BB72" s="1">
        <v>1.787021E-3</v>
      </c>
      <c r="BC72" s="1">
        <v>4.0989340000000003E-3</v>
      </c>
      <c r="BD72" s="1">
        <v>3.2398050000000001E-3</v>
      </c>
      <c r="BE72" s="1">
        <v>2.9409219999999999E-3</v>
      </c>
      <c r="BF72" s="1">
        <v>3.2058220000000001E-3</v>
      </c>
      <c r="BG72" s="1">
        <v>8.9783599999999995E-4</v>
      </c>
      <c r="BH72" s="1">
        <v>9.9624799999999993E-4</v>
      </c>
      <c r="BI72" s="1">
        <v>3.8368500000000002E-3</v>
      </c>
      <c r="BJ72" s="1">
        <v>1.4101815E-2</v>
      </c>
    </row>
    <row r="73" spans="1:62" x14ac:dyDescent="0.4">
      <c r="A73" s="1">
        <v>72</v>
      </c>
      <c r="B73" s="1" t="s">
        <v>224</v>
      </c>
      <c r="C73" s="1" t="s">
        <v>96</v>
      </c>
      <c r="D73" s="1" t="s">
        <v>4</v>
      </c>
      <c r="E73" s="1">
        <v>0.51798209479999979</v>
      </c>
      <c r="F73" s="1">
        <v>8.1825435999999998E-3</v>
      </c>
      <c r="G73" s="1">
        <v>3.8759559999999998E-2</v>
      </c>
      <c r="H73" s="1">
        <v>9.4876547000000006E-3</v>
      </c>
      <c r="I73" s="1">
        <v>3.224934E-3</v>
      </c>
      <c r="J73" s="1">
        <v>4.0146551000000003E-2</v>
      </c>
      <c r="K73" s="1">
        <v>1.2129694E-2</v>
      </c>
      <c r="L73" s="1">
        <v>1.0633693E-2</v>
      </c>
      <c r="M73" s="1">
        <v>4.8301602999999999E-2</v>
      </c>
      <c r="N73" s="1">
        <v>2.0903042E-2</v>
      </c>
      <c r="O73" s="1">
        <v>5.7476319999999999E-3</v>
      </c>
      <c r="P73" s="1">
        <v>3.1824130999999999E-3</v>
      </c>
      <c r="Q73" s="1">
        <v>7.0254172999999996E-3</v>
      </c>
      <c r="R73" s="1">
        <v>9.2688890000000006E-3</v>
      </c>
      <c r="S73" s="1">
        <v>1.1859544E-2</v>
      </c>
      <c r="T73" s="1">
        <v>5.7611310000000001E-3</v>
      </c>
      <c r="U73" s="1">
        <v>8.2314060000000001E-3</v>
      </c>
      <c r="V73" s="1">
        <v>7.2030990000000001E-3</v>
      </c>
      <c r="W73" s="1">
        <v>7.5464260000000002E-3</v>
      </c>
      <c r="X73" s="1">
        <v>7.1939999999999999E-3</v>
      </c>
      <c r="Y73" s="1">
        <v>6.426902E-3</v>
      </c>
      <c r="Z73" s="1">
        <v>8.2879679999999997E-3</v>
      </c>
      <c r="AA73" s="1">
        <v>4.5451010000000002E-3</v>
      </c>
      <c r="AB73" s="1">
        <v>9.7530259999999997E-3</v>
      </c>
      <c r="AC73" s="1">
        <v>8.9673930000000006E-3</v>
      </c>
      <c r="AD73" s="1">
        <v>8.9432039999999997E-3</v>
      </c>
      <c r="AE73" s="1">
        <v>3.688013E-3</v>
      </c>
      <c r="AF73" s="1">
        <v>5.6625069999999998E-3</v>
      </c>
      <c r="AG73" s="1">
        <v>7.2731740000000003E-3</v>
      </c>
      <c r="AH73" s="1">
        <v>7.9346079999999992E-3</v>
      </c>
      <c r="AI73" s="1">
        <v>8.4152385E-3</v>
      </c>
      <c r="AJ73" s="1">
        <v>2.2145070000000001E-3</v>
      </c>
      <c r="AK73" s="1">
        <v>1.2347594E-2</v>
      </c>
      <c r="AL73" s="1">
        <v>6.6596909999999997E-3</v>
      </c>
      <c r="AM73" s="1">
        <v>5.1858379999999999E-3</v>
      </c>
      <c r="AN73" s="1">
        <v>4.8932410000000004E-3</v>
      </c>
      <c r="AO73" s="1">
        <v>5.1065609999999999E-3</v>
      </c>
      <c r="AP73" s="1">
        <v>1.498234E-2</v>
      </c>
      <c r="AQ73" s="1">
        <v>5.7631599999999998E-3</v>
      </c>
      <c r="AR73" s="1">
        <v>4.6565490000000003E-3</v>
      </c>
      <c r="AS73" s="1">
        <v>6.0631979999999997E-3</v>
      </c>
      <c r="AT73" s="1">
        <v>9.4214750000000003E-3</v>
      </c>
      <c r="AU73" s="1">
        <v>6.3412989999999999E-3</v>
      </c>
      <c r="AV73" s="1">
        <v>1.3635699999999999E-3</v>
      </c>
      <c r="AW73" s="1">
        <v>9.3828590000000003E-3</v>
      </c>
      <c r="AX73" s="1">
        <v>7.8379929999999997E-3</v>
      </c>
      <c r="AY73" s="1">
        <v>4.0927070000000001E-3</v>
      </c>
      <c r="AZ73" s="1">
        <v>1.2516879999999999E-3</v>
      </c>
      <c r="BA73" s="1">
        <v>3.075375E-3</v>
      </c>
      <c r="BB73" s="1">
        <v>4.245169E-3</v>
      </c>
      <c r="BC73" s="1">
        <v>6.5253530000000002E-3</v>
      </c>
      <c r="BD73" s="1">
        <v>5.2739960000000004E-3</v>
      </c>
      <c r="BE73" s="1">
        <v>3.4259469999999999E-3</v>
      </c>
      <c r="BF73" s="1">
        <v>6.780983E-3</v>
      </c>
      <c r="BG73" s="1">
        <v>6.4772390000000001E-3</v>
      </c>
      <c r="BH73" s="1">
        <v>1.7985754999999999E-2</v>
      </c>
      <c r="BI73" s="1">
        <v>6.6603189999999996E-3</v>
      </c>
      <c r="BJ73" s="1">
        <v>5.2813215999999996E-3</v>
      </c>
    </row>
    <row r="74" spans="1:62" x14ac:dyDescent="0.4">
      <c r="A74" s="1">
        <v>73</v>
      </c>
      <c r="B74" s="1" t="s">
        <v>125</v>
      </c>
      <c r="C74" s="1" t="s">
        <v>126</v>
      </c>
      <c r="D74" s="1" t="s">
        <v>4</v>
      </c>
      <c r="E74" s="1">
        <v>0.26700803400000001</v>
      </c>
      <c r="F74" s="1">
        <v>9.4923850000000008E-3</v>
      </c>
      <c r="G74" s="1">
        <v>3.3364620000000001E-3</v>
      </c>
      <c r="H74" s="1">
        <v>5.1117580000000001E-3</v>
      </c>
      <c r="I74" s="1">
        <v>4.9185310000000003E-3</v>
      </c>
      <c r="J74" s="1">
        <v>3.7455510000000002E-3</v>
      </c>
      <c r="K74" s="1">
        <v>3.5623909999999998E-3</v>
      </c>
      <c r="L74" s="1">
        <v>2.8913459999999999E-3</v>
      </c>
      <c r="M74" s="1">
        <v>6.5600179999999999E-3</v>
      </c>
      <c r="N74" s="1">
        <v>3.5374809999999999E-3</v>
      </c>
      <c r="O74" s="1">
        <v>1.8625110000000001E-3</v>
      </c>
      <c r="P74" s="1">
        <v>6.1872569999999998E-3</v>
      </c>
      <c r="Q74" s="1">
        <v>5.7983210000000004E-3</v>
      </c>
      <c r="R74" s="1">
        <v>3.1164209999999999E-3</v>
      </c>
      <c r="S74" s="1">
        <v>5.3572990000000003E-3</v>
      </c>
      <c r="T74" s="1">
        <v>8.5826100000000003E-4</v>
      </c>
      <c r="U74" s="1">
        <v>5.3625469999999996E-3</v>
      </c>
      <c r="V74" s="1">
        <v>3.864677E-3</v>
      </c>
      <c r="W74" s="1">
        <v>5.587959E-3</v>
      </c>
      <c r="X74" s="1">
        <v>2.6002579999999998E-3</v>
      </c>
      <c r="Y74" s="1">
        <v>2.2944570000000002E-3</v>
      </c>
      <c r="Z74" s="1">
        <v>3.5915330000000001E-3</v>
      </c>
      <c r="AA74" s="1">
        <v>8.6681169999999995E-3</v>
      </c>
      <c r="AB74" s="1">
        <v>5.3478800000000002E-3</v>
      </c>
      <c r="AC74" s="1">
        <v>6.48593E-3</v>
      </c>
      <c r="AD74" s="1">
        <v>3.0985299999999999E-3</v>
      </c>
      <c r="AE74" s="1">
        <v>2.3672200000000002E-3</v>
      </c>
      <c r="AF74" s="1">
        <v>3.971535E-3</v>
      </c>
      <c r="AG74" s="1">
        <v>1.4830401999999999E-2</v>
      </c>
      <c r="AH74" s="1">
        <v>4.8891489999999998E-3</v>
      </c>
      <c r="AI74" s="1">
        <v>1.876747E-3</v>
      </c>
      <c r="AJ74" s="1">
        <v>4.3974160000000003E-3</v>
      </c>
      <c r="AK74" s="1">
        <v>9.8344600000000002E-4</v>
      </c>
      <c r="AL74" s="1">
        <v>3.0255680000000002E-3</v>
      </c>
      <c r="AM74" s="1">
        <v>7.7233349999999996E-3</v>
      </c>
      <c r="AN74" s="1">
        <v>1.3690005E-2</v>
      </c>
      <c r="AO74" s="1">
        <v>3.7546910000000001E-3</v>
      </c>
      <c r="AP74" s="1">
        <v>4.81439E-3</v>
      </c>
      <c r="AQ74" s="1">
        <v>4.6011369999999999E-3</v>
      </c>
      <c r="AR74" s="1">
        <v>1.9740030000000002E-3</v>
      </c>
      <c r="AS74" s="1">
        <v>2.7384459999999998E-3</v>
      </c>
      <c r="AT74" s="1">
        <v>1.3002332E-2</v>
      </c>
      <c r="AU74" s="1">
        <v>1.1267753E-2</v>
      </c>
      <c r="AV74" s="1">
        <v>7.9262099999999997E-4</v>
      </c>
      <c r="AW74" s="1">
        <v>3.682636E-3</v>
      </c>
      <c r="AX74" s="1">
        <v>1.700664E-3</v>
      </c>
      <c r="AY74" s="1">
        <v>3.6812780000000001E-3</v>
      </c>
      <c r="AZ74" s="1">
        <v>4.617693E-3</v>
      </c>
      <c r="BA74" s="1">
        <v>4.1129900000000004E-3</v>
      </c>
      <c r="BB74" s="1">
        <v>2.514156E-3</v>
      </c>
      <c r="BC74" s="1">
        <v>2.409263E-3</v>
      </c>
      <c r="BD74" s="1">
        <v>5.1807240000000003E-3</v>
      </c>
      <c r="BE74" s="1">
        <v>1.9330720000000001E-3</v>
      </c>
      <c r="BF74" s="1">
        <v>2.7831240000000001E-3</v>
      </c>
      <c r="BG74" s="1">
        <v>5.2332869999999997E-3</v>
      </c>
      <c r="BH74" s="1">
        <v>4.8424399999999999E-3</v>
      </c>
      <c r="BI74" s="1">
        <v>5.5401249999999999E-3</v>
      </c>
      <c r="BJ74" s="1">
        <v>4.8385049999999999E-3</v>
      </c>
    </row>
    <row r="75" spans="1:62" x14ac:dyDescent="0.4">
      <c r="A75" s="1">
        <v>74</v>
      </c>
      <c r="B75" s="1" t="s">
        <v>127</v>
      </c>
      <c r="C75" s="1" t="s">
        <v>93</v>
      </c>
      <c r="D75" s="1" t="s">
        <v>4</v>
      </c>
      <c r="E75" s="1">
        <v>0.18896321500000005</v>
      </c>
      <c r="F75" s="1">
        <v>9.1443050000000001E-3</v>
      </c>
      <c r="G75" s="1">
        <v>8.6460600000000006E-3</v>
      </c>
      <c r="H75" s="1">
        <v>4.9749679999999998E-3</v>
      </c>
      <c r="I75" s="1">
        <v>7.4799879999999999E-3</v>
      </c>
      <c r="J75" s="1">
        <v>7.9313639999999998E-3</v>
      </c>
      <c r="K75" s="1">
        <v>3.4247460000000002E-3</v>
      </c>
      <c r="L75" s="1">
        <v>3.3999120000000002E-3</v>
      </c>
      <c r="M75" s="1">
        <v>5.7787259999999997E-3</v>
      </c>
      <c r="N75" s="1">
        <v>3.3918189999999999E-3</v>
      </c>
      <c r="O75" s="1">
        <v>3.7741699999999999E-3</v>
      </c>
      <c r="P75" s="1">
        <v>3.430733E-3</v>
      </c>
      <c r="Q75" s="1">
        <v>1.764168E-3</v>
      </c>
      <c r="R75" s="1">
        <v>1.243395E-3</v>
      </c>
      <c r="S75" s="1">
        <v>9.4140700000000001E-4</v>
      </c>
      <c r="T75" s="1">
        <v>2.5459910000000001E-3</v>
      </c>
      <c r="U75" s="1">
        <v>1.1621730000000001E-3</v>
      </c>
      <c r="V75" s="1">
        <v>1.230725E-3</v>
      </c>
      <c r="W75" s="1">
        <v>2.3181500000000002E-3</v>
      </c>
      <c r="X75" s="1">
        <v>3.4292950000000002E-3</v>
      </c>
      <c r="Y75" s="1">
        <v>3.343366E-3</v>
      </c>
      <c r="Z75" s="1">
        <v>3.2577410000000002E-3</v>
      </c>
      <c r="AA75" s="1">
        <v>2.5610979999999999E-3</v>
      </c>
      <c r="AB75" s="1">
        <v>1.3281180000000001E-3</v>
      </c>
      <c r="AC75" s="1">
        <v>4.0994700000000002E-4</v>
      </c>
      <c r="AD75" s="1">
        <v>2.9788779999999999E-3</v>
      </c>
      <c r="AE75" s="1">
        <v>2.9931369999999999E-3</v>
      </c>
      <c r="AF75" s="1">
        <v>8.8042800000000005E-4</v>
      </c>
      <c r="AG75" s="1">
        <v>7.8141449999999998E-3</v>
      </c>
      <c r="AH75" s="1">
        <v>3.8269720000000001E-3</v>
      </c>
      <c r="AI75" s="1">
        <v>4.5776030000000004E-3</v>
      </c>
      <c r="AJ75" s="1">
        <v>1.883813E-3</v>
      </c>
      <c r="AK75" s="1">
        <v>1.413189E-3</v>
      </c>
      <c r="AL75" s="1">
        <v>3.4565640000000001E-3</v>
      </c>
      <c r="AM75" s="1">
        <v>1.155136E-3</v>
      </c>
      <c r="AN75" s="1">
        <v>1.490087E-3</v>
      </c>
      <c r="AO75" s="1">
        <v>3.146462E-3</v>
      </c>
      <c r="AP75" s="1">
        <v>1.111782E-3</v>
      </c>
      <c r="AQ75" s="1">
        <v>1.2994009999999999E-3</v>
      </c>
      <c r="AR75" s="1">
        <v>3.6952920000000002E-3</v>
      </c>
      <c r="AS75" s="1">
        <v>2.497576E-3</v>
      </c>
      <c r="AT75" s="1">
        <v>2.2689899999999998E-3</v>
      </c>
      <c r="AU75" s="1">
        <v>9.9279300000000006E-4</v>
      </c>
      <c r="AV75" s="1">
        <v>5.1465449999999998E-3</v>
      </c>
      <c r="AW75" s="1">
        <v>1.491598E-3</v>
      </c>
      <c r="AX75" s="1">
        <v>1.909993E-3</v>
      </c>
      <c r="AY75" s="1">
        <v>1.5879100000000001E-3</v>
      </c>
      <c r="AZ75" s="1">
        <v>3.7781490000000002E-3</v>
      </c>
      <c r="BA75" s="1">
        <v>1.632033E-3</v>
      </c>
      <c r="BB75" s="1">
        <v>9.8204900000000003E-4</v>
      </c>
      <c r="BC75" s="1">
        <v>3.0953959999999998E-3</v>
      </c>
      <c r="BD75" s="1">
        <v>2.0613060000000002E-3</v>
      </c>
      <c r="BE75" s="1">
        <v>4.4321719999999998E-3</v>
      </c>
      <c r="BF75" s="1">
        <v>3.3080430000000001E-3</v>
      </c>
      <c r="BG75" s="1">
        <v>1.0958709000000001E-2</v>
      </c>
      <c r="BH75" s="1">
        <v>7.4132850000000004E-3</v>
      </c>
      <c r="BI75" s="1">
        <v>2.6628799999999998E-3</v>
      </c>
      <c r="BJ75" s="1">
        <v>4.1085339999999996E-3</v>
      </c>
    </row>
    <row r="76" spans="1:62" x14ac:dyDescent="0.4">
      <c r="A76" s="1">
        <v>75</v>
      </c>
      <c r="B76" s="1" t="s">
        <v>129</v>
      </c>
      <c r="C76" s="1" t="s">
        <v>130</v>
      </c>
      <c r="D76" s="1" t="s">
        <v>4</v>
      </c>
      <c r="E76" s="1">
        <v>0.21171962300000002</v>
      </c>
      <c r="F76" s="1">
        <v>1.1176299000000001E-2</v>
      </c>
      <c r="G76" s="1">
        <v>5.2692479999999998E-3</v>
      </c>
      <c r="H76" s="1">
        <v>2.1816140000000001E-3</v>
      </c>
      <c r="I76" s="1">
        <v>1.8844650000000001E-3</v>
      </c>
      <c r="J76" s="1">
        <v>8.5841319999999995E-3</v>
      </c>
      <c r="K76" s="1">
        <v>4.7352569999999997E-3</v>
      </c>
      <c r="L76" s="1">
        <v>1.41267E-3</v>
      </c>
      <c r="M76" s="1">
        <v>8.4495950000000007E-3</v>
      </c>
      <c r="N76" s="1">
        <v>8.6750900000000003E-4</v>
      </c>
      <c r="O76" s="1">
        <v>1.897534E-3</v>
      </c>
      <c r="P76" s="1">
        <v>1.9774630000000001E-3</v>
      </c>
      <c r="Q76" s="1">
        <v>5.5275510000000003E-3</v>
      </c>
      <c r="R76" s="1">
        <v>5.1195759999999998E-3</v>
      </c>
      <c r="S76" s="1">
        <v>5.3001949999999997E-3</v>
      </c>
      <c r="T76" s="1">
        <v>3.297318E-3</v>
      </c>
      <c r="U76" s="1">
        <v>3.2306969999999998E-3</v>
      </c>
      <c r="V76" s="1">
        <v>4.2798869999999996E-3</v>
      </c>
      <c r="W76" s="1">
        <v>5.0132229999999998E-3</v>
      </c>
      <c r="X76" s="1">
        <v>2.3046339999999998E-3</v>
      </c>
      <c r="Y76" s="1">
        <v>3.9497600000000001E-4</v>
      </c>
      <c r="Z76" s="1">
        <v>5.433205E-3</v>
      </c>
      <c r="AA76" s="1">
        <v>6.5437259999999997E-3</v>
      </c>
      <c r="AB76" s="1">
        <v>7.6551989999999997E-3</v>
      </c>
      <c r="AC76" s="1">
        <v>5.4792E-3</v>
      </c>
      <c r="AD76" s="1">
        <v>4.2252319999999998E-3</v>
      </c>
      <c r="AE76" s="1">
        <v>3.3763880000000001E-3</v>
      </c>
      <c r="AF76" s="1">
        <v>1.7851939999999999E-3</v>
      </c>
      <c r="AG76" s="1">
        <v>2.6286080000000002E-3</v>
      </c>
      <c r="AH76" s="1">
        <v>3.1619560000000001E-3</v>
      </c>
      <c r="AI76" s="1">
        <v>2.9677179999999998E-3</v>
      </c>
      <c r="AJ76" s="1">
        <v>4.8716999999999996E-3</v>
      </c>
      <c r="AK76" s="1">
        <v>4.6211569999999999E-3</v>
      </c>
      <c r="AL76" s="1">
        <v>2.2961259999999999E-3</v>
      </c>
      <c r="AM76" s="1">
        <v>5.4390269999999999E-3</v>
      </c>
      <c r="AN76" s="1">
        <v>6.6149160000000002E-3</v>
      </c>
      <c r="AO76" s="1">
        <v>4.6704629999999997E-3</v>
      </c>
      <c r="AP76" s="1">
        <v>1.5763859999999999E-3</v>
      </c>
      <c r="AQ76" s="1">
        <v>1.3973119999999999E-3</v>
      </c>
      <c r="AR76" s="1">
        <v>1.9335929999999999E-3</v>
      </c>
      <c r="AS76" s="1">
        <v>3.1171110000000001E-3</v>
      </c>
      <c r="AT76" s="1">
        <v>2.7981939999999999E-3</v>
      </c>
      <c r="AU76" s="1">
        <v>3.9860820000000002E-3</v>
      </c>
      <c r="AV76" s="1">
        <v>2.9387240000000002E-3</v>
      </c>
      <c r="AW76" s="1">
        <v>1.7266320000000001E-3</v>
      </c>
      <c r="AX76" s="1">
        <v>6.4683040000000002E-3</v>
      </c>
      <c r="AY76" s="1">
        <v>2.1640729999999999E-3</v>
      </c>
      <c r="AZ76" s="1">
        <v>2.515921E-3</v>
      </c>
      <c r="BA76" s="1">
        <v>2.0640939999999998E-3</v>
      </c>
      <c r="BB76" s="1">
        <v>2.2229810000000002E-3</v>
      </c>
      <c r="BC76" s="1">
        <v>1.707269E-3</v>
      </c>
      <c r="BD76" s="1">
        <v>1.54444E-3</v>
      </c>
      <c r="BE76" s="1">
        <v>1.636796E-3</v>
      </c>
      <c r="BF76" s="1">
        <v>2.3085419999999998E-3</v>
      </c>
      <c r="BG76" s="1">
        <v>1.361283E-3</v>
      </c>
      <c r="BH76" s="1">
        <v>1.331488E-3</v>
      </c>
      <c r="BI76" s="1">
        <v>6.642561E-3</v>
      </c>
      <c r="BJ76" s="1">
        <v>5.6041789999999999E-3</v>
      </c>
    </row>
    <row r="77" spans="1:62" x14ac:dyDescent="0.4">
      <c r="A77" s="1">
        <v>76</v>
      </c>
      <c r="B77" s="1" t="s">
        <v>131</v>
      </c>
      <c r="C77" s="1" t="s">
        <v>130</v>
      </c>
      <c r="D77" s="1" t="s">
        <v>4</v>
      </c>
      <c r="E77" s="1">
        <v>0.22517131400000001</v>
      </c>
      <c r="F77" s="1">
        <v>4.2731669999999996E-3</v>
      </c>
      <c r="G77" s="1">
        <v>4.1099559999999997E-3</v>
      </c>
      <c r="H77" s="1">
        <v>6.7811599999999996E-3</v>
      </c>
      <c r="I77" s="1">
        <v>8.2412399999999997E-4</v>
      </c>
      <c r="J77" s="1">
        <v>9.3929029999999993E-3</v>
      </c>
      <c r="K77" s="1">
        <v>5.1727099999999996E-3</v>
      </c>
      <c r="L77" s="1">
        <v>7.9052689999999995E-3</v>
      </c>
      <c r="M77" s="1">
        <v>5.064987E-3</v>
      </c>
      <c r="N77" s="1">
        <v>7.9053309999999998E-3</v>
      </c>
      <c r="O77" s="1">
        <v>9.9307200000000001E-4</v>
      </c>
      <c r="P77" s="1">
        <v>1.816528E-3</v>
      </c>
      <c r="Q77" s="1">
        <v>3.3546930000000002E-3</v>
      </c>
      <c r="R77" s="1">
        <v>3.5830250000000001E-3</v>
      </c>
      <c r="S77" s="1">
        <v>4.3349499999999997E-3</v>
      </c>
      <c r="T77" s="1">
        <v>3.9669099999999997E-3</v>
      </c>
      <c r="U77" s="1">
        <v>3.1598260000000001E-3</v>
      </c>
      <c r="V77" s="1">
        <v>4.0569339999999999E-3</v>
      </c>
      <c r="W77" s="1">
        <v>1.32248E-2</v>
      </c>
      <c r="X77" s="1">
        <v>3.1346669999999998E-3</v>
      </c>
      <c r="Y77" s="1">
        <v>2.1724600000000001E-4</v>
      </c>
      <c r="Z77" s="1">
        <v>4.9062039999999999E-3</v>
      </c>
      <c r="AA77" s="1">
        <v>3.4533150000000002E-3</v>
      </c>
      <c r="AB77" s="1">
        <v>4.3423189999999999E-3</v>
      </c>
      <c r="AC77" s="1">
        <v>3.8934260000000002E-3</v>
      </c>
      <c r="AD77" s="1">
        <v>4.8410579999999996E-3</v>
      </c>
      <c r="AE77" s="1">
        <v>5.427065E-3</v>
      </c>
      <c r="AF77" s="1">
        <v>1.567167E-3</v>
      </c>
      <c r="AG77" s="1">
        <v>4.2178220000000004E-3</v>
      </c>
      <c r="AH77" s="1">
        <v>5.2677269999999998E-3</v>
      </c>
      <c r="AI77" s="1">
        <v>6.4814249999999999E-3</v>
      </c>
      <c r="AJ77" s="1">
        <v>2.7942689999999998E-3</v>
      </c>
      <c r="AK77" s="1">
        <v>1.0766628E-2</v>
      </c>
      <c r="AL77" s="1">
        <v>3.015017E-3</v>
      </c>
      <c r="AM77" s="1">
        <v>2.7135409999999999E-3</v>
      </c>
      <c r="AN77" s="1">
        <v>5.4329640000000002E-3</v>
      </c>
      <c r="AO77" s="1">
        <v>1.336215E-3</v>
      </c>
      <c r="AP77" s="1">
        <v>1.673365E-3</v>
      </c>
      <c r="AQ77" s="1">
        <v>2.1352020000000001E-3</v>
      </c>
      <c r="AR77" s="1">
        <v>3.1885049999999999E-3</v>
      </c>
      <c r="AS77" s="1">
        <v>1.886378E-3</v>
      </c>
      <c r="AT77" s="1">
        <v>2.6997800000000001E-3</v>
      </c>
      <c r="AU77" s="1">
        <v>3.4637050000000001E-3</v>
      </c>
      <c r="AV77" s="1">
        <v>2.8858479999999999E-3</v>
      </c>
      <c r="AW77" s="1">
        <v>3.7078699999999998E-3</v>
      </c>
      <c r="AX77" s="1">
        <v>4.9897270000000002E-3</v>
      </c>
      <c r="AY77" s="1">
        <v>8.8920100000000005E-4</v>
      </c>
      <c r="AZ77" s="1">
        <v>2.8185290000000002E-3</v>
      </c>
      <c r="BA77" s="1">
        <v>8.1490200000000005E-4</v>
      </c>
      <c r="BB77" s="1">
        <v>2.6430519999999999E-3</v>
      </c>
      <c r="BC77" s="1">
        <v>3.0018150000000001E-3</v>
      </c>
      <c r="BD77" s="1">
        <v>1.5149969999999999E-3</v>
      </c>
      <c r="BE77" s="1">
        <v>1.4417379999999999E-3</v>
      </c>
      <c r="BF77" s="1">
        <v>2.523155E-3</v>
      </c>
      <c r="BG77" s="1">
        <v>2.2700210000000001E-3</v>
      </c>
      <c r="BH77" s="1">
        <v>7.4251700000000005E-4</v>
      </c>
      <c r="BI77" s="1">
        <v>1.3049342E-2</v>
      </c>
      <c r="BJ77" s="1">
        <v>3.1032450000000001E-3</v>
      </c>
    </row>
    <row r="78" spans="1:62" x14ac:dyDescent="0.4">
      <c r="A78" s="1">
        <v>77</v>
      </c>
      <c r="B78" s="1" t="s">
        <v>132</v>
      </c>
      <c r="C78" s="1" t="s">
        <v>130</v>
      </c>
      <c r="D78" s="1" t="s">
        <v>4</v>
      </c>
      <c r="E78" s="1">
        <v>0.18839433399999997</v>
      </c>
      <c r="F78" s="1">
        <v>7.9083099999999998E-4</v>
      </c>
      <c r="G78" s="1">
        <v>1.8978339999999999E-3</v>
      </c>
      <c r="H78" s="1">
        <v>2.4772169999999999E-3</v>
      </c>
      <c r="I78" s="1">
        <v>9.1231700000000005E-4</v>
      </c>
      <c r="J78" s="1">
        <v>1.3041629999999999E-3</v>
      </c>
      <c r="K78" s="1">
        <v>3.3863970000000002E-3</v>
      </c>
      <c r="L78" s="1">
        <v>4.6241169999999996E-3</v>
      </c>
      <c r="M78" s="1">
        <v>1.5435430000000001E-3</v>
      </c>
      <c r="N78" s="1">
        <v>4.8803700000000002E-3</v>
      </c>
      <c r="O78" s="1">
        <v>3.7757390000000002E-3</v>
      </c>
      <c r="P78" s="1">
        <v>1.260527E-3</v>
      </c>
      <c r="Q78" s="1">
        <v>3.8885930000000001E-3</v>
      </c>
      <c r="R78" s="1">
        <v>7.3315000000000003E-3</v>
      </c>
      <c r="S78" s="1">
        <v>1.9528569999999999E-3</v>
      </c>
      <c r="T78" s="1">
        <v>5.4901380000000003E-3</v>
      </c>
      <c r="U78" s="1">
        <v>2.8241199999999998E-3</v>
      </c>
      <c r="V78" s="1">
        <v>2.3730499999999998E-3</v>
      </c>
      <c r="W78" s="1">
        <v>2.5227489999999999E-3</v>
      </c>
      <c r="X78" s="1">
        <v>1.6335900000000001E-3</v>
      </c>
      <c r="Y78" s="1">
        <v>2.464361E-3</v>
      </c>
      <c r="Z78" s="1">
        <v>4.1011789999999999E-3</v>
      </c>
      <c r="AA78" s="1">
        <v>2.6413389999999999E-3</v>
      </c>
      <c r="AB78" s="1">
        <v>2.8963959999999999E-3</v>
      </c>
      <c r="AC78" s="1">
        <v>6.7575910000000003E-3</v>
      </c>
      <c r="AD78" s="1">
        <v>3.9077310000000002E-3</v>
      </c>
      <c r="AE78" s="1">
        <v>2.9408360000000001E-3</v>
      </c>
      <c r="AF78" s="1">
        <v>4.8152610000000004E-3</v>
      </c>
      <c r="AG78" s="1">
        <v>3.1383370000000002E-3</v>
      </c>
      <c r="AH78" s="1">
        <v>7.7997989999999996E-3</v>
      </c>
      <c r="AI78" s="1">
        <v>5.6695779999999998E-3</v>
      </c>
      <c r="AJ78" s="1">
        <v>3.6071570000000002E-3</v>
      </c>
      <c r="AK78" s="1">
        <v>2.6813240000000001E-3</v>
      </c>
      <c r="AL78" s="1">
        <v>1.7441080000000001E-3</v>
      </c>
      <c r="AM78" s="1">
        <v>3.3640839999999998E-3</v>
      </c>
      <c r="AN78" s="1">
        <v>4.8932810000000002E-3</v>
      </c>
      <c r="AO78" s="1">
        <v>3.1657740000000001E-3</v>
      </c>
      <c r="AP78" s="1">
        <v>4.8297380000000001E-3</v>
      </c>
      <c r="AQ78" s="1">
        <v>1.2668340000000001E-3</v>
      </c>
      <c r="AR78" s="1">
        <v>1.7951829999999999E-3</v>
      </c>
      <c r="AS78" s="1">
        <v>4.0307820000000001E-3</v>
      </c>
      <c r="AT78" s="1">
        <v>4.1359170000000002E-3</v>
      </c>
      <c r="AU78" s="1">
        <v>3.3594900000000001E-3</v>
      </c>
      <c r="AV78" s="1">
        <v>2.7265100000000001E-3</v>
      </c>
      <c r="AW78" s="1">
        <v>4.5753900000000004E-3</v>
      </c>
      <c r="AX78" s="1">
        <v>5.0474049999999996E-3</v>
      </c>
      <c r="AY78" s="1">
        <v>6.5006439999999999E-3</v>
      </c>
      <c r="AZ78" s="1">
        <v>2.1804659999999998E-3</v>
      </c>
      <c r="BA78" s="1">
        <v>6.5577580000000003E-3</v>
      </c>
      <c r="BB78" s="1">
        <v>7.3194600000000003E-4</v>
      </c>
      <c r="BC78" s="1">
        <v>4.5742869999999998E-3</v>
      </c>
      <c r="BD78" s="1">
        <v>2.7160589999999998E-3</v>
      </c>
      <c r="BE78" s="1">
        <v>1.7271929999999999E-3</v>
      </c>
      <c r="BF78" s="1">
        <v>1.529931E-3</v>
      </c>
      <c r="BG78" s="1">
        <v>1.1910200000000001E-3</v>
      </c>
      <c r="BH78" s="1">
        <v>8.1134999999999996E-4</v>
      </c>
      <c r="BI78" s="1">
        <v>2.9806390000000002E-3</v>
      </c>
      <c r="BJ78" s="1">
        <v>3.6680039999999999E-3</v>
      </c>
    </row>
    <row r="79" spans="1:62" x14ac:dyDescent="0.4">
      <c r="A79" s="1">
        <v>78</v>
      </c>
      <c r="B79" s="1" t="s">
        <v>134</v>
      </c>
      <c r="C79" s="1" t="s">
        <v>49</v>
      </c>
      <c r="D79" s="1" t="s">
        <v>4</v>
      </c>
      <c r="E79" s="1">
        <v>0.32239744100000006</v>
      </c>
      <c r="F79" s="1">
        <v>1.2997092E-2</v>
      </c>
      <c r="G79" s="1">
        <v>1.3801757E-2</v>
      </c>
      <c r="H79" s="1">
        <v>1.3799056000000001E-2</v>
      </c>
      <c r="I79" s="1">
        <v>1.6676277999999999E-2</v>
      </c>
      <c r="J79" s="1">
        <v>1.1542452E-2</v>
      </c>
      <c r="K79" s="1">
        <v>1.951377E-3</v>
      </c>
      <c r="L79" s="1">
        <v>1.4787999999999999E-3</v>
      </c>
      <c r="M79" s="1">
        <v>2.2817244E-2</v>
      </c>
      <c r="N79" s="1">
        <v>8.6003309999999993E-3</v>
      </c>
      <c r="O79" s="1">
        <v>1.605974E-3</v>
      </c>
      <c r="P79" s="1">
        <v>1.8202828000000001E-2</v>
      </c>
      <c r="Q79" s="1">
        <v>4.869684E-3</v>
      </c>
      <c r="R79" s="1">
        <v>3.875683E-3</v>
      </c>
      <c r="S79" s="1">
        <v>5.4964360000000004E-3</v>
      </c>
      <c r="T79" s="1">
        <v>4.9284740000000004E-3</v>
      </c>
      <c r="U79" s="1">
        <v>4.8154590000000002E-3</v>
      </c>
      <c r="V79" s="1">
        <v>4.5302540000000001E-3</v>
      </c>
      <c r="W79" s="1">
        <v>2.975129E-3</v>
      </c>
      <c r="X79" s="1">
        <v>1.794875E-3</v>
      </c>
      <c r="Y79" s="1">
        <v>2.1970959999999999E-3</v>
      </c>
      <c r="Z79" s="1">
        <v>6.158017E-3</v>
      </c>
      <c r="AA79" s="1">
        <v>4.2162329999999998E-3</v>
      </c>
      <c r="AB79" s="1">
        <v>2.7421149999999998E-3</v>
      </c>
      <c r="AC79" s="1">
        <v>3.3701920000000002E-3</v>
      </c>
      <c r="AD79" s="1">
        <v>6.0332780000000004E-3</v>
      </c>
      <c r="AE79" s="1">
        <v>3.098792E-3</v>
      </c>
      <c r="AF79" s="1">
        <v>2.9394310000000002E-3</v>
      </c>
      <c r="AG79" s="1">
        <v>3.00907E-3</v>
      </c>
      <c r="AH79" s="1">
        <v>6.7273100000000002E-3</v>
      </c>
      <c r="AI79" s="1">
        <v>8.6497520000000001E-3</v>
      </c>
      <c r="AJ79" s="1">
        <v>2.1871199999999999E-3</v>
      </c>
      <c r="AK79" s="1">
        <v>2.3264890000000002E-3</v>
      </c>
      <c r="AL79" s="1">
        <v>1.496671E-3</v>
      </c>
      <c r="AM79" s="1">
        <v>2.844718E-3</v>
      </c>
      <c r="AN79" s="1">
        <v>2.8824879999999999E-3</v>
      </c>
      <c r="AO79" s="1">
        <v>4.2885279999999998E-3</v>
      </c>
      <c r="AP79" s="1">
        <v>2.911889E-3</v>
      </c>
      <c r="AQ79" s="1">
        <v>2.6861810000000002E-3</v>
      </c>
      <c r="AR79" s="1">
        <v>2.0554449999999999E-3</v>
      </c>
      <c r="AS79" s="1">
        <v>1.588519E-3</v>
      </c>
      <c r="AT79" s="1">
        <v>3.6566540000000001E-3</v>
      </c>
      <c r="AU79" s="1">
        <v>3.480089E-3</v>
      </c>
      <c r="AV79" s="1">
        <v>9.8432390000000002E-3</v>
      </c>
      <c r="AW79" s="1">
        <v>2.1177269999999998E-3</v>
      </c>
      <c r="AX79" s="1">
        <v>6.2208599999999999E-4</v>
      </c>
      <c r="AY79" s="1">
        <v>2.6969490000000001E-3</v>
      </c>
      <c r="AZ79" s="1">
        <v>4.79759E-3</v>
      </c>
      <c r="BA79" s="1">
        <v>2.77597E-3</v>
      </c>
      <c r="BB79" s="1">
        <v>1.875472E-3</v>
      </c>
      <c r="BC79" s="1">
        <v>3.718818E-3</v>
      </c>
      <c r="BD79" s="1">
        <v>2.9661409999999998E-3</v>
      </c>
      <c r="BE79" s="1">
        <v>2.3034800000000001E-3</v>
      </c>
      <c r="BF79" s="1">
        <v>1.5645679999999999E-3</v>
      </c>
      <c r="BG79" s="1">
        <v>2.0005147000000001E-2</v>
      </c>
      <c r="BH79" s="1">
        <v>1.6692169E-2</v>
      </c>
      <c r="BI79" s="1">
        <v>3.324994E-3</v>
      </c>
      <c r="BJ79" s="1">
        <v>8.7878309999999994E-3</v>
      </c>
    </row>
    <row r="80" spans="1:62" x14ac:dyDescent="0.4">
      <c r="A80" s="1">
        <v>79</v>
      </c>
      <c r="B80" s="1" t="s">
        <v>135</v>
      </c>
      <c r="C80" s="1" t="s">
        <v>98</v>
      </c>
      <c r="D80" s="1" t="s">
        <v>4</v>
      </c>
      <c r="E80" s="1">
        <v>0.28414962799999999</v>
      </c>
      <c r="F80" s="1">
        <v>9.7411640000000001E-3</v>
      </c>
      <c r="G80" s="1">
        <v>8.4634689999999995E-3</v>
      </c>
      <c r="H80" s="1">
        <v>4.3054649999999996E-3</v>
      </c>
      <c r="I80" s="1">
        <v>7.1345590000000004E-3</v>
      </c>
      <c r="J80" s="1">
        <v>6.1140070000000003E-3</v>
      </c>
      <c r="K80" s="1">
        <v>3.8899300000000002E-3</v>
      </c>
      <c r="L80" s="1">
        <v>2.8996769999999998E-3</v>
      </c>
      <c r="M80" s="1">
        <v>6.7042020000000003E-3</v>
      </c>
      <c r="N80" s="1">
        <v>4.0146690000000002E-3</v>
      </c>
      <c r="O80" s="1">
        <v>2.8523289999999998E-3</v>
      </c>
      <c r="P80" s="1">
        <v>5.8664549999999996E-3</v>
      </c>
      <c r="Q80" s="1">
        <v>7.2775829999999998E-3</v>
      </c>
      <c r="R80" s="1">
        <v>5.9122080000000004E-3</v>
      </c>
      <c r="S80" s="1">
        <v>5.1444339999999998E-3</v>
      </c>
      <c r="T80" s="1">
        <v>6.7287680000000004E-3</v>
      </c>
      <c r="U80" s="1">
        <v>4.6641440000000003E-3</v>
      </c>
      <c r="V80" s="1">
        <v>4.3850019999999998E-3</v>
      </c>
      <c r="W80" s="1">
        <v>6.9572080000000003E-3</v>
      </c>
      <c r="X80" s="1">
        <v>4.7090470000000001E-3</v>
      </c>
      <c r="Y80" s="1">
        <v>2.0175509999999998E-3</v>
      </c>
      <c r="Z80" s="1">
        <v>3.3547590000000001E-3</v>
      </c>
      <c r="AA80" s="1">
        <v>4.554092E-3</v>
      </c>
      <c r="AB80" s="1">
        <v>6.5568859999999996E-3</v>
      </c>
      <c r="AC80" s="1">
        <v>8.8860880000000003E-3</v>
      </c>
      <c r="AD80" s="1">
        <v>3.480679E-3</v>
      </c>
      <c r="AE80" s="1">
        <v>2.047849E-3</v>
      </c>
      <c r="AF80" s="1">
        <v>2.9153719999999998E-3</v>
      </c>
      <c r="AG80" s="1">
        <v>3.065964E-3</v>
      </c>
      <c r="AH80" s="1">
        <v>3.6754869999999999E-3</v>
      </c>
      <c r="AI80" s="1">
        <v>3.5337979999999999E-3</v>
      </c>
      <c r="AJ80" s="1">
        <v>3.2135890000000002E-3</v>
      </c>
      <c r="AK80" s="1">
        <v>2.157436E-3</v>
      </c>
      <c r="AL80" s="1">
        <v>4.43582E-3</v>
      </c>
      <c r="AM80" s="1">
        <v>8.4161319999999998E-3</v>
      </c>
      <c r="AN80" s="1">
        <v>2.105511E-3</v>
      </c>
      <c r="AO80" s="1">
        <v>5.8008620000000004E-3</v>
      </c>
      <c r="AP80" s="1">
        <v>3.199613E-3</v>
      </c>
      <c r="AQ80" s="1">
        <v>1.7142780000000001E-3</v>
      </c>
      <c r="AR80" s="1">
        <v>3.111323E-3</v>
      </c>
      <c r="AS80" s="1">
        <v>2.9242059999999999E-3</v>
      </c>
      <c r="AT80" s="1">
        <v>9.6503419999999993E-3</v>
      </c>
      <c r="AU80" s="1">
        <v>4.8891050000000004E-3</v>
      </c>
      <c r="AV80" s="1">
        <v>1.6214151999999999E-2</v>
      </c>
      <c r="AW80" s="1">
        <v>1.080831E-3</v>
      </c>
      <c r="AX80" s="1">
        <v>3.4944580000000002E-3</v>
      </c>
      <c r="AY80" s="1">
        <v>5.1285380000000002E-3</v>
      </c>
      <c r="AZ80" s="1">
        <v>7.6976880000000003E-3</v>
      </c>
      <c r="BA80" s="1">
        <v>5.3268680000000002E-3</v>
      </c>
      <c r="BB80" s="1">
        <v>4.5467650000000004E-3</v>
      </c>
      <c r="BC80" s="1">
        <v>2.3138680000000002E-3</v>
      </c>
      <c r="BD80" s="1">
        <v>3.0380469999999999E-3</v>
      </c>
      <c r="BE80" s="1">
        <v>3.2883639999999998E-3</v>
      </c>
      <c r="BF80" s="1">
        <v>3.9341059999999997E-3</v>
      </c>
      <c r="BG80" s="1">
        <v>9.7981400000000003E-3</v>
      </c>
      <c r="BH80" s="1">
        <v>6.7952000000000004E-3</v>
      </c>
      <c r="BI80" s="1">
        <v>4.7767799999999996E-3</v>
      </c>
      <c r="BJ80" s="1">
        <v>3.2447610000000001E-3</v>
      </c>
    </row>
    <row r="81" spans="1:62" x14ac:dyDescent="0.4">
      <c r="A81" s="1">
        <v>80</v>
      </c>
      <c r="B81" s="1" t="s">
        <v>136</v>
      </c>
      <c r="C81" s="1" t="s">
        <v>98</v>
      </c>
      <c r="D81" s="1" t="s">
        <v>4</v>
      </c>
      <c r="E81" s="1">
        <v>0.21420924099999997</v>
      </c>
      <c r="F81" s="1">
        <v>4.8385640000000001E-3</v>
      </c>
      <c r="G81" s="1">
        <v>6.0769149999999996E-3</v>
      </c>
      <c r="H81" s="1">
        <v>7.6905589999999996E-3</v>
      </c>
      <c r="I81" s="1">
        <v>4.4636559999999999E-3</v>
      </c>
      <c r="J81" s="1">
        <v>5.4425640000000004E-3</v>
      </c>
      <c r="K81" s="1">
        <v>3.5901629999999999E-3</v>
      </c>
      <c r="L81" s="1">
        <v>2.9820350000000001E-3</v>
      </c>
      <c r="M81" s="1">
        <v>3.4346210000000001E-3</v>
      </c>
      <c r="N81" s="1">
        <v>2.8982779999999998E-3</v>
      </c>
      <c r="O81" s="1">
        <v>6.7828500000000004E-4</v>
      </c>
      <c r="P81" s="1">
        <v>2.6887009999999999E-3</v>
      </c>
      <c r="Q81" s="1">
        <v>8.1661119999999997E-3</v>
      </c>
      <c r="R81" s="1">
        <v>3.5352360000000002E-3</v>
      </c>
      <c r="S81" s="1">
        <v>2.84351E-3</v>
      </c>
      <c r="T81" s="1">
        <v>3.6541540000000002E-3</v>
      </c>
      <c r="U81" s="1">
        <v>5.7075340000000002E-3</v>
      </c>
      <c r="V81" s="1">
        <v>5.5405430000000002E-3</v>
      </c>
      <c r="W81" s="1">
        <v>5.0561340000000003E-3</v>
      </c>
      <c r="X81" s="1">
        <v>2.2335459999999999E-3</v>
      </c>
      <c r="Y81" s="1">
        <v>2.6214369999999999E-3</v>
      </c>
      <c r="Z81" s="1">
        <v>6.7541900000000002E-3</v>
      </c>
      <c r="AA81" s="1">
        <v>4.9654599999999997E-3</v>
      </c>
      <c r="AB81" s="1">
        <v>4.9374370000000002E-3</v>
      </c>
      <c r="AC81" s="1">
        <v>5.2116599999999999E-3</v>
      </c>
      <c r="AD81" s="1">
        <v>6.9099820000000003E-3</v>
      </c>
      <c r="AE81" s="1">
        <v>1.4595540000000001E-3</v>
      </c>
      <c r="AF81" s="1">
        <v>2.2006460000000001E-3</v>
      </c>
      <c r="AG81" s="1">
        <v>6.699783E-3</v>
      </c>
      <c r="AH81" s="1">
        <v>2.6905369999999998E-3</v>
      </c>
      <c r="AI81" s="1">
        <v>6.6392630000000003E-3</v>
      </c>
      <c r="AJ81" s="1">
        <v>2.4788359999999999E-3</v>
      </c>
      <c r="AK81" s="1">
        <v>3.4016810000000001E-3</v>
      </c>
      <c r="AL81" s="1">
        <v>2.9369510000000001E-3</v>
      </c>
      <c r="AM81" s="1">
        <v>4.3865409999999999E-3</v>
      </c>
      <c r="AN81" s="1">
        <v>3.79532E-3</v>
      </c>
      <c r="AO81" s="1">
        <v>8.21385E-4</v>
      </c>
      <c r="AP81" s="1">
        <v>1.8864280000000001E-3</v>
      </c>
      <c r="AQ81" s="1">
        <v>1.377323E-3</v>
      </c>
      <c r="AR81" s="1">
        <v>3.314778E-3</v>
      </c>
      <c r="AS81" s="1">
        <v>7.7855759999999998E-3</v>
      </c>
      <c r="AT81" s="1">
        <v>1.394082E-3</v>
      </c>
      <c r="AU81" s="1">
        <v>1.820835E-3</v>
      </c>
      <c r="AV81" s="1">
        <v>3.3502340000000001E-3</v>
      </c>
      <c r="AW81" s="1">
        <v>3.3747300000000003E-4</v>
      </c>
      <c r="AX81" s="1">
        <v>5.0144680000000002E-3</v>
      </c>
      <c r="AY81" s="1">
        <v>2.7775339999999999E-3</v>
      </c>
      <c r="AZ81" s="1">
        <v>2.2262940000000002E-3</v>
      </c>
      <c r="BA81" s="1">
        <v>2.5766399999999998E-3</v>
      </c>
      <c r="BB81" s="1">
        <v>1.457783E-3</v>
      </c>
      <c r="BC81" s="1">
        <v>4.9661990000000001E-3</v>
      </c>
      <c r="BD81" s="1">
        <v>2.6639960000000001E-3</v>
      </c>
      <c r="BE81" s="1">
        <v>1.1484469999999999E-3</v>
      </c>
      <c r="BF81" s="1">
        <v>3.1856839999999998E-3</v>
      </c>
      <c r="BG81" s="1">
        <v>5.5146969999999998E-3</v>
      </c>
      <c r="BH81" s="1">
        <v>4.3600849999999997E-3</v>
      </c>
      <c r="BI81" s="1">
        <v>4.256653E-3</v>
      </c>
      <c r="BJ81" s="1">
        <v>2.3622589999999998E-3</v>
      </c>
    </row>
    <row r="82" spans="1:62" x14ac:dyDescent="0.4">
      <c r="A82" s="1">
        <v>81</v>
      </c>
      <c r="B82" s="1" t="s">
        <v>137</v>
      </c>
      <c r="C82" s="1" t="s">
        <v>98</v>
      </c>
      <c r="D82" s="1" t="s">
        <v>4</v>
      </c>
      <c r="E82" s="1">
        <v>0.30936583199999995</v>
      </c>
      <c r="F82" s="1">
        <v>1.8890618000000001E-2</v>
      </c>
      <c r="G82" s="1">
        <v>7.8312520000000004E-3</v>
      </c>
      <c r="H82" s="1">
        <v>3.9308980000000004E-3</v>
      </c>
      <c r="I82" s="1">
        <v>4.3552269999999997E-3</v>
      </c>
      <c r="J82" s="1">
        <v>9.4411960000000007E-3</v>
      </c>
      <c r="K82" s="1">
        <v>5.6347250000000002E-3</v>
      </c>
      <c r="L82" s="1">
        <v>6.6265730000000002E-3</v>
      </c>
      <c r="M82" s="1">
        <v>7.7281959999999997E-3</v>
      </c>
      <c r="N82" s="1">
        <v>5.9414369999999999E-3</v>
      </c>
      <c r="O82" s="1">
        <v>4.0092959999999999E-3</v>
      </c>
      <c r="P82" s="1">
        <v>1.7848370000000001E-3</v>
      </c>
      <c r="Q82" s="1">
        <v>6.3820470000000001E-3</v>
      </c>
      <c r="R82" s="1">
        <v>8.2833230000000004E-3</v>
      </c>
      <c r="S82" s="1">
        <v>7.1375800000000001E-3</v>
      </c>
      <c r="T82" s="1">
        <v>4.0511030000000003E-3</v>
      </c>
      <c r="U82" s="1">
        <v>5.7509229999999998E-3</v>
      </c>
      <c r="V82" s="1">
        <v>5.6936629999999998E-3</v>
      </c>
      <c r="W82" s="1">
        <v>5.1406749999999999E-3</v>
      </c>
      <c r="X82" s="1">
        <v>5.3901440000000004E-3</v>
      </c>
      <c r="Y82" s="1">
        <v>5.9537059999999996E-3</v>
      </c>
      <c r="Z82" s="1">
        <v>4.653005E-3</v>
      </c>
      <c r="AA82" s="1">
        <v>5.3707900000000003E-3</v>
      </c>
      <c r="AB82" s="1">
        <v>4.4480769999999999E-3</v>
      </c>
      <c r="AC82" s="1">
        <v>8.5855519999999998E-3</v>
      </c>
      <c r="AD82" s="1">
        <v>4.7261769999999998E-3</v>
      </c>
      <c r="AE82" s="1">
        <v>8.1589560000000002E-3</v>
      </c>
      <c r="AF82" s="1">
        <v>4.0963529999999996E-3</v>
      </c>
      <c r="AG82" s="1">
        <v>4.4471069999999996E-3</v>
      </c>
      <c r="AH82" s="1">
        <v>8.6483440000000005E-3</v>
      </c>
      <c r="AI82" s="1">
        <v>4.3525079999999997E-3</v>
      </c>
      <c r="AJ82" s="1">
        <v>1.902501E-3</v>
      </c>
      <c r="AK82" s="1">
        <v>3.443237E-3</v>
      </c>
      <c r="AL82" s="1">
        <v>5.5073459999999998E-3</v>
      </c>
      <c r="AM82" s="1">
        <v>7.9350189999999998E-3</v>
      </c>
      <c r="AN82" s="1">
        <v>4.1763529999999998E-3</v>
      </c>
      <c r="AO82" s="1">
        <v>3.9257559999999999E-3</v>
      </c>
      <c r="AP82" s="1">
        <v>4.4266899999999996E-3</v>
      </c>
      <c r="AQ82" s="1">
        <v>4.9593900000000002E-3</v>
      </c>
      <c r="AR82" s="1">
        <v>3.4516590000000002E-3</v>
      </c>
      <c r="AS82" s="1">
        <v>2.5507799999999999E-3</v>
      </c>
      <c r="AT82" s="1">
        <v>6.2164079999999997E-3</v>
      </c>
      <c r="AU82" s="1">
        <v>6.588287E-3</v>
      </c>
      <c r="AV82" s="1">
        <v>1.302098E-2</v>
      </c>
      <c r="AW82" s="1">
        <v>3.5185339999999998E-3</v>
      </c>
      <c r="AX82" s="1">
        <v>2.9340569999999999E-3</v>
      </c>
      <c r="AY82" s="1">
        <v>8.80549E-4</v>
      </c>
      <c r="AZ82" s="1">
        <v>1.887824E-3</v>
      </c>
      <c r="BA82" s="1">
        <v>6.6567099999999995E-4</v>
      </c>
      <c r="BB82" s="1">
        <v>2.1981710000000001E-3</v>
      </c>
      <c r="BC82" s="1">
        <v>6.75408E-3</v>
      </c>
      <c r="BD82" s="1">
        <v>5.8554870000000004E-3</v>
      </c>
      <c r="BE82" s="1">
        <v>4.2719079999999996E-3</v>
      </c>
      <c r="BF82" s="1">
        <v>3.9525569999999998E-3</v>
      </c>
      <c r="BG82" s="1">
        <v>5.2586289999999999E-3</v>
      </c>
      <c r="BH82" s="1">
        <v>4.0892819999999996E-3</v>
      </c>
      <c r="BI82" s="1">
        <v>4.2112599999999997E-3</v>
      </c>
      <c r="BJ82" s="1">
        <v>7.3391289999999998E-3</v>
      </c>
    </row>
    <row r="83" spans="1:62" x14ac:dyDescent="0.4">
      <c r="A83" s="1">
        <v>82</v>
      </c>
      <c r="B83" s="1" t="s">
        <v>305</v>
      </c>
      <c r="C83" s="1" t="s">
        <v>98</v>
      </c>
      <c r="D83" s="1" t="s">
        <v>4</v>
      </c>
      <c r="E83" s="1">
        <v>0.319776536</v>
      </c>
      <c r="F83" s="1">
        <v>1.9864834000000001E-2</v>
      </c>
      <c r="G83" s="1">
        <v>1.327711E-2</v>
      </c>
      <c r="H83" s="1">
        <v>9.7687929999999996E-3</v>
      </c>
      <c r="I83" s="1">
        <v>1.1635299999999999E-2</v>
      </c>
      <c r="J83" s="1">
        <v>1.2727281999999999E-2</v>
      </c>
      <c r="K83" s="1">
        <v>2.6623240000000002E-3</v>
      </c>
      <c r="L83" s="1">
        <v>3.8686549999999999E-3</v>
      </c>
      <c r="M83" s="1">
        <v>5.3617450000000002E-3</v>
      </c>
      <c r="N83" s="1">
        <v>1.550832E-3</v>
      </c>
      <c r="O83" s="1">
        <v>2.068566E-3</v>
      </c>
      <c r="P83" s="1">
        <v>1.0406244E-2</v>
      </c>
      <c r="Q83" s="1">
        <v>1.2592584E-2</v>
      </c>
      <c r="R83" s="1">
        <v>8.7925639999999992E-3</v>
      </c>
      <c r="S83" s="1">
        <v>6.3134230000000003E-3</v>
      </c>
      <c r="T83" s="1">
        <v>2.8400819999999998E-3</v>
      </c>
      <c r="U83" s="1">
        <v>6.9623590000000004E-3</v>
      </c>
      <c r="V83" s="1">
        <v>7.164747E-3</v>
      </c>
      <c r="W83" s="1">
        <v>1.8739399999999999E-3</v>
      </c>
      <c r="X83" s="1">
        <v>2.871055E-3</v>
      </c>
      <c r="Y83" s="1">
        <v>3.8050409999999999E-3</v>
      </c>
      <c r="Z83" s="1">
        <v>1.4170809999999999E-3</v>
      </c>
      <c r="AA83" s="1">
        <v>1.116958E-2</v>
      </c>
      <c r="AB83" s="1">
        <v>1.0013731E-2</v>
      </c>
      <c r="AC83" s="1">
        <v>1.2035155000000001E-2</v>
      </c>
      <c r="AD83" s="1">
        <v>9.7912900000000002E-4</v>
      </c>
      <c r="AE83" s="1">
        <v>2.7999600000000002E-3</v>
      </c>
      <c r="AF83" s="1">
        <v>6.6611760000000004E-3</v>
      </c>
      <c r="AG83" s="1">
        <v>5.7519160000000001E-3</v>
      </c>
      <c r="AH83" s="1">
        <v>1.9153670000000001E-3</v>
      </c>
      <c r="AI83" s="1">
        <v>2.5737020000000002E-3</v>
      </c>
      <c r="AJ83" s="1">
        <v>7.471203E-3</v>
      </c>
      <c r="AK83" s="1">
        <v>2.601983E-3</v>
      </c>
      <c r="AL83" s="1">
        <v>2.659359E-3</v>
      </c>
      <c r="AM83" s="1">
        <v>1.0775590000000001E-3</v>
      </c>
      <c r="AN83" s="1">
        <v>3.858499E-3</v>
      </c>
      <c r="AO83" s="1">
        <v>8.9942939999999999E-3</v>
      </c>
      <c r="AP83" s="1">
        <v>6.9789789999999997E-3</v>
      </c>
      <c r="AQ83" s="1">
        <v>3.4948240000000001E-3</v>
      </c>
      <c r="AR83" s="1">
        <v>5.7756599999999995E-4</v>
      </c>
      <c r="AS83" s="1">
        <v>1.645409E-3</v>
      </c>
      <c r="AT83" s="1">
        <v>1.819385E-3</v>
      </c>
      <c r="AU83" s="1">
        <v>7.210808E-3</v>
      </c>
      <c r="AV83" s="1">
        <v>1.3198839E-2</v>
      </c>
      <c r="AW83" s="1">
        <v>2.6745699999999998E-3</v>
      </c>
      <c r="AX83" s="1">
        <v>3.0707310000000002E-3</v>
      </c>
      <c r="AY83" s="1">
        <v>3.905426E-3</v>
      </c>
      <c r="AZ83" s="1">
        <v>2.5190450000000001E-3</v>
      </c>
      <c r="BA83" s="1">
        <v>3.6319379999999999E-3</v>
      </c>
      <c r="BB83" s="1">
        <v>2.424407E-3</v>
      </c>
      <c r="BC83" s="1">
        <v>5.083382E-3</v>
      </c>
      <c r="BD83" s="1">
        <v>2.5708530000000001E-3</v>
      </c>
      <c r="BE83" s="1">
        <v>1.737906E-3</v>
      </c>
      <c r="BF83" s="1">
        <v>1.607364E-3</v>
      </c>
      <c r="BG83" s="1">
        <v>1.1205949E-2</v>
      </c>
      <c r="BH83" s="1">
        <v>1.1618478999999999E-2</v>
      </c>
      <c r="BI83" s="1">
        <v>1.4628989999999999E-3</v>
      </c>
      <c r="BJ83" s="1">
        <v>2.950603E-3</v>
      </c>
    </row>
    <row r="84" spans="1:62" x14ac:dyDescent="0.4">
      <c r="A84" s="1">
        <v>83</v>
      </c>
      <c r="B84" s="1" t="s">
        <v>138</v>
      </c>
      <c r="C84" s="1" t="s">
        <v>98</v>
      </c>
      <c r="D84" s="1" t="s">
        <v>4</v>
      </c>
      <c r="E84" s="1">
        <v>0.267513642</v>
      </c>
      <c r="F84" s="1">
        <v>1.4220195999999999E-2</v>
      </c>
      <c r="G84" s="1">
        <v>1.3581500999999999E-2</v>
      </c>
      <c r="H84" s="1">
        <v>1.061402E-2</v>
      </c>
      <c r="I84" s="1">
        <v>9.0700799999999995E-3</v>
      </c>
      <c r="J84" s="1">
        <v>1.3256957999999999E-2</v>
      </c>
      <c r="K84" s="1">
        <v>5.7173800000000002E-3</v>
      </c>
      <c r="L84" s="1">
        <v>5.0423999999999998E-3</v>
      </c>
      <c r="M84" s="1">
        <v>4.7479100000000002E-3</v>
      </c>
      <c r="N84" s="1">
        <v>5.0365490000000004E-3</v>
      </c>
      <c r="O84" s="1">
        <v>3.0697369999999999E-3</v>
      </c>
      <c r="P84" s="1">
        <v>6.6088120000000004E-3</v>
      </c>
      <c r="Q84" s="1">
        <v>4.2218910000000002E-3</v>
      </c>
      <c r="R84" s="1">
        <v>2.9976460000000001E-3</v>
      </c>
      <c r="S84" s="1">
        <v>3.3950769999999998E-3</v>
      </c>
      <c r="T84" s="1">
        <v>6.6266509999999999E-3</v>
      </c>
      <c r="U84" s="1">
        <v>3.2703020000000001E-3</v>
      </c>
      <c r="V84" s="1">
        <v>2.9677039999999998E-3</v>
      </c>
      <c r="W84" s="1">
        <v>3.282798E-3</v>
      </c>
      <c r="X84" s="1">
        <v>5.5757740000000004E-3</v>
      </c>
      <c r="Y84" s="1">
        <v>3.6874490000000002E-3</v>
      </c>
      <c r="Z84" s="1">
        <v>1.294152E-3</v>
      </c>
      <c r="AA84" s="1">
        <v>3.0206870000000002E-3</v>
      </c>
      <c r="AB84" s="1">
        <v>6.1617850000000004E-3</v>
      </c>
      <c r="AC84" s="1">
        <v>4.7720410000000003E-3</v>
      </c>
      <c r="AD84" s="1">
        <v>1.3225839999999999E-3</v>
      </c>
      <c r="AE84" s="1">
        <v>2.6526200000000001E-3</v>
      </c>
      <c r="AF84" s="1">
        <v>1.9746970000000001E-3</v>
      </c>
      <c r="AG84" s="1">
        <v>4.5179640000000002E-3</v>
      </c>
      <c r="AH84" s="1">
        <v>2.999828E-3</v>
      </c>
      <c r="AI84" s="1">
        <v>2.4973460000000001E-3</v>
      </c>
      <c r="AJ84" s="1">
        <v>1.944847E-3</v>
      </c>
      <c r="AK84" s="1">
        <v>2.6621000000000001E-3</v>
      </c>
      <c r="AL84" s="1">
        <v>5.7854819999999998E-3</v>
      </c>
      <c r="AM84" s="1">
        <v>3.5194890000000002E-3</v>
      </c>
      <c r="AN84" s="1">
        <v>2.3157999999999998E-3</v>
      </c>
      <c r="AO84" s="1">
        <v>2.6918659999999998E-3</v>
      </c>
      <c r="AP84" s="1">
        <v>3.2406359999999999E-3</v>
      </c>
      <c r="AQ84" s="1">
        <v>1.328082E-3</v>
      </c>
      <c r="AR84" s="1">
        <v>3.6938190000000001E-3</v>
      </c>
      <c r="AS84" s="1">
        <v>2.5619280000000002E-3</v>
      </c>
      <c r="AT84" s="1">
        <v>4.5325699999999997E-3</v>
      </c>
      <c r="AU84" s="1">
        <v>3.4925749999999999E-3</v>
      </c>
      <c r="AV84" s="1">
        <v>8.744768E-3</v>
      </c>
      <c r="AW84" s="1">
        <v>2.881289E-3</v>
      </c>
      <c r="AX84" s="1">
        <v>2.494282E-3</v>
      </c>
      <c r="AY84" s="1">
        <v>2.489373E-3</v>
      </c>
      <c r="AZ84" s="1">
        <v>5.9638729999999997E-3</v>
      </c>
      <c r="BA84" s="1">
        <v>2.4476739999999999E-3</v>
      </c>
      <c r="BB84" s="1">
        <v>1.8607949999999999E-3</v>
      </c>
      <c r="BC84" s="1">
        <v>2.691251E-3</v>
      </c>
      <c r="BD84" s="1">
        <v>1.8441429999999999E-3</v>
      </c>
      <c r="BE84" s="1">
        <v>4.8578069999999996E-3</v>
      </c>
      <c r="BF84" s="1">
        <v>5.2954059999999999E-3</v>
      </c>
      <c r="BG84" s="1">
        <v>1.2328614E-2</v>
      </c>
      <c r="BH84" s="1">
        <v>9.0935700000000005E-3</v>
      </c>
      <c r="BI84" s="1">
        <v>3.032669E-3</v>
      </c>
      <c r="BJ84" s="1">
        <v>5.5143950000000001E-3</v>
      </c>
    </row>
    <row r="85" spans="1:62" x14ac:dyDescent="0.4">
      <c r="A85" s="1">
        <v>84</v>
      </c>
      <c r="B85" s="1" t="s">
        <v>139</v>
      </c>
      <c r="C85" s="1" t="s">
        <v>96</v>
      </c>
      <c r="D85" s="1" t="s">
        <v>4</v>
      </c>
      <c r="E85" s="1">
        <v>0.45599692699999983</v>
      </c>
      <c r="F85" s="1">
        <v>1.5850204999999999E-2</v>
      </c>
      <c r="G85" s="1">
        <v>2.2348554999999999E-2</v>
      </c>
      <c r="H85" s="1">
        <v>2.0674299E-2</v>
      </c>
      <c r="I85" s="1">
        <v>2.0939612999999999E-2</v>
      </c>
      <c r="J85" s="1">
        <v>1.3777401E-2</v>
      </c>
      <c r="K85" s="1">
        <v>5.9709330000000003E-3</v>
      </c>
      <c r="L85" s="1">
        <v>2.414271E-3</v>
      </c>
      <c r="M85" s="1">
        <v>1.4003053999999999E-2</v>
      </c>
      <c r="N85" s="1">
        <v>9.9838440000000004E-3</v>
      </c>
      <c r="O85" s="1">
        <v>2.7554010000000002E-3</v>
      </c>
      <c r="P85" s="1">
        <v>1.5973037999999998E-2</v>
      </c>
      <c r="Q85" s="1">
        <v>9.835323E-3</v>
      </c>
      <c r="R85" s="1">
        <v>6.7782789999999999E-3</v>
      </c>
      <c r="S85" s="1">
        <v>7.502735E-3</v>
      </c>
      <c r="T85" s="1">
        <v>7.6073850000000004E-3</v>
      </c>
      <c r="U85" s="1">
        <v>6.401683E-3</v>
      </c>
      <c r="V85" s="1">
        <v>6.0311660000000001E-3</v>
      </c>
      <c r="W85" s="1">
        <v>4.942625E-3</v>
      </c>
      <c r="X85" s="1">
        <v>6.4934049999999998E-3</v>
      </c>
      <c r="Y85" s="1">
        <v>5.1403880000000001E-3</v>
      </c>
      <c r="Z85" s="1">
        <v>3.2421279999999999E-3</v>
      </c>
      <c r="AA85" s="1">
        <v>1.1808269999999999E-2</v>
      </c>
      <c r="AB85" s="1">
        <v>6.84389E-3</v>
      </c>
      <c r="AC85" s="1">
        <v>4.7964449999999999E-3</v>
      </c>
      <c r="AD85" s="1">
        <v>3.3446029999999998E-3</v>
      </c>
      <c r="AE85" s="1">
        <v>4.1897230000000002E-3</v>
      </c>
      <c r="AF85" s="1">
        <v>4.473739E-3</v>
      </c>
      <c r="AG85" s="1">
        <v>2.5908279999999999E-3</v>
      </c>
      <c r="AH85" s="1">
        <v>3.9126500000000002E-3</v>
      </c>
      <c r="AI85" s="1">
        <v>7.4932799999999995E-4</v>
      </c>
      <c r="AJ85" s="1">
        <v>4.158414E-3</v>
      </c>
      <c r="AK85" s="1">
        <v>9.6389860000000004E-3</v>
      </c>
      <c r="AL85" s="1">
        <v>5.961297E-3</v>
      </c>
      <c r="AM85" s="1">
        <v>1.0943326E-2</v>
      </c>
      <c r="AN85" s="1">
        <v>7.1889450000000004E-3</v>
      </c>
      <c r="AO85" s="1">
        <v>5.9708510000000001E-3</v>
      </c>
      <c r="AP85" s="1">
        <v>4.8697050000000002E-3</v>
      </c>
      <c r="AQ85" s="1">
        <v>3.3272129999999999E-3</v>
      </c>
      <c r="AR85" s="1">
        <v>1.5334229999999999E-3</v>
      </c>
      <c r="AS85" s="1">
        <v>3.2808899999999998E-3</v>
      </c>
      <c r="AT85" s="1">
        <v>6.7783360000000003E-3</v>
      </c>
      <c r="AU85" s="1">
        <v>9.0105259999999996E-3</v>
      </c>
      <c r="AV85" s="1">
        <v>1.3889914999999999E-2</v>
      </c>
      <c r="AW85" s="1">
        <v>2.4855659999999998E-3</v>
      </c>
      <c r="AX85" s="1">
        <v>5.2624819999999998E-3</v>
      </c>
      <c r="AY85" s="1">
        <v>1.0338393E-2</v>
      </c>
      <c r="AZ85" s="1">
        <v>5.2374029999999999E-3</v>
      </c>
      <c r="BA85" s="1">
        <v>1.0244408999999999E-2</v>
      </c>
      <c r="BB85" s="1">
        <v>1.3363310000000001E-3</v>
      </c>
      <c r="BC85" s="1">
        <v>3.756667E-3</v>
      </c>
      <c r="BD85" s="1">
        <v>6.8635800000000002E-3</v>
      </c>
      <c r="BE85" s="1">
        <v>5.6889920000000004E-3</v>
      </c>
      <c r="BF85" s="1">
        <v>7.7643820000000002E-3</v>
      </c>
      <c r="BG85" s="1">
        <v>2.624775E-2</v>
      </c>
      <c r="BH85" s="1">
        <v>2.2551631999999999E-2</v>
      </c>
      <c r="BI85" s="1">
        <v>5.5849869999999996E-3</v>
      </c>
      <c r="BJ85" s="1">
        <v>4.7073189999999997E-3</v>
      </c>
    </row>
    <row r="86" spans="1:62" x14ac:dyDescent="0.4">
      <c r="A86" s="1">
        <v>85</v>
      </c>
      <c r="B86" s="1" t="s">
        <v>141</v>
      </c>
      <c r="C86" s="1" t="s">
        <v>142</v>
      </c>
      <c r="D86" s="1" t="s">
        <v>4</v>
      </c>
      <c r="E86" s="1">
        <v>0.240494548</v>
      </c>
      <c r="F86" s="1">
        <v>2.360348E-3</v>
      </c>
      <c r="G86" s="1">
        <v>8.7509990000000006E-3</v>
      </c>
      <c r="H86" s="1">
        <v>8.9266199999999997E-3</v>
      </c>
      <c r="I86" s="1">
        <v>1.7603740000000001E-3</v>
      </c>
      <c r="J86" s="1">
        <v>3.8445189999999998E-3</v>
      </c>
      <c r="K86" s="1">
        <v>8.1507890000000003E-3</v>
      </c>
      <c r="L86" s="1">
        <v>4.7110540000000001E-3</v>
      </c>
      <c r="M86" s="1">
        <v>1.7403067000000001E-2</v>
      </c>
      <c r="N86" s="1">
        <v>3.8288490000000001E-3</v>
      </c>
      <c r="O86" s="1">
        <v>3.1928709999999999E-3</v>
      </c>
      <c r="P86" s="1">
        <v>1.0177324E-2</v>
      </c>
      <c r="Q86" s="1">
        <v>4.5824109999999998E-3</v>
      </c>
      <c r="R86" s="1">
        <v>2.3386129999999998E-3</v>
      </c>
      <c r="S86" s="1">
        <v>2.362907E-3</v>
      </c>
      <c r="T86" s="1">
        <v>3.2453529999999999E-3</v>
      </c>
      <c r="U86" s="1">
        <v>4.4919449999999998E-3</v>
      </c>
      <c r="V86" s="1">
        <v>4.1860999999999999E-3</v>
      </c>
      <c r="W86" s="1">
        <v>4.4658889999999998E-3</v>
      </c>
      <c r="X86" s="1">
        <v>5.4101649999999998E-3</v>
      </c>
      <c r="Y86" s="1">
        <v>5.4209599999999998E-3</v>
      </c>
      <c r="Z86" s="1">
        <v>2.6228979999999998E-3</v>
      </c>
      <c r="AA86" s="1">
        <v>2.3705919999999999E-3</v>
      </c>
      <c r="AB86" s="1">
        <v>3.031536E-3</v>
      </c>
      <c r="AC86" s="1">
        <v>2.2701459999999998E-3</v>
      </c>
      <c r="AD86" s="1">
        <v>2.0260510000000001E-3</v>
      </c>
      <c r="AE86" s="1">
        <v>1.4139560000000001E-3</v>
      </c>
      <c r="AF86" s="1">
        <v>3.2657459999999999E-3</v>
      </c>
      <c r="AG86" s="1">
        <v>1.797851E-3</v>
      </c>
      <c r="AH86" s="1">
        <v>3.8390199999999998E-3</v>
      </c>
      <c r="AI86" s="1">
        <v>3.1668909999999998E-3</v>
      </c>
      <c r="AJ86" s="1">
        <v>2.6006150000000001E-3</v>
      </c>
      <c r="AK86" s="1">
        <v>2.071037E-3</v>
      </c>
      <c r="AL86" s="1">
        <v>4.8426299999999997E-3</v>
      </c>
      <c r="AM86" s="1">
        <v>2.2720660000000001E-3</v>
      </c>
      <c r="AN86" s="1">
        <v>2.8729799999999998E-3</v>
      </c>
      <c r="AO86" s="1">
        <v>3.268394E-3</v>
      </c>
      <c r="AP86" s="1">
        <v>2.7943299999999998E-3</v>
      </c>
      <c r="AQ86" s="1">
        <v>1.645959E-3</v>
      </c>
      <c r="AR86" s="1">
        <v>4.8618979999999999E-3</v>
      </c>
      <c r="AS86" s="1">
        <v>4.454604E-3</v>
      </c>
      <c r="AT86" s="1">
        <v>9.6048069999999999E-3</v>
      </c>
      <c r="AU86" s="1">
        <v>4.0746059999999997E-3</v>
      </c>
      <c r="AV86" s="1">
        <v>2.5462549999999999E-3</v>
      </c>
      <c r="AW86" s="1">
        <v>1.6630320000000001E-3</v>
      </c>
      <c r="AX86" s="1">
        <v>1.677158E-3</v>
      </c>
      <c r="AY86" s="1">
        <v>4.9853040000000003E-3</v>
      </c>
      <c r="AZ86" s="1">
        <v>3.8007150000000001E-3</v>
      </c>
      <c r="BA86" s="1">
        <v>5.2872780000000003E-3</v>
      </c>
      <c r="BB86" s="1">
        <v>2.9893509999999999E-3</v>
      </c>
      <c r="BC86" s="1">
        <v>2.788708E-3</v>
      </c>
      <c r="BD86" s="1">
        <v>5.7739209999999996E-3</v>
      </c>
      <c r="BE86" s="1">
        <v>8.1881220000000008E-3</v>
      </c>
      <c r="BF86" s="1">
        <v>5.4209829999999999E-3</v>
      </c>
      <c r="BG86" s="1">
        <v>7.2770699999999996E-4</v>
      </c>
      <c r="BH86" s="1">
        <v>1.7897169999999999E-3</v>
      </c>
      <c r="BI86" s="1">
        <v>2.788067E-3</v>
      </c>
      <c r="BJ86" s="1">
        <v>9.2884600000000001E-3</v>
      </c>
    </row>
    <row r="87" spans="1:62" x14ac:dyDescent="0.4">
      <c r="A87" s="1">
        <v>86</v>
      </c>
      <c r="B87" s="1" t="s">
        <v>143</v>
      </c>
      <c r="C87" s="1" t="s">
        <v>144</v>
      </c>
      <c r="D87" s="1" t="s">
        <v>4</v>
      </c>
      <c r="E87" s="1">
        <v>0.4488414300000001</v>
      </c>
      <c r="F87" s="1">
        <v>1.1961252E-2</v>
      </c>
      <c r="G87" s="1">
        <v>1.2811390000000001E-2</v>
      </c>
      <c r="H87" s="1">
        <v>1.2743279E-2</v>
      </c>
      <c r="I87" s="1">
        <v>1.1060494000000001E-2</v>
      </c>
      <c r="J87" s="1">
        <v>1.4880829E-2</v>
      </c>
      <c r="K87" s="1">
        <v>6.5461510000000001E-3</v>
      </c>
      <c r="L87" s="1">
        <v>6.3952729999999999E-3</v>
      </c>
      <c r="M87" s="1">
        <v>9.9321300000000008E-3</v>
      </c>
      <c r="N87" s="1">
        <v>6.1552300000000002E-3</v>
      </c>
      <c r="O87" s="1">
        <v>1.1806983E-2</v>
      </c>
      <c r="P87" s="1">
        <v>1.0786692000000001E-2</v>
      </c>
      <c r="Q87" s="1">
        <v>6.4642969999999999E-3</v>
      </c>
      <c r="R87" s="1">
        <v>8.4688000000000003E-3</v>
      </c>
      <c r="S87" s="1">
        <v>6.2846350000000002E-3</v>
      </c>
      <c r="T87" s="1">
        <v>6.5078280000000002E-3</v>
      </c>
      <c r="U87" s="1">
        <v>3.9896899999999997E-3</v>
      </c>
      <c r="V87" s="1">
        <v>6.0853419999999997E-3</v>
      </c>
      <c r="W87" s="1">
        <v>3.7544789999999998E-3</v>
      </c>
      <c r="X87" s="1">
        <v>6.583818E-3</v>
      </c>
      <c r="Y87" s="1">
        <v>6.7889719999999999E-3</v>
      </c>
      <c r="Z87" s="1">
        <v>8.7415909999999999E-3</v>
      </c>
      <c r="AA87" s="1">
        <v>8.3498640000000002E-3</v>
      </c>
      <c r="AB87" s="1">
        <v>5.4033639999999999E-3</v>
      </c>
      <c r="AC87" s="1">
        <v>1.0698763999999999E-2</v>
      </c>
      <c r="AD87" s="1">
        <v>8.9928860000000003E-3</v>
      </c>
      <c r="AE87" s="1">
        <v>7.0626090000000001E-3</v>
      </c>
      <c r="AF87" s="1">
        <v>9.2069409999999997E-3</v>
      </c>
      <c r="AG87" s="1">
        <v>1.9068726000000001E-2</v>
      </c>
      <c r="AH87" s="1">
        <v>5.723288E-3</v>
      </c>
      <c r="AI87" s="1">
        <v>7.6840809999999997E-3</v>
      </c>
      <c r="AJ87" s="1">
        <v>4.4896559999999999E-3</v>
      </c>
      <c r="AK87" s="1">
        <v>1.6384097E-2</v>
      </c>
      <c r="AL87" s="1">
        <v>6.4155740000000003E-3</v>
      </c>
      <c r="AM87" s="1">
        <v>4.2820599999999999E-3</v>
      </c>
      <c r="AN87" s="1">
        <v>4.747874E-3</v>
      </c>
      <c r="AO87" s="1">
        <v>1.1997083E-2</v>
      </c>
      <c r="AP87" s="1">
        <v>9.0447860000000008E-3</v>
      </c>
      <c r="AQ87" s="1">
        <v>2.5839220000000002E-3</v>
      </c>
      <c r="AR87" s="1">
        <v>2.1449759999999998E-3</v>
      </c>
      <c r="AS87" s="1">
        <v>3.4600899999999999E-3</v>
      </c>
      <c r="AT87" s="1">
        <v>1.1054952E-2</v>
      </c>
      <c r="AU87" s="1">
        <v>2.261997E-3</v>
      </c>
      <c r="AV87" s="1">
        <v>4.6397519999999996E-3</v>
      </c>
      <c r="AW87" s="1">
        <v>5.6049869999999996E-3</v>
      </c>
      <c r="AX87" s="1">
        <v>4.287842E-3</v>
      </c>
      <c r="AY87" s="1">
        <v>5.6743289999999997E-3</v>
      </c>
      <c r="AZ87" s="1">
        <v>3.3172140000000002E-3</v>
      </c>
      <c r="BA87" s="1">
        <v>5.5389990000000002E-3</v>
      </c>
      <c r="BB87" s="1">
        <v>1.1855466E-2</v>
      </c>
      <c r="BC87" s="1">
        <v>5.3186190000000001E-3</v>
      </c>
      <c r="BD87" s="1">
        <v>6.1828250000000003E-3</v>
      </c>
      <c r="BE87" s="1">
        <v>1.6595556000000001E-2</v>
      </c>
      <c r="BF87" s="1">
        <v>6.7765890000000004E-3</v>
      </c>
      <c r="BG87" s="1">
        <v>8.3223510000000004E-3</v>
      </c>
      <c r="BH87" s="1">
        <v>1.0863060000000001E-2</v>
      </c>
      <c r="BI87" s="1">
        <v>6.7762229999999996E-3</v>
      </c>
      <c r="BJ87" s="1">
        <v>7.2808730000000002E-3</v>
      </c>
    </row>
    <row r="88" spans="1:62" x14ac:dyDescent="0.4">
      <c r="A88" s="1">
        <v>87</v>
      </c>
      <c r="B88" s="1" t="s">
        <v>145</v>
      </c>
      <c r="C88" s="1" t="s">
        <v>45</v>
      </c>
      <c r="D88" s="1" t="s">
        <v>4</v>
      </c>
      <c r="E88" s="1">
        <v>0.20661173299999996</v>
      </c>
      <c r="F88" s="1">
        <v>6.7355990000000001E-3</v>
      </c>
      <c r="G88" s="1">
        <v>6.1233420000000004E-3</v>
      </c>
      <c r="H88" s="1">
        <v>2.1272600000000002E-3</v>
      </c>
      <c r="I88" s="1">
        <v>3.0127209999999999E-3</v>
      </c>
      <c r="J88" s="1">
        <v>7.2831969999999999E-3</v>
      </c>
      <c r="K88" s="1">
        <v>1.629485E-3</v>
      </c>
      <c r="L88" s="1">
        <v>2.0558450000000002E-3</v>
      </c>
      <c r="M88" s="1">
        <v>7.0559400000000003E-4</v>
      </c>
      <c r="N88" s="1">
        <v>2.286377E-3</v>
      </c>
      <c r="O88" s="1">
        <v>8.9890800000000002E-4</v>
      </c>
      <c r="P88" s="1">
        <v>3.6151899999999999E-3</v>
      </c>
      <c r="Q88" s="1">
        <v>2.8680260000000001E-3</v>
      </c>
      <c r="R88" s="1">
        <v>4.5373890000000002E-3</v>
      </c>
      <c r="S88" s="1">
        <v>5.3210030000000004E-3</v>
      </c>
      <c r="T88" s="1">
        <v>4.5086040000000003E-3</v>
      </c>
      <c r="U88" s="1">
        <v>3.3999859999999998E-3</v>
      </c>
      <c r="V88" s="1">
        <v>3.3274110000000002E-3</v>
      </c>
      <c r="W88" s="1">
        <v>3.4210019999999998E-3</v>
      </c>
      <c r="X88" s="1">
        <v>2.4588560000000001E-3</v>
      </c>
      <c r="Y88" s="1">
        <v>1.7808050000000001E-3</v>
      </c>
      <c r="Z88" s="1">
        <v>7.1400999999999999E-3</v>
      </c>
      <c r="AA88" s="1">
        <v>3.9253040000000001E-3</v>
      </c>
      <c r="AB88" s="1">
        <v>2.6773629999999999E-3</v>
      </c>
      <c r="AC88" s="1">
        <v>4.9097560000000004E-3</v>
      </c>
      <c r="AD88" s="1">
        <v>6.7582730000000004E-3</v>
      </c>
      <c r="AE88" s="1">
        <v>5.9224029999999997E-3</v>
      </c>
      <c r="AF88" s="1">
        <v>7.0965600000000002E-4</v>
      </c>
      <c r="AG88" s="1">
        <v>8.4379109999999993E-3</v>
      </c>
      <c r="AH88" s="1">
        <v>8.4354949999999995E-3</v>
      </c>
      <c r="AI88" s="1">
        <v>5.1518629999999996E-3</v>
      </c>
      <c r="AJ88" s="1">
        <v>5.9241989999999998E-3</v>
      </c>
      <c r="AK88" s="1">
        <v>6.7817520000000003E-3</v>
      </c>
      <c r="AL88" s="1">
        <v>2.049132E-3</v>
      </c>
      <c r="AM88" s="1">
        <v>2.415347E-3</v>
      </c>
      <c r="AN88" s="1">
        <v>4.4663120000000001E-3</v>
      </c>
      <c r="AO88" s="1">
        <v>5.2161969999999997E-3</v>
      </c>
      <c r="AP88" s="1">
        <v>1.5701739999999999E-3</v>
      </c>
      <c r="AQ88" s="1">
        <v>3.3513229999999998E-3</v>
      </c>
      <c r="AR88" s="1">
        <v>2.8189970000000002E-3</v>
      </c>
      <c r="AS88" s="1">
        <v>2.1808069999999999E-3</v>
      </c>
      <c r="AT88" s="1">
        <v>1.2073990000000001E-3</v>
      </c>
      <c r="AU88" s="1">
        <v>4.6636780000000001E-3</v>
      </c>
      <c r="AV88" s="1">
        <v>4.6470399999999997E-4</v>
      </c>
      <c r="AW88" s="1">
        <v>4.9021480000000003E-3</v>
      </c>
      <c r="AX88" s="1">
        <v>2.6531129999999999E-3</v>
      </c>
      <c r="AY88" s="1">
        <v>3.687381E-3</v>
      </c>
      <c r="AZ88" s="1">
        <v>1.964857E-3</v>
      </c>
      <c r="BA88" s="1">
        <v>3.0281050000000001E-3</v>
      </c>
      <c r="BB88" s="1">
        <v>3.1779759999999999E-3</v>
      </c>
      <c r="BC88" s="1">
        <v>3.6845110000000001E-3</v>
      </c>
      <c r="BD88" s="1">
        <v>7.3963499999999999E-4</v>
      </c>
      <c r="BE88" s="1">
        <v>1.7198980000000001E-3</v>
      </c>
      <c r="BF88" s="1">
        <v>2.589343E-3</v>
      </c>
      <c r="BG88" s="1">
        <v>3.9860759999999999E-3</v>
      </c>
      <c r="BH88" s="1">
        <v>2.8588649999999999E-3</v>
      </c>
      <c r="BI88" s="1">
        <v>5.1904009999999999E-3</v>
      </c>
      <c r="BJ88" s="1">
        <v>1.154679E-3</v>
      </c>
    </row>
    <row r="89" spans="1:62" x14ac:dyDescent="0.4">
      <c r="A89" s="1">
        <v>88</v>
      </c>
      <c r="B89" s="1" t="s">
        <v>146</v>
      </c>
      <c r="C89" s="1" t="s">
        <v>45</v>
      </c>
      <c r="D89" s="1" t="s">
        <v>4</v>
      </c>
      <c r="E89" s="1">
        <v>0.17900441599999994</v>
      </c>
      <c r="F89" s="1">
        <v>6.9302219999999998E-3</v>
      </c>
      <c r="G89" s="1">
        <v>9.2524670000000003E-3</v>
      </c>
      <c r="H89" s="1">
        <v>2.5640039999999999E-3</v>
      </c>
      <c r="I89" s="1">
        <v>7.1079300000000004E-4</v>
      </c>
      <c r="J89" s="1">
        <v>5.8657659999999997E-3</v>
      </c>
      <c r="K89" s="1">
        <v>2.4886439999999999E-3</v>
      </c>
      <c r="L89" s="1">
        <v>2.5886220000000001E-3</v>
      </c>
      <c r="M89" s="1">
        <v>1.448666E-2</v>
      </c>
      <c r="N89" s="1">
        <v>1.9042824E-2</v>
      </c>
      <c r="O89" s="1">
        <v>1.696178E-3</v>
      </c>
      <c r="P89" s="1">
        <v>1.3898209999999999E-2</v>
      </c>
      <c r="Q89" s="1">
        <v>7.6216700000000001E-4</v>
      </c>
      <c r="R89" s="1">
        <v>1.0645019999999999E-3</v>
      </c>
      <c r="S89" s="1">
        <v>9.0265699999999996E-4</v>
      </c>
      <c r="T89" s="1">
        <v>9.3003200000000002E-4</v>
      </c>
      <c r="U89" s="1">
        <v>8.3701700000000001E-4</v>
      </c>
      <c r="V89" s="1">
        <v>5.0738300000000003E-4</v>
      </c>
      <c r="W89" s="1">
        <v>1.1814359999999999E-3</v>
      </c>
      <c r="X89" s="1">
        <v>1.0141079999999999E-3</v>
      </c>
      <c r="Y89" s="1">
        <v>1.6005469999999999E-3</v>
      </c>
      <c r="Z89" s="1">
        <v>2.2948920000000002E-3</v>
      </c>
      <c r="AA89" s="1">
        <v>1.2357690000000001E-3</v>
      </c>
      <c r="AB89" s="1">
        <v>1.7474739999999999E-3</v>
      </c>
      <c r="AC89" s="1">
        <v>9.7140599999999996E-4</v>
      </c>
      <c r="AD89" s="1">
        <v>2.7671089999999998E-3</v>
      </c>
      <c r="AE89" s="1">
        <v>1.680237E-3</v>
      </c>
      <c r="AF89" s="1">
        <v>2.2981270000000001E-3</v>
      </c>
      <c r="AG89" s="1">
        <v>4.0721439999999998E-3</v>
      </c>
      <c r="AH89" s="1">
        <v>2.2130420000000001E-3</v>
      </c>
      <c r="AI89" s="1">
        <v>1.9569840000000002E-3</v>
      </c>
      <c r="AJ89" s="1">
        <v>1.7883039999999999E-3</v>
      </c>
      <c r="AK89" s="1">
        <v>2.2814939999999998E-3</v>
      </c>
      <c r="AL89" s="1">
        <v>8.48481E-4</v>
      </c>
      <c r="AM89" s="1">
        <v>1.2711759999999999E-3</v>
      </c>
      <c r="AN89" s="1">
        <v>3.2868250000000002E-3</v>
      </c>
      <c r="AO89" s="1">
        <v>1.185478E-3</v>
      </c>
      <c r="AP89" s="1">
        <v>2.4474290000000001E-3</v>
      </c>
      <c r="AQ89" s="1">
        <v>6.6219800000000002E-4</v>
      </c>
      <c r="AR89" s="1">
        <v>1.3807610000000001E-3</v>
      </c>
      <c r="AS89" s="1">
        <v>2.843408E-3</v>
      </c>
      <c r="AT89" s="1">
        <v>1.6882780000000001E-3</v>
      </c>
      <c r="AU89" s="1">
        <v>8.9802100000000004E-4</v>
      </c>
      <c r="AV89" s="1">
        <v>6.5115820000000001E-3</v>
      </c>
      <c r="AW89" s="1">
        <v>1.2661300000000001E-3</v>
      </c>
      <c r="AX89" s="1">
        <v>1.027296E-3</v>
      </c>
      <c r="AY89" s="1">
        <v>2.5186420000000002E-3</v>
      </c>
      <c r="AZ89" s="1">
        <v>2.5286380000000002E-3</v>
      </c>
      <c r="BA89" s="1">
        <v>2.2884200000000002E-3</v>
      </c>
      <c r="BB89" s="1">
        <v>1.773373E-3</v>
      </c>
      <c r="BC89" s="1">
        <v>1.299052E-3</v>
      </c>
      <c r="BD89" s="1">
        <v>7.6306400000000004E-4</v>
      </c>
      <c r="BE89" s="1">
        <v>2.6937760000000002E-3</v>
      </c>
      <c r="BF89" s="1">
        <v>1.0421E-3</v>
      </c>
      <c r="BG89" s="1">
        <v>1.048722E-3</v>
      </c>
      <c r="BH89" s="1">
        <v>9.8795099999999993E-4</v>
      </c>
      <c r="BI89" s="1">
        <v>3.1394890000000001E-3</v>
      </c>
      <c r="BJ89" s="1">
        <v>1.9972904999999999E-2</v>
      </c>
    </row>
    <row r="90" spans="1:62" x14ac:dyDescent="0.4">
      <c r="A90" s="1">
        <v>89</v>
      </c>
      <c r="B90" s="1" t="s">
        <v>147</v>
      </c>
      <c r="C90" s="7" t="s">
        <v>148</v>
      </c>
      <c r="D90" s="1" t="s">
        <v>4</v>
      </c>
      <c r="E90" s="1">
        <v>0.25969221000000003</v>
      </c>
      <c r="F90" s="1">
        <v>8.5590409999999999E-3</v>
      </c>
      <c r="G90" s="1">
        <v>1.0241513000000001E-2</v>
      </c>
      <c r="H90" s="1">
        <v>8.8013439999999991E-3</v>
      </c>
      <c r="I90" s="1">
        <v>5.6429990000000001E-3</v>
      </c>
      <c r="J90" s="1">
        <v>1.7090369000000001E-2</v>
      </c>
      <c r="K90" s="1">
        <v>3.8092960000000002E-3</v>
      </c>
      <c r="L90" s="1">
        <v>4.2291009999999999E-3</v>
      </c>
      <c r="M90" s="1">
        <v>1.1458415E-2</v>
      </c>
      <c r="N90" s="1">
        <v>3.1729839999999998E-3</v>
      </c>
      <c r="O90" s="1">
        <v>3.4854109999999999E-3</v>
      </c>
      <c r="P90" s="1">
        <v>6.9205279999999996E-3</v>
      </c>
      <c r="Q90" s="1">
        <v>4.4522939999999999E-3</v>
      </c>
      <c r="R90" s="1">
        <v>2.6362400000000002E-3</v>
      </c>
      <c r="S90" s="1">
        <v>4.081271E-3</v>
      </c>
      <c r="T90" s="1">
        <v>5.4560210000000001E-3</v>
      </c>
      <c r="U90" s="1">
        <v>3.1496559999999998E-3</v>
      </c>
      <c r="V90" s="1">
        <v>3.8161509999999998E-3</v>
      </c>
      <c r="W90" s="1">
        <v>5.8208519999999996E-3</v>
      </c>
      <c r="X90" s="1">
        <v>1.523693E-3</v>
      </c>
      <c r="Y90" s="1">
        <v>1.245826E-3</v>
      </c>
      <c r="Z90" s="1">
        <v>3.6389809999999999E-3</v>
      </c>
      <c r="AA90" s="1">
        <v>2.387658E-3</v>
      </c>
      <c r="AB90" s="1">
        <v>3.2118939999999999E-3</v>
      </c>
      <c r="AC90" s="1">
        <v>3.4777969999999999E-3</v>
      </c>
      <c r="AD90" s="1">
        <v>2.6537930000000002E-3</v>
      </c>
      <c r="AE90" s="1">
        <v>6.9679130000000001E-3</v>
      </c>
      <c r="AF90" s="1">
        <v>4.809369E-3</v>
      </c>
      <c r="AG90" s="1">
        <v>4.1560470000000004E-3</v>
      </c>
      <c r="AH90" s="1">
        <v>4.96672E-3</v>
      </c>
      <c r="AI90" s="1">
        <v>3.8292449999999998E-3</v>
      </c>
      <c r="AJ90" s="1">
        <v>3.9803879999999996E-3</v>
      </c>
      <c r="AK90" s="1">
        <v>5.1438719999999999E-3</v>
      </c>
      <c r="AL90" s="1">
        <v>7.8315199999999996E-4</v>
      </c>
      <c r="AM90" s="1">
        <v>3.3096800000000002E-3</v>
      </c>
      <c r="AN90" s="1">
        <v>4.5684949999999997E-3</v>
      </c>
      <c r="AO90" s="1">
        <v>4.292166E-3</v>
      </c>
      <c r="AP90" s="1">
        <v>4.6965720000000004E-3</v>
      </c>
      <c r="AQ90" s="1">
        <v>3.9698609999999999E-3</v>
      </c>
      <c r="AR90" s="1">
        <v>7.2910270000000003E-3</v>
      </c>
      <c r="AS90" s="1">
        <v>8.5977720000000001E-3</v>
      </c>
      <c r="AT90" s="1">
        <v>3.6413280000000001E-3</v>
      </c>
      <c r="AU90" s="1">
        <v>2.6432869999999998E-3</v>
      </c>
      <c r="AV90" s="1">
        <v>5.4252780000000004E-3</v>
      </c>
      <c r="AW90" s="1">
        <v>6.0132179999999999E-3</v>
      </c>
      <c r="AX90" s="1">
        <v>3.9654210000000002E-3</v>
      </c>
      <c r="AY90" s="1">
        <v>2.0137829999999999E-3</v>
      </c>
      <c r="AZ90" s="1">
        <v>4.5865910000000001E-3</v>
      </c>
      <c r="BA90" s="1">
        <v>1.803483E-3</v>
      </c>
      <c r="BB90" s="1">
        <v>1.1624370000000001E-3</v>
      </c>
      <c r="BC90" s="1">
        <v>3.1332629999999998E-3</v>
      </c>
      <c r="BD90" s="1">
        <v>5.6505519999999997E-3</v>
      </c>
      <c r="BE90" s="1">
        <v>2.293837E-3</v>
      </c>
      <c r="BF90" s="1">
        <v>9.4342600000000003E-4</v>
      </c>
      <c r="BG90" s="1">
        <v>3.6607219999999999E-3</v>
      </c>
      <c r="BH90" s="1">
        <v>5.5803199999999997E-3</v>
      </c>
      <c r="BI90" s="1">
        <v>3.3247099999999998E-3</v>
      </c>
      <c r="BJ90" s="1">
        <v>1.5251469999999999E-3</v>
      </c>
    </row>
    <row r="91" spans="1:62" x14ac:dyDescent="0.4">
      <c r="A91" s="1">
        <v>90</v>
      </c>
      <c r="B91" s="1" t="s">
        <v>150</v>
      </c>
      <c r="C91" s="7" t="s">
        <v>49</v>
      </c>
      <c r="D91" s="1" t="s">
        <v>4</v>
      </c>
      <c r="E91" s="1">
        <v>0.40811958410000004</v>
      </c>
      <c r="F91" s="1">
        <v>1.0421252000000001E-2</v>
      </c>
      <c r="G91" s="1">
        <v>6.9506890000000003E-3</v>
      </c>
      <c r="H91" s="1">
        <v>4.147708E-3</v>
      </c>
      <c r="I91" s="1">
        <v>4.8712240000000004E-3</v>
      </c>
      <c r="J91" s="1">
        <v>7.6009270000000004E-3</v>
      </c>
      <c r="K91" s="1">
        <v>1.9839530000000001E-3</v>
      </c>
      <c r="L91" s="1">
        <v>7.11087E-3</v>
      </c>
      <c r="M91" s="1">
        <v>1.2115493E-2</v>
      </c>
      <c r="N91" s="1">
        <v>6.7072249999999998E-3</v>
      </c>
      <c r="O91" s="1">
        <v>4.8629789999999999E-3</v>
      </c>
      <c r="P91" s="1">
        <v>4.06501E-3</v>
      </c>
      <c r="Q91" s="1">
        <v>5.5756460000000001E-3</v>
      </c>
      <c r="R91" s="1">
        <v>5.1606992000000004E-3</v>
      </c>
      <c r="S91" s="1">
        <v>5.2364120000000002E-3</v>
      </c>
      <c r="T91" s="1">
        <v>8.144007E-3</v>
      </c>
      <c r="U91" s="1">
        <v>1.3121516E-2</v>
      </c>
      <c r="V91" s="1">
        <v>1.3518874E-2</v>
      </c>
      <c r="W91" s="1">
        <v>9.6074009999999998E-3</v>
      </c>
      <c r="X91" s="1">
        <v>7.8320520000000008E-3</v>
      </c>
      <c r="Y91" s="1">
        <v>3.326397E-3</v>
      </c>
      <c r="Z91" s="1">
        <v>2.496088E-3</v>
      </c>
      <c r="AA91" s="1">
        <v>7.9233129999999995E-3</v>
      </c>
      <c r="AB91" s="1">
        <v>1.1572537000000001E-2</v>
      </c>
      <c r="AC91" s="1">
        <v>7.4225690000000004E-3</v>
      </c>
      <c r="AD91" s="1">
        <v>1.3539310000000001E-3</v>
      </c>
      <c r="AE91" s="1">
        <v>5.5794249999999998E-3</v>
      </c>
      <c r="AF91" s="1">
        <v>5.189534E-3</v>
      </c>
      <c r="AG91" s="1">
        <v>5.2054778999999999E-3</v>
      </c>
      <c r="AH91" s="1">
        <v>5.8938530000000001E-3</v>
      </c>
      <c r="AI91" s="1">
        <v>1.2074477E-2</v>
      </c>
      <c r="AJ91" s="1">
        <v>8.5412479999999995E-3</v>
      </c>
      <c r="AK91" s="1">
        <v>9.7005379999999999E-3</v>
      </c>
      <c r="AL91" s="1">
        <v>8.1707629999999993E-3</v>
      </c>
      <c r="AM91" s="1">
        <v>8.8304839999999996E-3</v>
      </c>
      <c r="AN91" s="1">
        <v>6.628101E-3</v>
      </c>
      <c r="AO91" s="1">
        <v>1.3331268E-2</v>
      </c>
      <c r="AP91" s="1">
        <v>9.0456089999999996E-3</v>
      </c>
      <c r="AQ91" s="1">
        <v>6.9783129999999999E-3</v>
      </c>
      <c r="AR91" s="1">
        <v>5.3313910000000004E-3</v>
      </c>
      <c r="AS91" s="1">
        <v>6.1861329999999999E-3</v>
      </c>
      <c r="AT91" s="1">
        <v>9.7115640000000007E-3</v>
      </c>
      <c r="AU91" s="1">
        <v>1.0002943E-2</v>
      </c>
      <c r="AV91" s="1">
        <v>4.1564449999999999E-3</v>
      </c>
      <c r="AW91" s="1">
        <v>9.7458019999999996E-3</v>
      </c>
      <c r="AX91" s="1">
        <v>5.1204809999999996E-3</v>
      </c>
      <c r="AY91" s="1">
        <v>5.7172129999999996E-3</v>
      </c>
      <c r="AZ91" s="1">
        <v>1.2465613E-2</v>
      </c>
      <c r="BA91" s="1">
        <v>5.6344869999999997E-3</v>
      </c>
      <c r="BB91" s="1">
        <v>1.7921E-3</v>
      </c>
      <c r="BC91" s="1">
        <v>5.392488E-3</v>
      </c>
      <c r="BD91" s="1">
        <v>7.3703639999999999E-3</v>
      </c>
      <c r="BE91" s="1">
        <v>1.0495223E-2</v>
      </c>
      <c r="BF91" s="1">
        <v>8.074665E-3</v>
      </c>
      <c r="BG91" s="1">
        <v>5.6330030000000001E-3</v>
      </c>
      <c r="BH91" s="1">
        <v>4.9968460000000001E-3</v>
      </c>
      <c r="BI91" s="1">
        <v>9.4799329999999994E-3</v>
      </c>
      <c r="BJ91" s="1">
        <v>2.515027E-3</v>
      </c>
    </row>
    <row r="92" spans="1:62" x14ac:dyDescent="0.4">
      <c r="A92" s="1">
        <v>91</v>
      </c>
      <c r="B92" s="1" t="s">
        <v>153</v>
      </c>
      <c r="C92" s="7" t="s">
        <v>222</v>
      </c>
      <c r="D92" s="1" t="s">
        <v>4</v>
      </c>
      <c r="E92" s="1">
        <v>0.20303229999999994</v>
      </c>
      <c r="F92" s="1">
        <v>1.2129838E-2</v>
      </c>
      <c r="G92" s="1">
        <v>3.9010059999999998E-3</v>
      </c>
      <c r="H92" s="1">
        <v>3.3297969999999998E-3</v>
      </c>
      <c r="I92" s="1">
        <v>3.9490219999999999E-3</v>
      </c>
      <c r="J92" s="1">
        <v>7.0721930000000001E-3</v>
      </c>
      <c r="K92" s="1">
        <v>1.5100269999999999E-3</v>
      </c>
      <c r="L92" s="1">
        <v>1.5799410000000001E-3</v>
      </c>
      <c r="M92" s="1">
        <v>3.6860270000000001E-3</v>
      </c>
      <c r="N92" s="1">
        <v>1.56733E-3</v>
      </c>
      <c r="O92" s="1">
        <v>2.012691E-3</v>
      </c>
      <c r="P92" s="1">
        <v>2.3510950000000001E-3</v>
      </c>
      <c r="Q92" s="1">
        <v>5.9385360000000003E-3</v>
      </c>
      <c r="R92" s="1">
        <v>4.3996169999999998E-3</v>
      </c>
      <c r="S92" s="1">
        <v>1.9049309999999999E-3</v>
      </c>
      <c r="T92" s="1">
        <v>3.3475689999999999E-3</v>
      </c>
      <c r="U92" s="1">
        <v>3.1532919999999998E-3</v>
      </c>
      <c r="V92" s="1">
        <v>3.23208E-3</v>
      </c>
      <c r="W92" s="1">
        <v>6.0143700000000002E-4</v>
      </c>
      <c r="X92" s="1">
        <v>1.318432E-3</v>
      </c>
      <c r="Y92" s="1">
        <v>1.0539340000000001E-3</v>
      </c>
      <c r="Z92" s="1">
        <v>5.1047369999999998E-3</v>
      </c>
      <c r="AA92" s="1">
        <v>4.0760700000000002E-3</v>
      </c>
      <c r="AB92" s="1">
        <v>5.1570469999999997E-3</v>
      </c>
      <c r="AC92" s="1">
        <v>6.3082019999999997E-3</v>
      </c>
      <c r="AD92" s="1">
        <v>5.7418429999999999E-3</v>
      </c>
      <c r="AE92" s="1">
        <v>4.7879180000000004E-3</v>
      </c>
      <c r="AF92" s="1">
        <v>3.8068630000000002E-3</v>
      </c>
      <c r="AG92" s="1">
        <v>7.6829639999999996E-3</v>
      </c>
      <c r="AH92" s="1">
        <v>3.929437E-3</v>
      </c>
      <c r="AI92" s="1">
        <v>5.6509450000000001E-3</v>
      </c>
      <c r="AJ92" s="1">
        <v>1.955722E-3</v>
      </c>
      <c r="AK92" s="1">
        <v>6.6172899999999996E-3</v>
      </c>
      <c r="AL92" s="1">
        <v>1.9631100000000001E-3</v>
      </c>
      <c r="AM92" s="1">
        <v>2.576315E-3</v>
      </c>
      <c r="AN92" s="1">
        <v>3.9901529999999998E-3</v>
      </c>
      <c r="AO92" s="1">
        <v>1.8663880000000001E-3</v>
      </c>
      <c r="AP92" s="1">
        <v>3.9105750000000003E-3</v>
      </c>
      <c r="AQ92" s="1">
        <v>1.3530840000000001E-3</v>
      </c>
      <c r="AR92" s="1">
        <v>2.5223630000000001E-3</v>
      </c>
      <c r="AS92" s="1">
        <v>3.7174550000000002E-3</v>
      </c>
      <c r="AT92" s="1">
        <v>3.8719029999999999E-3</v>
      </c>
      <c r="AU92" s="1">
        <v>3.3882560000000001E-3</v>
      </c>
      <c r="AV92" s="1">
        <v>1.1628756000000001E-2</v>
      </c>
      <c r="AW92" s="1">
        <v>3.4570130000000001E-3</v>
      </c>
      <c r="AX92" s="1">
        <v>3.116901E-3</v>
      </c>
      <c r="AY92" s="1">
        <v>1.2533749999999999E-3</v>
      </c>
      <c r="AZ92" s="1">
        <v>1.9333989999999999E-3</v>
      </c>
      <c r="BA92" s="1">
        <v>1.830754E-3</v>
      </c>
      <c r="BB92" s="1">
        <v>7.5423199999999997E-4</v>
      </c>
      <c r="BC92" s="1">
        <v>2.385135E-3</v>
      </c>
      <c r="BD92" s="1">
        <v>3.050737E-3</v>
      </c>
      <c r="BE92" s="1">
        <v>1.3552729999999999E-3</v>
      </c>
      <c r="BF92" s="1">
        <v>1.4038360000000001E-3</v>
      </c>
      <c r="BG92" s="1">
        <v>1.6803440000000001E-3</v>
      </c>
      <c r="BH92" s="1">
        <v>4.0647829999999998E-3</v>
      </c>
      <c r="BI92" s="1">
        <v>6.0971139999999998E-3</v>
      </c>
      <c r="BJ92" s="1">
        <v>1.003213E-3</v>
      </c>
    </row>
    <row r="93" spans="1:62" x14ac:dyDescent="0.4">
      <c r="A93" s="1">
        <v>92</v>
      </c>
      <c r="B93" s="1" t="s">
        <v>154</v>
      </c>
      <c r="C93" s="7" t="s">
        <v>222</v>
      </c>
      <c r="D93" s="1" t="s">
        <v>4</v>
      </c>
      <c r="E93" s="1">
        <v>0.18322558099999997</v>
      </c>
      <c r="F93" s="1">
        <v>8.3309739999999997E-3</v>
      </c>
      <c r="G93" s="1">
        <v>6.4676359999999997E-3</v>
      </c>
      <c r="H93" s="1">
        <v>6.0034699999999999E-4</v>
      </c>
      <c r="I93" s="1">
        <v>8.3227200000000005E-3</v>
      </c>
      <c r="J93" s="1">
        <v>9.6051009999999996E-3</v>
      </c>
      <c r="K93" s="1">
        <v>5.9272389999999999E-3</v>
      </c>
      <c r="L93" s="1">
        <v>5.4013810000000002E-3</v>
      </c>
      <c r="M93" s="1">
        <v>7.2808609999999996E-3</v>
      </c>
      <c r="N93" s="1">
        <v>9.121255E-3</v>
      </c>
      <c r="O93" s="1">
        <v>4.5088009999999998E-3</v>
      </c>
      <c r="P93" s="1">
        <v>4.05986E-4</v>
      </c>
      <c r="Q93" s="1">
        <v>9.0996050000000002E-3</v>
      </c>
      <c r="R93" s="1">
        <v>4.2399960000000002E-3</v>
      </c>
      <c r="S93" s="1">
        <v>2.1834150000000002E-3</v>
      </c>
      <c r="T93" s="1">
        <v>1.1735770000000001E-3</v>
      </c>
      <c r="U93" s="1">
        <v>1.7096069999999999E-3</v>
      </c>
      <c r="V93" s="1">
        <v>1.8842489999999999E-3</v>
      </c>
      <c r="W93" s="1">
        <v>1.8882180000000001E-3</v>
      </c>
      <c r="X93" s="1">
        <v>4.9255999999999996E-3</v>
      </c>
      <c r="Y93" s="1">
        <v>5.5344549999999998E-3</v>
      </c>
      <c r="Z93" s="1">
        <v>1.775942E-3</v>
      </c>
      <c r="AA93" s="1">
        <v>2.3835900000000001E-3</v>
      </c>
      <c r="AB93" s="1">
        <v>2.3723400000000001E-3</v>
      </c>
      <c r="AC93" s="1">
        <v>4.1236220000000004E-3</v>
      </c>
      <c r="AD93" s="1">
        <v>1.443819E-3</v>
      </c>
      <c r="AE93" s="1">
        <v>1.9482119999999999E-3</v>
      </c>
      <c r="AF93" s="1">
        <v>1.3158270000000001E-3</v>
      </c>
      <c r="AG93" s="1">
        <v>7.20169E-4</v>
      </c>
      <c r="AH93" s="1">
        <v>2.1367640000000002E-3</v>
      </c>
      <c r="AI93" s="1">
        <v>1.040614E-3</v>
      </c>
      <c r="AJ93" s="1">
        <v>2.1889000000000001E-3</v>
      </c>
      <c r="AK93" s="1">
        <v>3.519809E-3</v>
      </c>
      <c r="AL93" s="1">
        <v>4.9212880000000002E-3</v>
      </c>
      <c r="AM93" s="1">
        <v>1.6944460000000001E-3</v>
      </c>
      <c r="AN93" s="1">
        <v>1.6105959999999999E-3</v>
      </c>
      <c r="AO93" s="1">
        <v>2.8500969999999998E-3</v>
      </c>
      <c r="AP93" s="1">
        <v>1.5302110000000001E-3</v>
      </c>
      <c r="AQ93" s="1">
        <v>7.9716200000000002E-4</v>
      </c>
      <c r="AR93" s="1">
        <v>1.6799650000000001E-3</v>
      </c>
      <c r="AS93" s="1">
        <v>2.1349810000000002E-3</v>
      </c>
      <c r="AT93" s="1">
        <v>3.5680360000000001E-3</v>
      </c>
      <c r="AU93" s="1">
        <v>1.8228490000000001E-3</v>
      </c>
      <c r="AV93" s="1">
        <v>5.0739600000000002E-4</v>
      </c>
      <c r="AW93" s="1">
        <v>1.4969930000000001E-3</v>
      </c>
      <c r="AX93" s="1">
        <v>1.6910790000000001E-3</v>
      </c>
      <c r="AY93" s="1">
        <v>1.3776979999999999E-3</v>
      </c>
      <c r="AZ93" s="1">
        <v>1.4090330000000001E-3</v>
      </c>
      <c r="BA93" s="1">
        <v>1.2007719999999999E-3</v>
      </c>
      <c r="BB93" s="1">
        <v>6.9870700000000002E-4</v>
      </c>
      <c r="BC93" s="1">
        <v>4.0750150000000004E-3</v>
      </c>
      <c r="BD93" s="1">
        <v>1.5513479999999999E-3</v>
      </c>
      <c r="BE93" s="1">
        <v>1.6766890000000001E-3</v>
      </c>
      <c r="BF93" s="1">
        <v>4.6508449999999998E-3</v>
      </c>
      <c r="BG93" s="1">
        <v>8.2690969999999996E-3</v>
      </c>
      <c r="BH93" s="1">
        <v>7.7109699999999999E-4</v>
      </c>
      <c r="BI93" s="1">
        <v>1.8029369999999999E-3</v>
      </c>
      <c r="BJ93" s="1">
        <v>5.8566130000000001E-3</v>
      </c>
    </row>
    <row r="94" spans="1:62" x14ac:dyDescent="0.4">
      <c r="A94" s="1">
        <v>93</v>
      </c>
      <c r="B94" s="1" t="s">
        <v>155</v>
      </c>
      <c r="C94" s="7" t="s">
        <v>222</v>
      </c>
      <c r="D94" s="1" t="s">
        <v>4</v>
      </c>
      <c r="E94" s="1">
        <v>0.22858879999999993</v>
      </c>
      <c r="F94" s="1">
        <v>8.4834209999999997E-3</v>
      </c>
      <c r="G94" s="1">
        <v>5.0778059999999998E-3</v>
      </c>
      <c r="H94" s="1">
        <v>3.4044909999999999E-3</v>
      </c>
      <c r="I94" s="1">
        <v>3.4107410000000001E-3</v>
      </c>
      <c r="J94" s="1">
        <v>3.6368099999999999E-3</v>
      </c>
      <c r="K94" s="1">
        <v>5.7728620000000001E-3</v>
      </c>
      <c r="L94" s="1">
        <v>4.6062630000000002E-3</v>
      </c>
      <c r="M94" s="1">
        <v>6.0713980000000004E-3</v>
      </c>
      <c r="N94" s="1">
        <v>4.7318339999999999E-3</v>
      </c>
      <c r="O94" s="1">
        <v>2.7421120000000001E-3</v>
      </c>
      <c r="P94" s="1">
        <v>1.6428700000000001E-3</v>
      </c>
      <c r="Q94" s="1">
        <v>3.2029390000000001E-3</v>
      </c>
      <c r="R94" s="1">
        <v>6.3180859999999997E-3</v>
      </c>
      <c r="S94" s="1">
        <v>7.4005659999999999E-3</v>
      </c>
      <c r="T94" s="1">
        <v>1.4485839999999999E-3</v>
      </c>
      <c r="U94" s="1">
        <v>3.0585069999999998E-3</v>
      </c>
      <c r="V94" s="1">
        <v>3.283949E-3</v>
      </c>
      <c r="W94" s="1">
        <v>3.5378409999999999E-3</v>
      </c>
      <c r="X94" s="1">
        <v>7.441062E-3</v>
      </c>
      <c r="Y94" s="1">
        <v>5.9475400000000003E-3</v>
      </c>
      <c r="Z94" s="1">
        <v>2.1221109999999999E-3</v>
      </c>
      <c r="AA94" s="1">
        <v>1.6240650000000001E-3</v>
      </c>
      <c r="AB94" s="1">
        <v>5.4142319999999997E-3</v>
      </c>
      <c r="AC94" s="1">
        <v>3.9631730000000004E-3</v>
      </c>
      <c r="AD94" s="1">
        <v>2.3666239999999999E-3</v>
      </c>
      <c r="AE94" s="1">
        <v>1.8731010000000001E-3</v>
      </c>
      <c r="AF94" s="1">
        <v>5.063924E-3</v>
      </c>
      <c r="AG94" s="1">
        <v>8.0325840000000006E-3</v>
      </c>
      <c r="AH94" s="1">
        <v>1.2041339999999999E-3</v>
      </c>
      <c r="AI94" s="1">
        <v>1.678438E-3</v>
      </c>
      <c r="AJ94" s="1">
        <v>1.207154E-2</v>
      </c>
      <c r="AK94" s="1">
        <v>4.2213440000000001E-3</v>
      </c>
      <c r="AL94" s="1">
        <v>7.3500170000000004E-3</v>
      </c>
      <c r="AM94" s="1">
        <v>3.835429E-3</v>
      </c>
      <c r="AN94" s="1">
        <v>3.88623E-4</v>
      </c>
      <c r="AO94" s="1">
        <v>3.40595E-3</v>
      </c>
      <c r="AP94" s="1">
        <v>5.7910870000000003E-3</v>
      </c>
      <c r="AQ94" s="1">
        <v>1.4045259999999999E-3</v>
      </c>
      <c r="AR94" s="1">
        <v>4.176295E-3</v>
      </c>
      <c r="AS94" s="1">
        <v>6.4919110000000004E-3</v>
      </c>
      <c r="AT94" s="1">
        <v>5.9577980000000003E-3</v>
      </c>
      <c r="AU94" s="1">
        <v>5.94935E-3</v>
      </c>
      <c r="AV94" s="1">
        <v>2.141591E-3</v>
      </c>
      <c r="AW94" s="1">
        <v>2.8581739999999998E-3</v>
      </c>
      <c r="AX94" s="1">
        <v>2.4746289999999999E-3</v>
      </c>
      <c r="AY94" s="1">
        <v>9.799260000000001E-4</v>
      </c>
      <c r="AZ94" s="1">
        <v>3.1080970000000002E-3</v>
      </c>
      <c r="BA94" s="1">
        <v>7.8934800000000005E-4</v>
      </c>
      <c r="BB94" s="1">
        <v>2.960556E-3</v>
      </c>
      <c r="BC94" s="1">
        <v>2.9416550000000001E-3</v>
      </c>
      <c r="BD94" s="1">
        <v>1.290809E-3</v>
      </c>
      <c r="BE94" s="1">
        <v>2.1598279999999999E-3</v>
      </c>
      <c r="BF94" s="1">
        <v>7.7445279999999997E-3</v>
      </c>
      <c r="BG94" s="1">
        <v>1.4380630000000001E-3</v>
      </c>
      <c r="BH94" s="1">
        <v>2.4412969999999998E-3</v>
      </c>
      <c r="BI94" s="1">
        <v>3.472452E-3</v>
      </c>
      <c r="BJ94" s="1">
        <v>6.1819090000000002E-3</v>
      </c>
    </row>
    <row r="95" spans="1:62" x14ac:dyDescent="0.4">
      <c r="A95" s="1">
        <v>94</v>
      </c>
      <c r="B95" s="1" t="s">
        <v>156</v>
      </c>
      <c r="C95" s="7" t="s">
        <v>98</v>
      </c>
      <c r="D95" s="1" t="s">
        <v>4</v>
      </c>
      <c r="E95" s="1">
        <v>0.25400349999999988</v>
      </c>
      <c r="F95" s="1">
        <v>5.474502E-3</v>
      </c>
      <c r="G95" s="1">
        <v>6.9175240000000004E-3</v>
      </c>
      <c r="H95" s="1">
        <v>5.723812E-3</v>
      </c>
      <c r="I95" s="1">
        <v>3.6534549999999999E-3</v>
      </c>
      <c r="J95" s="1">
        <v>5.4757850000000004E-3</v>
      </c>
      <c r="K95" s="1">
        <v>8.9128199999999997E-4</v>
      </c>
      <c r="L95" s="1">
        <v>1.487218E-3</v>
      </c>
      <c r="M95" s="1">
        <v>2.542042E-3</v>
      </c>
      <c r="N95" s="1">
        <v>1.02377E-3</v>
      </c>
      <c r="O95" s="1">
        <v>6.3384499999999996E-4</v>
      </c>
      <c r="P95" s="1">
        <v>3.9009280000000001E-3</v>
      </c>
      <c r="Q95" s="1">
        <v>8.9631109999999993E-3</v>
      </c>
      <c r="R95" s="1">
        <v>5.1360149999999999E-3</v>
      </c>
      <c r="S95" s="1">
        <v>7.8123330000000003E-3</v>
      </c>
      <c r="T95" s="1">
        <v>5.6496460000000004E-3</v>
      </c>
      <c r="U95" s="1">
        <v>3.9058280000000001E-3</v>
      </c>
      <c r="V95" s="1">
        <v>4.2244609999999997E-3</v>
      </c>
      <c r="W95" s="1">
        <v>8.3265849999999992E-3</v>
      </c>
      <c r="X95" s="1">
        <v>1.9397800000000001E-4</v>
      </c>
      <c r="Y95" s="1">
        <v>3.3155700000000001E-4</v>
      </c>
      <c r="Z95" s="1">
        <v>2.6015470000000001E-3</v>
      </c>
      <c r="AA95" s="1">
        <v>5.2042019999999998E-3</v>
      </c>
      <c r="AB95" s="1">
        <v>5.5848549999999997E-3</v>
      </c>
      <c r="AC95" s="1">
        <v>6.0744550000000003E-3</v>
      </c>
      <c r="AD95" s="1">
        <v>2.0597850000000002E-3</v>
      </c>
      <c r="AE95" s="1">
        <v>6.521191E-3</v>
      </c>
      <c r="AF95" s="1">
        <v>3.0447320000000001E-3</v>
      </c>
      <c r="AG95" s="1">
        <v>7.3091600000000003E-3</v>
      </c>
      <c r="AH95" s="1">
        <v>4.5653819999999998E-3</v>
      </c>
      <c r="AI95" s="1">
        <v>5.8982150000000001E-3</v>
      </c>
      <c r="AJ95" s="1">
        <v>6.3921660000000003E-3</v>
      </c>
      <c r="AK95" s="1">
        <v>9.5498079999999999E-3</v>
      </c>
      <c r="AL95" s="1">
        <v>2.5065299999999999E-4</v>
      </c>
      <c r="AM95" s="1">
        <v>8.9295450000000005E-3</v>
      </c>
      <c r="AN95" s="1">
        <v>1.2967585E-2</v>
      </c>
      <c r="AO95" s="1">
        <v>4.9005619999999998E-3</v>
      </c>
      <c r="AP95" s="1">
        <v>3.8688360000000001E-3</v>
      </c>
      <c r="AQ95" s="1">
        <v>2.5144659999999999E-3</v>
      </c>
      <c r="AR95" s="1">
        <v>4.1744110000000003E-3</v>
      </c>
      <c r="AS95" s="1">
        <v>2.987539E-3</v>
      </c>
      <c r="AT95" s="1">
        <v>5.2304680000000003E-3</v>
      </c>
      <c r="AU95" s="1">
        <v>2.0941029999999999E-3</v>
      </c>
      <c r="AV95" s="1">
        <v>3.3096779999999999E-3</v>
      </c>
      <c r="AW95" s="1">
        <v>5.3123570000000002E-3</v>
      </c>
      <c r="AX95" s="1">
        <v>3.4872089999999998E-3</v>
      </c>
      <c r="AY95" s="1">
        <v>3.8034610000000002E-3</v>
      </c>
      <c r="AZ95" s="1">
        <v>4.883582E-3</v>
      </c>
      <c r="BA95" s="1">
        <v>4.0118269999999999E-3</v>
      </c>
      <c r="BB95" s="1">
        <v>3.9821000000000002E-4</v>
      </c>
      <c r="BC95" s="1">
        <v>8.8262150000000001E-3</v>
      </c>
      <c r="BD95" s="1">
        <v>1.1500970000000001E-3</v>
      </c>
      <c r="BE95" s="1">
        <v>1.2090429999999999E-3</v>
      </c>
      <c r="BF95" s="1">
        <v>2.0184599999999999E-4</v>
      </c>
      <c r="BG95" s="1">
        <v>5.9528389999999997E-3</v>
      </c>
      <c r="BH95" s="1">
        <v>3.6322329999999999E-3</v>
      </c>
      <c r="BI95" s="1">
        <v>1.2146436E-2</v>
      </c>
      <c r="BJ95" s="1">
        <v>6.87124E-4</v>
      </c>
    </row>
    <row r="96" spans="1:62" x14ac:dyDescent="0.4">
      <c r="A96" s="1">
        <v>95</v>
      </c>
      <c r="B96" s="1" t="s">
        <v>157</v>
      </c>
      <c r="C96" s="7" t="s">
        <v>98</v>
      </c>
      <c r="D96" s="1" t="s">
        <v>4</v>
      </c>
      <c r="E96" s="1">
        <v>0.38238201700000002</v>
      </c>
      <c r="F96" s="1">
        <v>2.6710330000000002E-3</v>
      </c>
      <c r="G96" s="1">
        <v>2.7696983000000001E-2</v>
      </c>
      <c r="H96" s="1">
        <v>1.4923017E-2</v>
      </c>
      <c r="I96" s="1">
        <v>2.0723714000000001E-2</v>
      </c>
      <c r="J96" s="1">
        <v>1.0995156000000001E-2</v>
      </c>
      <c r="K96" s="1">
        <v>4.0798299999999996E-3</v>
      </c>
      <c r="L96" s="1">
        <v>7.3543599999999999E-3</v>
      </c>
      <c r="M96" s="1">
        <v>1.0288797000000001E-2</v>
      </c>
      <c r="N96" s="1">
        <v>7.4966130000000001E-3</v>
      </c>
      <c r="O96" s="1">
        <v>2.4451189999999999E-3</v>
      </c>
      <c r="P96" s="1">
        <v>1.6541060999999999E-2</v>
      </c>
      <c r="Q96" s="1">
        <v>1.2012100000000001E-3</v>
      </c>
      <c r="R96" s="1">
        <v>3.3188620000000001E-3</v>
      </c>
      <c r="S96" s="1">
        <v>5.2744580000000001E-3</v>
      </c>
      <c r="T96" s="1">
        <v>5.2843159999999998E-3</v>
      </c>
      <c r="U96" s="1">
        <v>9.3873450000000001E-3</v>
      </c>
      <c r="V96" s="1">
        <v>8.0692660000000003E-3</v>
      </c>
      <c r="W96" s="1">
        <v>1.1233330999999999E-2</v>
      </c>
      <c r="X96" s="1">
        <v>3.9368390000000001E-3</v>
      </c>
      <c r="Y96" s="1">
        <v>4.852772E-3</v>
      </c>
      <c r="Z96" s="1">
        <v>5.1899809999999998E-3</v>
      </c>
      <c r="AA96" s="1">
        <v>1.3280360000000001E-3</v>
      </c>
      <c r="AB96" s="1">
        <v>1.874236E-3</v>
      </c>
      <c r="AC96" s="1">
        <v>1.1197425E-2</v>
      </c>
      <c r="AD96" s="1">
        <v>4.8679830000000002E-3</v>
      </c>
      <c r="AE96" s="1">
        <v>5.3225859999999998E-3</v>
      </c>
      <c r="AF96" s="1">
        <v>4.4835140000000001E-3</v>
      </c>
      <c r="AG96" s="1">
        <v>2.7145849999999998E-3</v>
      </c>
      <c r="AH96" s="1">
        <v>5.6329980000000002E-3</v>
      </c>
      <c r="AI96" s="1">
        <v>4.6206210000000001E-3</v>
      </c>
      <c r="AJ96" s="1">
        <v>2.09991E-3</v>
      </c>
      <c r="AK96" s="1">
        <v>3.514297E-3</v>
      </c>
      <c r="AL96" s="1">
        <v>3.6092899999999998E-3</v>
      </c>
      <c r="AM96" s="1">
        <v>1.3291402000000001E-2</v>
      </c>
      <c r="AN96" s="1">
        <v>2.18125E-3</v>
      </c>
      <c r="AO96" s="1">
        <v>3.789836E-3</v>
      </c>
      <c r="AP96" s="1">
        <v>4.5720079999999998E-3</v>
      </c>
      <c r="AQ96" s="1">
        <v>1.221584E-3</v>
      </c>
      <c r="AR96" s="1">
        <v>5.9411499999999999E-4</v>
      </c>
      <c r="AS96" s="1">
        <v>2.111085E-3</v>
      </c>
      <c r="AT96" s="1">
        <v>9.8819340000000002E-3</v>
      </c>
      <c r="AU96" s="1">
        <v>3.1529409999999998E-3</v>
      </c>
      <c r="AV96" s="1">
        <v>9.0690030000000008E-3</v>
      </c>
      <c r="AW96" s="1">
        <v>6.407874E-3</v>
      </c>
      <c r="AX96" s="1">
        <v>3.4290259999999999E-3</v>
      </c>
      <c r="AY96" s="1">
        <v>5.2980320000000003E-3</v>
      </c>
      <c r="AZ96" s="1">
        <v>3.2171700000000001E-3</v>
      </c>
      <c r="BA96" s="1">
        <v>6.2479270000000003E-3</v>
      </c>
      <c r="BB96" s="1">
        <v>6.7265999999999995E-4</v>
      </c>
      <c r="BC96" s="1">
        <v>3.2459920000000001E-3</v>
      </c>
      <c r="BD96" s="1">
        <v>3.288212E-3</v>
      </c>
      <c r="BE96" s="1">
        <v>1.279075E-3</v>
      </c>
      <c r="BF96" s="1">
        <v>3.5965099999999998E-3</v>
      </c>
      <c r="BG96" s="1">
        <v>2.2233022000000002E-2</v>
      </c>
      <c r="BH96" s="1">
        <v>2.0584789999999999E-2</v>
      </c>
      <c r="BI96" s="1">
        <v>1.0730192E-2</v>
      </c>
      <c r="BJ96" s="1">
        <v>8.0568329999999994E-3</v>
      </c>
    </row>
    <row r="97" spans="1:62" x14ac:dyDescent="0.4">
      <c r="A97" s="1">
        <v>96</v>
      </c>
      <c r="B97" s="1" t="s">
        <v>232</v>
      </c>
      <c r="C97" s="7" t="s">
        <v>158</v>
      </c>
      <c r="D97" s="1" t="s">
        <v>4</v>
      </c>
      <c r="E97" s="1">
        <v>0.3401619540000001</v>
      </c>
      <c r="F97" s="1">
        <v>6.3676160000000004E-3</v>
      </c>
      <c r="G97" s="1">
        <v>7.8917829999999994E-3</v>
      </c>
      <c r="H97" s="1">
        <v>1.2247663000000001E-2</v>
      </c>
      <c r="I97" s="1">
        <v>6.8237590000000004E-3</v>
      </c>
      <c r="J97" s="1">
        <v>7.7148599999999996E-3</v>
      </c>
      <c r="K97" s="1">
        <v>5.847596E-3</v>
      </c>
      <c r="L97" s="1">
        <v>7.7877720000000001E-3</v>
      </c>
      <c r="M97" s="1">
        <v>7.1780710000000003E-3</v>
      </c>
      <c r="N97" s="1">
        <v>7.5660550000000003E-3</v>
      </c>
      <c r="O97" s="1">
        <v>9.1461979999999995E-3</v>
      </c>
      <c r="P97" s="1">
        <v>1.0542080000000001E-2</v>
      </c>
      <c r="Q97" s="1">
        <v>4.4805859999999999E-3</v>
      </c>
      <c r="R97" s="1">
        <v>2.0278230000000002E-3</v>
      </c>
      <c r="S97" s="1">
        <v>2.3930100000000001E-3</v>
      </c>
      <c r="T97" s="1">
        <v>2.123177E-3</v>
      </c>
      <c r="U97" s="1">
        <v>5.0394230000000003E-3</v>
      </c>
      <c r="V97" s="1">
        <v>4.7061350000000002E-3</v>
      </c>
      <c r="W97" s="1">
        <v>1.2145446000000001E-2</v>
      </c>
      <c r="X97" s="1">
        <v>9.0631040000000006E-3</v>
      </c>
      <c r="Y97" s="1">
        <v>9.4232020000000003E-3</v>
      </c>
      <c r="Z97" s="1">
        <v>4.0678349999999997E-3</v>
      </c>
      <c r="AA97" s="1">
        <v>2.8885899999999999E-3</v>
      </c>
      <c r="AB97" s="1">
        <v>3.8899329999999999E-3</v>
      </c>
      <c r="AC97" s="1">
        <v>2.6179430000000002E-3</v>
      </c>
      <c r="AD97" s="1">
        <v>4.0679749999999997E-3</v>
      </c>
      <c r="AE97" s="1">
        <v>5.4575159999999999E-3</v>
      </c>
      <c r="AF97" s="1">
        <v>5.647259E-3</v>
      </c>
      <c r="AG97" s="1">
        <v>4.4467120000000002E-3</v>
      </c>
      <c r="AH97" s="1">
        <v>6.9669399999999996E-3</v>
      </c>
      <c r="AI97" s="1">
        <v>2.72259E-3</v>
      </c>
      <c r="AJ97" s="1">
        <v>7.4688289999999997E-3</v>
      </c>
      <c r="AK97" s="1">
        <v>1.1214514E-2</v>
      </c>
      <c r="AL97" s="1">
        <v>1.0018564000000001E-2</v>
      </c>
      <c r="AM97" s="1">
        <v>8.3877569999999992E-3</v>
      </c>
      <c r="AN97" s="1">
        <v>1.1334851999999999E-2</v>
      </c>
      <c r="AO97" s="1">
        <v>9.6515769999999997E-3</v>
      </c>
      <c r="AP97" s="1">
        <v>5.2961400000000004E-3</v>
      </c>
      <c r="AQ97" s="1">
        <v>4.8234649999999999E-3</v>
      </c>
      <c r="AR97" s="1">
        <v>1.2577689999999999E-3</v>
      </c>
      <c r="AS97" s="1">
        <v>3.1628580000000002E-3</v>
      </c>
      <c r="AT97" s="1">
        <v>3.5297670000000001E-3</v>
      </c>
      <c r="AU97" s="1">
        <v>7.5723850000000001E-3</v>
      </c>
      <c r="AV97" s="1">
        <v>3.6612239999999998E-3</v>
      </c>
      <c r="AW97" s="1">
        <v>2.5897229999999999E-3</v>
      </c>
      <c r="AX97" s="1">
        <v>1.381588E-3</v>
      </c>
      <c r="AY97" s="1">
        <v>4.8265679999999998E-3</v>
      </c>
      <c r="AZ97" s="1">
        <v>2.641371E-3</v>
      </c>
      <c r="BA97" s="1">
        <v>4.1082949999999997E-3</v>
      </c>
      <c r="BB97" s="1">
        <v>3.4046160000000001E-3</v>
      </c>
      <c r="BC97" s="1">
        <v>5.4265880000000004E-3</v>
      </c>
      <c r="BD97" s="1">
        <v>3.1632000000000001E-3</v>
      </c>
      <c r="BE97" s="1">
        <v>3.2266980000000001E-3</v>
      </c>
      <c r="BF97" s="1">
        <v>8.8807650000000005E-3</v>
      </c>
      <c r="BG97" s="1">
        <v>5.1581989999999996E-3</v>
      </c>
      <c r="BH97" s="1">
        <v>6.9342559999999998E-3</v>
      </c>
      <c r="BI97" s="1">
        <v>1.2476072E-2</v>
      </c>
      <c r="BJ97" s="1">
        <v>5.2756620000000004E-3</v>
      </c>
    </row>
    <row r="98" spans="1:62" x14ac:dyDescent="0.4">
      <c r="A98" s="1">
        <v>97</v>
      </c>
      <c r="B98" s="1" t="s">
        <v>159</v>
      </c>
      <c r="C98" s="7" t="s">
        <v>160</v>
      </c>
      <c r="D98" s="1" t="s">
        <v>4</v>
      </c>
      <c r="E98" s="1">
        <v>0.22280202000000002</v>
      </c>
      <c r="F98" s="1">
        <v>1.557005E-3</v>
      </c>
      <c r="G98" s="1">
        <v>7.1466840000000004E-3</v>
      </c>
      <c r="H98" s="1">
        <v>1.8519859999999999E-3</v>
      </c>
      <c r="I98" s="1">
        <v>4.6168520000000003E-3</v>
      </c>
      <c r="J98" s="1">
        <v>5.1714760000000004E-3</v>
      </c>
      <c r="K98" s="1">
        <v>8.8334620000000003E-3</v>
      </c>
      <c r="L98" s="1">
        <v>7.1768939999999996E-3</v>
      </c>
      <c r="M98" s="1">
        <v>2.942241E-3</v>
      </c>
      <c r="N98" s="1">
        <v>8.3351229999999998E-3</v>
      </c>
      <c r="O98" s="1">
        <v>4.126841E-3</v>
      </c>
      <c r="P98" s="1">
        <v>2.61933E-3</v>
      </c>
      <c r="Q98" s="1">
        <v>3.609859E-3</v>
      </c>
      <c r="R98" s="1">
        <v>2.9325229999999998E-3</v>
      </c>
      <c r="S98" s="1">
        <v>1.9126049999999999E-3</v>
      </c>
      <c r="T98" s="1">
        <v>2.342776E-3</v>
      </c>
      <c r="U98" s="1">
        <v>2.0361480000000002E-3</v>
      </c>
      <c r="V98" s="1">
        <v>1.2452400000000001E-3</v>
      </c>
      <c r="W98" s="1">
        <v>5.3412779999999997E-3</v>
      </c>
      <c r="X98" s="1">
        <v>7.2024699999999999E-3</v>
      </c>
      <c r="Y98" s="1">
        <v>5.877887E-3</v>
      </c>
      <c r="Z98" s="1">
        <v>2.9097289999999998E-3</v>
      </c>
      <c r="AA98" s="1">
        <v>4.8342230000000003E-3</v>
      </c>
      <c r="AB98" s="1">
        <v>1.4053E-3</v>
      </c>
      <c r="AC98" s="1">
        <v>2.691129E-3</v>
      </c>
      <c r="AD98" s="1">
        <v>1.1539510000000001E-3</v>
      </c>
      <c r="AE98" s="1">
        <v>1.579191E-3</v>
      </c>
      <c r="AF98" s="1">
        <v>3.9316070000000002E-3</v>
      </c>
      <c r="AG98" s="1">
        <v>5.4986760000000001E-3</v>
      </c>
      <c r="AH98" s="1">
        <v>2.1132569999999999E-3</v>
      </c>
      <c r="AI98" s="1">
        <v>3.0128730000000001E-3</v>
      </c>
      <c r="AJ98" s="1">
        <v>4.7730330000000003E-3</v>
      </c>
      <c r="AK98" s="1">
        <v>3.662752E-3</v>
      </c>
      <c r="AL98" s="1">
        <v>6.8371919999999997E-3</v>
      </c>
      <c r="AM98" s="1">
        <v>5.9330540000000001E-3</v>
      </c>
      <c r="AN98" s="1">
        <v>3.480716E-3</v>
      </c>
      <c r="AO98" s="1">
        <v>4.6353189999999997E-3</v>
      </c>
      <c r="AP98" s="1">
        <v>2.4535500000000001E-3</v>
      </c>
      <c r="AQ98" s="1">
        <v>1.315683E-3</v>
      </c>
      <c r="AR98" s="1">
        <v>4.1252169999999996E-3</v>
      </c>
      <c r="AS98" s="1">
        <v>6.2828220000000004E-3</v>
      </c>
      <c r="AT98" s="1">
        <v>6.6961260000000002E-3</v>
      </c>
      <c r="AU98" s="1">
        <v>4.8528859999999998E-3</v>
      </c>
      <c r="AV98" s="1">
        <v>1.461015E-3</v>
      </c>
      <c r="AW98" s="1">
        <v>2.7811099999999999E-4</v>
      </c>
      <c r="AX98" s="1">
        <v>4.4156680000000002E-3</v>
      </c>
      <c r="AY98" s="1">
        <v>1.8697919999999999E-3</v>
      </c>
      <c r="AZ98" s="1">
        <v>3.1013339999999999E-3</v>
      </c>
      <c r="BA98" s="1">
        <v>1.489825E-3</v>
      </c>
      <c r="BB98" s="1">
        <v>3.8396519999999998E-3</v>
      </c>
      <c r="BC98" s="1">
        <v>4.5375499999999996E-3</v>
      </c>
      <c r="BD98" s="1">
        <v>2.12203E-3</v>
      </c>
      <c r="BE98" s="1">
        <v>3.1294589999999998E-3</v>
      </c>
      <c r="BF98" s="1">
        <v>7.0776600000000004E-3</v>
      </c>
      <c r="BG98" s="1">
        <v>1.5437649999999999E-3</v>
      </c>
      <c r="BH98" s="1">
        <v>4.3920870000000002E-3</v>
      </c>
      <c r="BI98" s="1">
        <v>4.3447340000000003E-3</v>
      </c>
      <c r="BJ98" s="1">
        <v>8.1423720000000002E-3</v>
      </c>
    </row>
    <row r="99" spans="1:62" x14ac:dyDescent="0.4">
      <c r="A99" s="1">
        <v>98</v>
      </c>
      <c r="B99" s="1" t="s">
        <v>161</v>
      </c>
      <c r="C99" s="7" t="s">
        <v>49</v>
      </c>
      <c r="D99" s="1" t="s">
        <v>4</v>
      </c>
      <c r="E99" s="1">
        <v>0.28052244600000015</v>
      </c>
      <c r="F99" s="1">
        <v>7.4561749999999998E-3</v>
      </c>
      <c r="G99" s="1">
        <v>1.0826486999999999E-2</v>
      </c>
      <c r="H99" s="1">
        <v>9.9010490000000003E-3</v>
      </c>
      <c r="I99" s="1">
        <v>9.4846779999999999E-3</v>
      </c>
      <c r="J99" s="1">
        <v>3.8846929999999998E-3</v>
      </c>
      <c r="K99" s="1">
        <v>3.646566E-3</v>
      </c>
      <c r="L99" s="1">
        <v>5.616518E-3</v>
      </c>
      <c r="M99" s="1">
        <v>7.8348429999999993E-3</v>
      </c>
      <c r="N99" s="1">
        <v>5.3988559999999996E-3</v>
      </c>
      <c r="O99" s="1">
        <v>1.3329590000000001E-3</v>
      </c>
      <c r="P99" s="1">
        <v>8.1746730000000004E-3</v>
      </c>
      <c r="Q99" s="1">
        <v>1.9192040000000001E-3</v>
      </c>
      <c r="R99" s="1">
        <v>4.760696E-3</v>
      </c>
      <c r="S99" s="1">
        <v>6.3859670000000002E-3</v>
      </c>
      <c r="T99" s="1">
        <v>3.880859E-3</v>
      </c>
      <c r="U99" s="1">
        <v>3.2016969999999999E-3</v>
      </c>
      <c r="V99" s="1">
        <v>3.5992060000000002E-3</v>
      </c>
      <c r="W99" s="1">
        <v>2.620963E-3</v>
      </c>
      <c r="X99" s="1">
        <v>6.048744E-3</v>
      </c>
      <c r="Y99" s="1">
        <v>6.4425280000000003E-3</v>
      </c>
      <c r="Z99" s="1">
        <v>5.3328689999999996E-3</v>
      </c>
      <c r="AA99" s="1">
        <v>3.2380489999999998E-3</v>
      </c>
      <c r="AB99" s="1">
        <v>7.2894659999999997E-3</v>
      </c>
      <c r="AC99" s="1">
        <v>9.8373490000000004E-3</v>
      </c>
      <c r="AD99" s="1">
        <v>5.7775489999999999E-3</v>
      </c>
      <c r="AE99" s="1">
        <v>1.891773E-3</v>
      </c>
      <c r="AF99" s="1">
        <v>3.5920790000000002E-3</v>
      </c>
      <c r="AG99" s="1">
        <v>6.4430729999999997E-3</v>
      </c>
      <c r="AH99" s="1">
        <v>6.4830520000000004E-3</v>
      </c>
      <c r="AI99" s="1">
        <v>6.4916619999999996E-3</v>
      </c>
      <c r="AJ99" s="1">
        <v>3.1445800000000001E-3</v>
      </c>
      <c r="AK99" s="1">
        <v>2.9184129999999999E-3</v>
      </c>
      <c r="AL99" s="1">
        <v>6.192459E-3</v>
      </c>
      <c r="AM99" s="1">
        <v>1.314679E-3</v>
      </c>
      <c r="AN99" s="1">
        <v>1.5468070000000001E-3</v>
      </c>
      <c r="AO99" s="1">
        <v>2.836908E-3</v>
      </c>
      <c r="AP99" s="1">
        <v>3.7195370000000002E-3</v>
      </c>
      <c r="AQ99" s="1">
        <v>2.2267979999999999E-3</v>
      </c>
      <c r="AR99" s="1">
        <v>4.8393530000000002E-3</v>
      </c>
      <c r="AS99" s="1">
        <v>6.9697270000000002E-3</v>
      </c>
      <c r="AT99" s="1">
        <v>6.9673240000000004E-3</v>
      </c>
      <c r="AU99" s="1">
        <v>2.8848620000000002E-3</v>
      </c>
      <c r="AV99" s="1">
        <v>8.3985940000000005E-3</v>
      </c>
      <c r="AW99" s="1">
        <v>1.6039719999999999E-3</v>
      </c>
      <c r="AX99" s="1">
        <v>3.9504459999999998E-3</v>
      </c>
      <c r="AY99" s="1">
        <v>4.7806439999999997E-3</v>
      </c>
      <c r="AZ99" s="1">
        <v>1.8331070000000001E-3</v>
      </c>
      <c r="BA99" s="1">
        <v>4.4087479999999997E-3</v>
      </c>
      <c r="BB99" s="1">
        <v>2.0209529999999998E-3</v>
      </c>
      <c r="BC99" s="1">
        <v>2.6537499999999999E-3</v>
      </c>
      <c r="BD99" s="1">
        <v>1.120385E-3</v>
      </c>
      <c r="BE99" s="1">
        <v>3.6334100000000001E-3</v>
      </c>
      <c r="BF99" s="1">
        <v>5.572586E-3</v>
      </c>
      <c r="BG99" s="1">
        <v>1.0256039999999999E-2</v>
      </c>
      <c r="BH99" s="1">
        <v>9.4333750000000008E-3</v>
      </c>
      <c r="BI99" s="1">
        <v>2.8189780000000002E-3</v>
      </c>
      <c r="BJ99" s="1">
        <v>3.6817289999999999E-3</v>
      </c>
    </row>
    <row r="100" spans="1:62" x14ac:dyDescent="0.4">
      <c r="A100" s="1">
        <v>99</v>
      </c>
      <c r="B100" s="1" t="s">
        <v>162</v>
      </c>
      <c r="C100" s="7" t="s">
        <v>49</v>
      </c>
      <c r="D100" s="1" t="s">
        <v>4</v>
      </c>
      <c r="E100" s="1">
        <v>0.23158825999999996</v>
      </c>
      <c r="F100" s="1">
        <v>1.088695E-3</v>
      </c>
      <c r="G100" s="1">
        <v>8.7258700000000002E-3</v>
      </c>
      <c r="H100" s="1">
        <v>9.3538570000000001E-3</v>
      </c>
      <c r="I100" s="1">
        <v>6.778737E-3</v>
      </c>
      <c r="J100" s="1">
        <v>7.4867689999999999E-3</v>
      </c>
      <c r="K100" s="1">
        <v>2.2050120000000001E-3</v>
      </c>
      <c r="L100" s="1">
        <v>1.368541E-3</v>
      </c>
      <c r="M100" s="1">
        <v>1.8976930999999999E-2</v>
      </c>
      <c r="N100" s="1">
        <v>1.9430326000000001E-2</v>
      </c>
      <c r="O100" s="1">
        <v>1.2215419999999999E-3</v>
      </c>
      <c r="P100" s="1">
        <v>7.9569340000000006E-3</v>
      </c>
      <c r="Q100" s="1">
        <v>6.3906029999999999E-3</v>
      </c>
      <c r="R100" s="1">
        <v>3.9518560000000001E-3</v>
      </c>
      <c r="S100" s="1">
        <v>5.376179E-3</v>
      </c>
      <c r="T100" s="1">
        <v>2.1535899999999999E-3</v>
      </c>
      <c r="U100" s="1">
        <v>2.88544E-3</v>
      </c>
      <c r="V100" s="1">
        <v>3.0995929999999999E-3</v>
      </c>
      <c r="W100" s="1">
        <v>4.8430749999999996E-3</v>
      </c>
      <c r="X100" s="1">
        <v>8.0959700000000001E-4</v>
      </c>
      <c r="Y100" s="1">
        <v>1.9340270000000001E-3</v>
      </c>
      <c r="Z100" s="1">
        <v>2.478269E-3</v>
      </c>
      <c r="AA100" s="1">
        <v>1.8773430000000001E-3</v>
      </c>
      <c r="AB100" s="1">
        <v>3.4438170000000001E-3</v>
      </c>
      <c r="AC100" s="1">
        <v>2.283729E-3</v>
      </c>
      <c r="AD100" s="1">
        <v>3.7226300000000002E-3</v>
      </c>
      <c r="AE100" s="1">
        <v>1.716043E-3</v>
      </c>
      <c r="AF100" s="1">
        <v>3.6114749999999998E-3</v>
      </c>
      <c r="AG100" s="1">
        <v>5.1549059999999999E-3</v>
      </c>
      <c r="AH100" s="1">
        <v>4.7085089999999996E-3</v>
      </c>
      <c r="AI100" s="1">
        <v>1.60122E-3</v>
      </c>
      <c r="AJ100" s="1">
        <v>2.4247370000000002E-3</v>
      </c>
      <c r="AK100" s="1">
        <v>1.1061490000000001E-3</v>
      </c>
      <c r="AL100" s="1">
        <v>4.3263900000000002E-4</v>
      </c>
      <c r="AM100" s="1">
        <v>1.522542E-3</v>
      </c>
      <c r="AN100" s="1">
        <v>8.3049600000000001E-4</v>
      </c>
      <c r="AO100" s="1">
        <v>3.4718539999999999E-3</v>
      </c>
      <c r="AP100" s="1">
        <v>3.4106399999999999E-3</v>
      </c>
      <c r="AQ100" s="1">
        <v>9.0487900000000003E-4</v>
      </c>
      <c r="AR100" s="1">
        <v>2.1368540000000001E-3</v>
      </c>
      <c r="AS100" s="1">
        <v>5.0333840000000001E-3</v>
      </c>
      <c r="AT100" s="1">
        <v>1.1171136E-2</v>
      </c>
      <c r="AU100" s="1">
        <v>3.0772389999999998E-3</v>
      </c>
      <c r="AV100" s="1">
        <v>1.8623520000000001E-3</v>
      </c>
      <c r="AW100" s="1">
        <v>2.818143E-3</v>
      </c>
      <c r="AX100" s="1">
        <v>1.3579550000000001E-3</v>
      </c>
      <c r="AY100" s="1">
        <v>9.0507000000000001E-4</v>
      </c>
      <c r="AZ100" s="1">
        <v>2.125418E-3</v>
      </c>
      <c r="BA100" s="1">
        <v>1.0217480000000001E-3</v>
      </c>
      <c r="BB100" s="1">
        <v>2.155096E-3</v>
      </c>
      <c r="BC100" s="1">
        <v>2.5509109999999999E-3</v>
      </c>
      <c r="BD100" s="1">
        <v>1.553614E-3</v>
      </c>
      <c r="BE100" s="1">
        <v>3.696754E-3</v>
      </c>
      <c r="BF100" s="1">
        <v>5.1442399999999998E-4</v>
      </c>
      <c r="BG100" s="1">
        <v>4.9201770000000004E-3</v>
      </c>
      <c r="BH100" s="1">
        <v>6.6646700000000001E-3</v>
      </c>
      <c r="BI100" s="1">
        <v>8.2652990000000003E-3</v>
      </c>
      <c r="BJ100" s="1">
        <v>9.0189650000000003E-3</v>
      </c>
    </row>
    <row r="101" spans="1:62" x14ac:dyDescent="0.4">
      <c r="A101" s="1">
        <v>100</v>
      </c>
      <c r="B101" s="1" t="s">
        <v>163</v>
      </c>
      <c r="C101" s="7" t="s">
        <v>49</v>
      </c>
      <c r="D101" s="1" t="s">
        <v>4</v>
      </c>
      <c r="E101" s="1">
        <v>0.22759103400000003</v>
      </c>
      <c r="F101" s="1">
        <v>5.1714930000000001E-3</v>
      </c>
      <c r="G101" s="1">
        <v>1.0363391E-2</v>
      </c>
      <c r="H101" s="1">
        <v>4.156061E-3</v>
      </c>
      <c r="I101" s="1">
        <v>5.4103420000000003E-3</v>
      </c>
      <c r="J101" s="1">
        <v>3.3624359999999999E-3</v>
      </c>
      <c r="K101" s="1">
        <v>2.6034880000000002E-3</v>
      </c>
      <c r="L101" s="1">
        <v>1.7805119999999999E-3</v>
      </c>
      <c r="M101" s="1">
        <v>1.2703002E-2</v>
      </c>
      <c r="N101" s="1">
        <v>1.47843E-2</v>
      </c>
      <c r="O101" s="1">
        <v>1.067808E-3</v>
      </c>
      <c r="P101" s="1">
        <v>9.6887780000000003E-3</v>
      </c>
      <c r="Q101" s="1">
        <v>2.393563E-3</v>
      </c>
      <c r="R101" s="1">
        <v>5.075993E-3</v>
      </c>
      <c r="S101" s="1">
        <v>4.6730399999999998E-3</v>
      </c>
      <c r="T101" s="1">
        <v>4.171091E-3</v>
      </c>
      <c r="U101" s="1">
        <v>4.2675009999999999E-3</v>
      </c>
      <c r="V101" s="1">
        <v>4.6547990000000003E-3</v>
      </c>
      <c r="W101" s="1">
        <v>1.9978660000000001E-3</v>
      </c>
      <c r="X101" s="1">
        <v>2.2631539999999999E-3</v>
      </c>
      <c r="Y101" s="1">
        <v>2.5759480000000002E-3</v>
      </c>
      <c r="Z101" s="1">
        <v>4.5270309999999999E-3</v>
      </c>
      <c r="AA101" s="1">
        <v>1.633443E-3</v>
      </c>
      <c r="AB101" s="1">
        <v>2.6429610000000001E-3</v>
      </c>
      <c r="AC101" s="1">
        <v>4.4051840000000004E-3</v>
      </c>
      <c r="AD101" s="1">
        <v>3.1014079999999999E-3</v>
      </c>
      <c r="AE101" s="1">
        <v>3.5520819999999998E-3</v>
      </c>
      <c r="AF101" s="1">
        <v>1.8696590000000001E-3</v>
      </c>
      <c r="AG101" s="1">
        <v>3.3066649999999999E-3</v>
      </c>
      <c r="AH101" s="1">
        <v>5.587107E-3</v>
      </c>
      <c r="AI101" s="1">
        <v>2.1122789999999999E-3</v>
      </c>
      <c r="AJ101" s="1">
        <v>4.0369020000000002E-3</v>
      </c>
      <c r="AK101" s="1">
        <v>4.1901359999999997E-3</v>
      </c>
      <c r="AL101" s="1">
        <v>2.5029850000000001E-3</v>
      </c>
      <c r="AM101" s="1">
        <v>1.206876E-3</v>
      </c>
      <c r="AN101" s="1">
        <v>1.6656970000000001E-3</v>
      </c>
      <c r="AO101" s="1">
        <v>2.770836E-3</v>
      </c>
      <c r="AP101" s="1">
        <v>1.8244209999999999E-3</v>
      </c>
      <c r="AQ101" s="1">
        <v>1.517172E-3</v>
      </c>
      <c r="AR101" s="1">
        <v>1.73482E-3</v>
      </c>
      <c r="AS101" s="1">
        <v>6.1434159999999996E-3</v>
      </c>
      <c r="AT101" s="1">
        <v>3.1073419999999999E-3</v>
      </c>
      <c r="AU101" s="1">
        <v>6.3246459999999997E-3</v>
      </c>
      <c r="AV101" s="1">
        <v>6.3173070000000003E-3</v>
      </c>
      <c r="AW101" s="1">
        <v>3.580424E-3</v>
      </c>
      <c r="AX101" s="1">
        <v>2.4739290000000001E-3</v>
      </c>
      <c r="AY101" s="1">
        <v>2.6979500000000002E-3</v>
      </c>
      <c r="AZ101" s="1">
        <v>5.1683320000000003E-3</v>
      </c>
      <c r="BA101" s="1">
        <v>2.5965379999999998E-3</v>
      </c>
      <c r="BB101" s="1">
        <v>2.2376850000000001E-3</v>
      </c>
      <c r="BC101" s="1">
        <v>1.564473E-3</v>
      </c>
      <c r="BD101" s="1">
        <v>2.0556910000000001E-3</v>
      </c>
      <c r="BE101" s="1">
        <v>2.3958690000000001E-3</v>
      </c>
      <c r="BF101" s="1">
        <v>1.8432699999999999E-3</v>
      </c>
      <c r="BG101" s="1">
        <v>4.3059760000000004E-3</v>
      </c>
      <c r="BH101" s="1">
        <v>5.6153319999999998E-3</v>
      </c>
      <c r="BI101" s="1">
        <v>2.5722470000000002E-3</v>
      </c>
      <c r="BJ101" s="1">
        <v>9.2383770000000007E-3</v>
      </c>
    </row>
    <row r="102" spans="1:62" x14ac:dyDescent="0.4">
      <c r="A102" s="1">
        <v>101</v>
      </c>
      <c r="B102" s="1" t="s">
        <v>164</v>
      </c>
      <c r="C102" s="7" t="s">
        <v>49</v>
      </c>
      <c r="D102" s="1" t="s">
        <v>4</v>
      </c>
      <c r="E102" s="1">
        <v>0.23069877699999999</v>
      </c>
      <c r="F102" s="1">
        <v>6.0176600000000002E-3</v>
      </c>
      <c r="G102" s="1">
        <v>5.0458200000000003E-3</v>
      </c>
      <c r="H102" s="1">
        <v>5.0968000000000003E-3</v>
      </c>
      <c r="I102" s="1">
        <v>3.6941449999999998E-3</v>
      </c>
      <c r="J102" s="1">
        <v>6.234875E-3</v>
      </c>
      <c r="K102" s="1">
        <v>6.8292200000000004E-3</v>
      </c>
      <c r="L102" s="1">
        <v>8.2858080000000004E-3</v>
      </c>
      <c r="M102" s="1">
        <v>7.0982179999999999E-3</v>
      </c>
      <c r="N102" s="1">
        <v>8.4158189999999997E-3</v>
      </c>
      <c r="O102" s="1">
        <v>4.7590840000000002E-3</v>
      </c>
      <c r="P102" s="1">
        <v>9.7594469999999992E-3</v>
      </c>
      <c r="Q102" s="1">
        <v>3.7391849999999999E-3</v>
      </c>
      <c r="R102" s="1">
        <v>4.5168919999999998E-3</v>
      </c>
      <c r="S102" s="1">
        <v>4.2935969999999997E-3</v>
      </c>
      <c r="T102" s="1">
        <v>2.7176079999999998E-3</v>
      </c>
      <c r="U102" s="1">
        <v>1.5890979999999999E-3</v>
      </c>
      <c r="V102" s="1">
        <v>1.2668480000000001E-3</v>
      </c>
      <c r="W102" s="1">
        <v>1.885351E-3</v>
      </c>
      <c r="X102" s="1">
        <v>6.4279330000000003E-3</v>
      </c>
      <c r="Y102" s="1">
        <v>7.002622E-3</v>
      </c>
      <c r="Z102" s="1">
        <v>2.4381590000000001E-3</v>
      </c>
      <c r="AA102" s="1">
        <v>1.8637809999999999E-3</v>
      </c>
      <c r="AB102" s="1">
        <v>3.082843E-3</v>
      </c>
      <c r="AC102" s="1">
        <v>3.28254E-3</v>
      </c>
      <c r="AD102" s="1">
        <v>2.3683950000000001E-3</v>
      </c>
      <c r="AE102" s="1">
        <v>3.9139880000000002E-3</v>
      </c>
      <c r="AF102" s="1">
        <v>3.0158820000000001E-3</v>
      </c>
      <c r="AG102" s="1">
        <v>4.27591E-3</v>
      </c>
      <c r="AH102" s="1">
        <v>5.2466190000000001E-3</v>
      </c>
      <c r="AI102" s="1">
        <v>1.9445879999999999E-3</v>
      </c>
      <c r="AJ102" s="1">
        <v>2.1364280000000001E-3</v>
      </c>
      <c r="AK102" s="1">
        <v>2.203787E-3</v>
      </c>
      <c r="AL102" s="1">
        <v>6.02631E-3</v>
      </c>
      <c r="AM102" s="1">
        <v>5.3490769999999998E-3</v>
      </c>
      <c r="AN102" s="1">
        <v>4.289887E-3</v>
      </c>
      <c r="AO102" s="1">
        <v>4.4865419999999996E-3</v>
      </c>
      <c r="AP102" s="1">
        <v>2.7077749999999999E-3</v>
      </c>
      <c r="AQ102" s="1">
        <v>2.4102749999999999E-3</v>
      </c>
      <c r="AR102" s="1">
        <v>2.5514769999999999E-3</v>
      </c>
      <c r="AS102" s="1">
        <v>1.90544E-3</v>
      </c>
      <c r="AT102" s="1">
        <v>2.8303349999999998E-3</v>
      </c>
      <c r="AU102" s="1">
        <v>3.3871090000000001E-3</v>
      </c>
      <c r="AV102" s="1">
        <v>4.4981880000000002E-3</v>
      </c>
      <c r="AW102" s="1">
        <v>2.8457529999999999E-3</v>
      </c>
      <c r="AX102" s="1">
        <v>1.22714E-3</v>
      </c>
      <c r="AY102" s="1">
        <v>1.138015E-3</v>
      </c>
      <c r="AZ102" s="1">
        <v>2.6255979999999998E-3</v>
      </c>
      <c r="BA102" s="1">
        <v>1.2436579999999999E-3</v>
      </c>
      <c r="BB102" s="1">
        <v>1.038586E-3</v>
      </c>
      <c r="BC102" s="1">
        <v>4.2287640000000003E-3</v>
      </c>
      <c r="BD102" s="1">
        <v>6.4338750000000004E-3</v>
      </c>
      <c r="BE102" s="1">
        <v>5.5977199999999996E-3</v>
      </c>
      <c r="BF102" s="1">
        <v>6.1505370000000002E-3</v>
      </c>
      <c r="BG102" s="1">
        <v>3.6349519999999999E-3</v>
      </c>
      <c r="BH102" s="1">
        <v>3.8328540000000001E-3</v>
      </c>
      <c r="BI102" s="1">
        <v>1.3867790000000001E-3</v>
      </c>
      <c r="BJ102" s="1">
        <v>8.4231810000000001E-3</v>
      </c>
    </row>
    <row r="103" spans="1:62" x14ac:dyDescent="0.4">
      <c r="A103" s="1">
        <v>102</v>
      </c>
      <c r="B103" s="1" t="s">
        <v>165</v>
      </c>
      <c r="C103" s="7" t="s">
        <v>49</v>
      </c>
      <c r="D103" s="1" t="s">
        <v>4</v>
      </c>
      <c r="E103" s="1">
        <v>0.24143009800000004</v>
      </c>
      <c r="F103" s="1">
        <v>9.3885599999999996E-4</v>
      </c>
      <c r="G103" s="1">
        <v>5.8823080000000002E-3</v>
      </c>
      <c r="H103" s="1">
        <v>6.7006410000000002E-3</v>
      </c>
      <c r="I103" s="1">
        <v>7.9038279999999999E-3</v>
      </c>
      <c r="J103" s="1">
        <v>9.5606159999999992E-3</v>
      </c>
      <c r="K103" s="1">
        <v>6.5773860000000002E-3</v>
      </c>
      <c r="L103" s="1">
        <v>9.3994800000000002E-4</v>
      </c>
      <c r="M103" s="1">
        <v>1.0741039000000001E-2</v>
      </c>
      <c r="N103" s="1">
        <v>7.9344410000000004E-3</v>
      </c>
      <c r="O103" s="1">
        <v>8.7715999999999998E-4</v>
      </c>
      <c r="P103" s="1">
        <v>6.9335719999999998E-3</v>
      </c>
      <c r="Q103" s="1">
        <v>5.4719440000000003E-3</v>
      </c>
      <c r="R103" s="1">
        <v>1.886048E-3</v>
      </c>
      <c r="S103" s="1">
        <v>4.2120739999999997E-3</v>
      </c>
      <c r="T103" s="1">
        <v>4.085272E-3</v>
      </c>
      <c r="U103" s="1">
        <v>4.4678779999999998E-3</v>
      </c>
      <c r="V103" s="1">
        <v>3.858958E-3</v>
      </c>
      <c r="W103" s="1">
        <v>3.4468659999999998E-3</v>
      </c>
      <c r="X103" s="1">
        <v>1.4977840000000001E-3</v>
      </c>
      <c r="Y103" s="1">
        <v>1.222625E-3</v>
      </c>
      <c r="Z103" s="1">
        <v>9.6169659999999994E-3</v>
      </c>
      <c r="AA103" s="1">
        <v>2.3102819999999999E-3</v>
      </c>
      <c r="AB103" s="1">
        <v>3.2715359999999998E-3</v>
      </c>
      <c r="AC103" s="1">
        <v>2.936999E-3</v>
      </c>
      <c r="AD103" s="1">
        <v>8.6829579999999993E-3</v>
      </c>
      <c r="AE103" s="1">
        <v>3.1217860000000001E-3</v>
      </c>
      <c r="AF103" s="1">
        <v>3.4072159999999998E-3</v>
      </c>
      <c r="AG103" s="1">
        <v>6.993249E-3</v>
      </c>
      <c r="AH103" s="1">
        <v>1.0855732E-2</v>
      </c>
      <c r="AI103" s="1">
        <v>3.063208E-3</v>
      </c>
      <c r="AJ103" s="1">
        <v>1.8184430000000001E-3</v>
      </c>
      <c r="AK103" s="1">
        <v>5.0590210000000004E-3</v>
      </c>
      <c r="AL103" s="1">
        <v>1.854131E-3</v>
      </c>
      <c r="AM103" s="1">
        <v>1.488786E-3</v>
      </c>
      <c r="AN103" s="1">
        <v>4.0470719999999996E-3</v>
      </c>
      <c r="AO103" s="1">
        <v>1.7313129999999999E-3</v>
      </c>
      <c r="AP103" s="1">
        <v>3.337189E-3</v>
      </c>
      <c r="AQ103" s="1">
        <v>9.1979799999999999E-4</v>
      </c>
      <c r="AR103" s="1">
        <v>3.412095E-3</v>
      </c>
      <c r="AS103" s="1">
        <v>3.4047909999999999E-3</v>
      </c>
      <c r="AT103" s="1">
        <v>3.4044090000000002E-3</v>
      </c>
      <c r="AU103" s="1">
        <v>5.5826360000000002E-3</v>
      </c>
      <c r="AV103" s="1">
        <v>1.744174E-3</v>
      </c>
      <c r="AW103" s="1">
        <v>3.9178920000000001E-3</v>
      </c>
      <c r="AX103" s="1">
        <v>1.9001529999999999E-3</v>
      </c>
      <c r="AY103" s="1">
        <v>6.0010610000000002E-3</v>
      </c>
      <c r="AZ103" s="1">
        <v>4.274618E-3</v>
      </c>
      <c r="BA103" s="1">
        <v>5.1780699999999999E-3</v>
      </c>
      <c r="BB103" s="1">
        <v>1.60805E-3</v>
      </c>
      <c r="BC103" s="1">
        <v>3.4929129999999998E-3</v>
      </c>
      <c r="BD103" s="1">
        <v>1.188714E-3</v>
      </c>
      <c r="BE103" s="1">
        <v>3.3097600000000001E-3</v>
      </c>
      <c r="BF103" s="1">
        <v>1.249357E-3</v>
      </c>
      <c r="BG103" s="1">
        <v>4.192716E-3</v>
      </c>
      <c r="BH103" s="1">
        <v>8.3447539999999994E-3</v>
      </c>
      <c r="BI103" s="1">
        <v>3.0346739999999998E-3</v>
      </c>
      <c r="BJ103" s="1">
        <v>6.5343320000000003E-3</v>
      </c>
    </row>
    <row r="104" spans="1:62" x14ac:dyDescent="0.4">
      <c r="A104" s="1">
        <v>103</v>
      </c>
      <c r="B104" s="1" t="s">
        <v>166</v>
      </c>
      <c r="C104" s="7" t="s">
        <v>158</v>
      </c>
      <c r="D104" s="1" t="s">
        <v>4</v>
      </c>
      <c r="E104" s="1">
        <v>0.28798929200000006</v>
      </c>
      <c r="F104" s="1">
        <v>1.0481590000000001E-2</v>
      </c>
      <c r="G104" s="1">
        <v>9.3400370000000007E-3</v>
      </c>
      <c r="H104" s="1">
        <v>5.9961709999999998E-3</v>
      </c>
      <c r="I104" s="1">
        <v>6.6554329999999997E-3</v>
      </c>
      <c r="J104" s="1">
        <v>1.2104156E-2</v>
      </c>
      <c r="K104" s="1">
        <v>2.066437E-3</v>
      </c>
      <c r="L104" s="1">
        <v>1.9401690000000001E-3</v>
      </c>
      <c r="M104" s="1">
        <v>1.2256810999999999E-2</v>
      </c>
      <c r="N104" s="1">
        <v>2.1532130000000002E-3</v>
      </c>
      <c r="O104" s="1">
        <v>3.3702139999999998E-3</v>
      </c>
      <c r="P104" s="1">
        <v>5.44094E-3</v>
      </c>
      <c r="Q104" s="1">
        <v>2.5796249999999999E-3</v>
      </c>
      <c r="R104" s="1">
        <v>3.6172499999999998E-3</v>
      </c>
      <c r="S104" s="1">
        <v>2.1462740000000001E-3</v>
      </c>
      <c r="T104" s="1">
        <v>6.6982109999999999E-3</v>
      </c>
      <c r="U104" s="1">
        <v>5.9362859999999998E-3</v>
      </c>
      <c r="V104" s="1">
        <v>5.0235590000000004E-3</v>
      </c>
      <c r="W104" s="1">
        <v>6.8350820000000001E-3</v>
      </c>
      <c r="X104" s="1">
        <v>1.885837E-3</v>
      </c>
      <c r="Y104" s="1">
        <v>1.243952E-3</v>
      </c>
      <c r="Z104" s="1">
        <v>5.9033169999999999E-3</v>
      </c>
      <c r="AA104" s="1">
        <v>9.1189270000000006E-3</v>
      </c>
      <c r="AB104" s="1">
        <v>5.1251869999999998E-3</v>
      </c>
      <c r="AC104" s="1">
        <v>1.5352246E-2</v>
      </c>
      <c r="AD104" s="1">
        <v>5.6642200000000002E-3</v>
      </c>
      <c r="AE104" s="1">
        <v>2.6512800000000002E-3</v>
      </c>
      <c r="AF104" s="1">
        <v>6.8005219999999998E-3</v>
      </c>
      <c r="AG104" s="1">
        <v>9.7244059999999997E-3</v>
      </c>
      <c r="AH104" s="1">
        <v>1.318116E-3</v>
      </c>
      <c r="AI104" s="1">
        <v>7.8664359999999992E-3</v>
      </c>
      <c r="AJ104" s="1">
        <v>8.7153890000000005E-3</v>
      </c>
      <c r="AK104" s="1">
        <v>4.4317219999999999E-3</v>
      </c>
      <c r="AL104" s="1">
        <v>1.8675880000000001E-3</v>
      </c>
      <c r="AM104" s="1">
        <v>5.4559730000000002E-3</v>
      </c>
      <c r="AN104" s="1">
        <v>4.7742920000000003E-3</v>
      </c>
      <c r="AO104" s="1">
        <v>2.373478E-3</v>
      </c>
      <c r="AP104" s="1">
        <v>7.3152E-3</v>
      </c>
      <c r="AQ104" s="1">
        <v>2.6675470000000001E-3</v>
      </c>
      <c r="AR104" s="1">
        <v>2.1823459999999999E-3</v>
      </c>
      <c r="AS104" s="1">
        <v>2.6069560000000001E-3</v>
      </c>
      <c r="AT104" s="1">
        <v>7.9576179999999996E-3</v>
      </c>
      <c r="AU104" s="1">
        <v>1.995545E-3</v>
      </c>
      <c r="AV104" s="1">
        <v>3.1394550000000002E-3</v>
      </c>
      <c r="AW104" s="1">
        <v>2.4483819999999998E-3</v>
      </c>
      <c r="AX104" s="1">
        <v>5.363942E-3</v>
      </c>
      <c r="AY104" s="1">
        <v>3.7391859999999998E-3</v>
      </c>
      <c r="AZ104" s="1">
        <v>1.9648819999999998E-3</v>
      </c>
      <c r="BA104" s="1">
        <v>3.4109169999999999E-3</v>
      </c>
      <c r="BB104" s="1">
        <v>2.3054210000000002E-3</v>
      </c>
      <c r="BC104" s="1">
        <v>8.3365900000000005E-4</v>
      </c>
      <c r="BD104" s="1">
        <v>8.5941999999999995E-4</v>
      </c>
      <c r="BE104" s="1">
        <v>1.986252E-3</v>
      </c>
      <c r="BF104" s="1">
        <v>1.803519E-3</v>
      </c>
      <c r="BG104" s="1">
        <v>8.6136719999999993E-3</v>
      </c>
      <c r="BH104" s="1">
        <v>7.1312060000000002E-3</v>
      </c>
      <c r="BI104" s="1">
        <v>1.202371E-2</v>
      </c>
      <c r="BJ104" s="1">
        <v>2.7261109999999998E-3</v>
      </c>
    </row>
    <row r="105" spans="1:62" x14ac:dyDescent="0.4">
      <c r="A105" s="1">
        <v>104</v>
      </c>
      <c r="B105" s="1" t="s">
        <v>167</v>
      </c>
      <c r="C105" s="7" t="s">
        <v>158</v>
      </c>
      <c r="D105" s="1" t="s">
        <v>4</v>
      </c>
      <c r="E105" s="1">
        <v>0.37189982099999991</v>
      </c>
      <c r="F105" s="1">
        <v>6.3958369999999997E-3</v>
      </c>
      <c r="G105" s="1">
        <v>8.2098420000000002E-3</v>
      </c>
      <c r="H105" s="1">
        <v>7.296192E-3</v>
      </c>
      <c r="I105" s="1">
        <v>6.0194319999999999E-3</v>
      </c>
      <c r="J105" s="1">
        <v>9.2305289999999995E-3</v>
      </c>
      <c r="K105" s="1">
        <v>1.114504E-2</v>
      </c>
      <c r="L105" s="1">
        <v>1.2279484E-2</v>
      </c>
      <c r="M105" s="1">
        <v>1.2146294E-2</v>
      </c>
      <c r="N105" s="1">
        <v>1.2422144E-2</v>
      </c>
      <c r="O105" s="1">
        <v>1.6624219999999999E-2</v>
      </c>
      <c r="P105" s="1">
        <v>7.8794510000000009E-3</v>
      </c>
      <c r="Q105" s="1">
        <v>9.4624199999999992E-3</v>
      </c>
      <c r="R105" s="1">
        <v>9.6551180000000007E-3</v>
      </c>
      <c r="S105" s="1">
        <v>4.226657E-3</v>
      </c>
      <c r="T105" s="1">
        <v>4.126729E-3</v>
      </c>
      <c r="U105" s="1">
        <v>7.414749E-3</v>
      </c>
      <c r="V105" s="1">
        <v>7.6708269999999999E-3</v>
      </c>
      <c r="W105" s="1">
        <v>6.4164080000000002E-3</v>
      </c>
      <c r="X105" s="1">
        <v>1.5165362E-2</v>
      </c>
      <c r="Y105" s="1">
        <v>1.6261530999999999E-2</v>
      </c>
      <c r="Z105" s="1">
        <v>2.7554200000000002E-3</v>
      </c>
      <c r="AA105" s="1">
        <v>6.231477E-3</v>
      </c>
      <c r="AB105" s="1">
        <v>8.5683670000000003E-3</v>
      </c>
      <c r="AC105" s="1">
        <v>7.9114379999999998E-3</v>
      </c>
      <c r="AD105" s="1">
        <v>2.8717209999999998E-3</v>
      </c>
      <c r="AE105" s="1">
        <v>1.3737109999999999E-3</v>
      </c>
      <c r="AF105" s="1">
        <v>3.1676769999999998E-3</v>
      </c>
      <c r="AG105" s="1">
        <v>2.352397E-3</v>
      </c>
      <c r="AH105" s="1">
        <v>5.3269720000000001E-3</v>
      </c>
      <c r="AI105" s="1">
        <v>7.538337E-3</v>
      </c>
      <c r="AJ105" s="1">
        <v>5.4770009999999996E-3</v>
      </c>
      <c r="AK105" s="1">
        <v>4.5717400000000004E-3</v>
      </c>
      <c r="AL105" s="1">
        <v>1.5975375E-2</v>
      </c>
      <c r="AM105" s="1">
        <v>5.6902999999999997E-3</v>
      </c>
      <c r="AN105" s="1">
        <v>4.2243619999999997E-3</v>
      </c>
      <c r="AO105" s="1">
        <v>2.4812580000000001E-3</v>
      </c>
      <c r="AP105" s="1">
        <v>2.6437560000000001E-3</v>
      </c>
      <c r="AQ105" s="1">
        <v>2.1578589999999998E-3</v>
      </c>
      <c r="AR105" s="1">
        <v>2.6413560000000001E-3</v>
      </c>
      <c r="AS105" s="1">
        <v>1.3990300000000001E-4</v>
      </c>
      <c r="AT105" s="1">
        <v>6.3056980000000002E-3</v>
      </c>
      <c r="AU105" s="1">
        <v>4.833263E-3</v>
      </c>
      <c r="AV105" s="1">
        <v>2.7986130000000001E-3</v>
      </c>
      <c r="AW105" s="1">
        <v>1.822943E-3</v>
      </c>
      <c r="AX105" s="1">
        <v>2.5497240000000002E-3</v>
      </c>
      <c r="AY105" s="1">
        <v>5.0817170000000004E-3</v>
      </c>
      <c r="AZ105" s="1">
        <v>2.6745860000000001E-3</v>
      </c>
      <c r="BA105" s="1">
        <v>4.7464380000000004E-3</v>
      </c>
      <c r="BB105" s="1">
        <v>2.7159630000000001E-3</v>
      </c>
      <c r="BC105" s="1">
        <v>6.8695040000000002E-3</v>
      </c>
      <c r="BD105" s="1">
        <v>2.039576E-3</v>
      </c>
      <c r="BE105" s="1">
        <v>1.301946E-3</v>
      </c>
      <c r="BF105" s="1">
        <v>1.4971877E-2</v>
      </c>
      <c r="BG105" s="1">
        <v>6.1551160000000004E-3</v>
      </c>
      <c r="BH105" s="1">
        <v>6.531607E-3</v>
      </c>
      <c r="BI105" s="1">
        <v>5.4523779999999999E-3</v>
      </c>
      <c r="BJ105" s="1">
        <v>1.0900178999999999E-2</v>
      </c>
    </row>
    <row r="106" spans="1:62" x14ac:dyDescent="0.4">
      <c r="A106" s="1">
        <v>105</v>
      </c>
      <c r="B106" s="1" t="s">
        <v>168</v>
      </c>
      <c r="C106" s="7" t="s">
        <v>49</v>
      </c>
      <c r="D106" s="1" t="s">
        <v>4</v>
      </c>
      <c r="E106" s="1">
        <v>0.23828648299999991</v>
      </c>
      <c r="F106" s="1">
        <v>7.1757990000000001E-3</v>
      </c>
      <c r="G106" s="1">
        <v>8.256579E-3</v>
      </c>
      <c r="H106" s="1">
        <v>8.6025430000000007E-3</v>
      </c>
      <c r="I106" s="1">
        <v>1.0292341E-2</v>
      </c>
      <c r="J106" s="1">
        <v>9.5420090000000006E-3</v>
      </c>
      <c r="K106" s="1">
        <v>3.5402950000000002E-3</v>
      </c>
      <c r="L106" s="1">
        <v>2.4403770000000001E-3</v>
      </c>
      <c r="M106" s="1">
        <v>2.1076485999999998E-2</v>
      </c>
      <c r="N106" s="1">
        <v>9.7179450000000004E-3</v>
      </c>
      <c r="O106" s="1">
        <v>3.1634570000000002E-3</v>
      </c>
      <c r="P106" s="1">
        <v>8.8186719999999996E-3</v>
      </c>
      <c r="Q106" s="1">
        <v>1.8217400000000001E-3</v>
      </c>
      <c r="R106" s="1">
        <v>1.274018E-3</v>
      </c>
      <c r="S106" s="1">
        <v>3.2095549999999998E-3</v>
      </c>
      <c r="T106" s="1">
        <v>2.795437E-3</v>
      </c>
      <c r="U106" s="1">
        <v>1.9479289999999999E-3</v>
      </c>
      <c r="V106" s="1">
        <v>1.263887E-3</v>
      </c>
      <c r="W106" s="1">
        <v>1.5693E-3</v>
      </c>
      <c r="X106" s="1">
        <v>1.6335519999999999E-3</v>
      </c>
      <c r="Y106" s="1">
        <v>1.301345E-3</v>
      </c>
      <c r="Z106" s="1">
        <v>4.8075770000000004E-3</v>
      </c>
      <c r="AA106" s="1">
        <v>1.2727050000000001E-3</v>
      </c>
      <c r="AB106" s="1">
        <v>1.8919200000000001E-3</v>
      </c>
      <c r="AC106" s="1">
        <v>3.453598E-3</v>
      </c>
      <c r="AD106" s="1">
        <v>4.8183560000000002E-3</v>
      </c>
      <c r="AE106" s="1">
        <v>2.1507000000000002E-3</v>
      </c>
      <c r="AF106" s="1">
        <v>2.2859260000000002E-3</v>
      </c>
      <c r="AG106" s="1">
        <v>7.4810450000000004E-3</v>
      </c>
      <c r="AH106" s="1">
        <v>3.8092349999999998E-3</v>
      </c>
      <c r="AI106" s="1">
        <v>5.0829489999999998E-3</v>
      </c>
      <c r="AJ106" s="1">
        <v>6.6661389999999997E-3</v>
      </c>
      <c r="AK106" s="1">
        <v>2.628315E-3</v>
      </c>
      <c r="AL106" s="1">
        <v>2.2799449999999998E-3</v>
      </c>
      <c r="AM106" s="1">
        <v>3.6406749999999999E-3</v>
      </c>
      <c r="AN106" s="1">
        <v>3.2768939999999998E-3</v>
      </c>
      <c r="AO106" s="1">
        <v>4.5337939999999998E-3</v>
      </c>
      <c r="AP106" s="1">
        <v>2.5760890000000002E-3</v>
      </c>
      <c r="AQ106" s="1">
        <v>1.243959E-3</v>
      </c>
      <c r="AR106" s="1">
        <v>2.1393760000000001E-3</v>
      </c>
      <c r="AS106" s="1">
        <v>1.9923390000000001E-3</v>
      </c>
      <c r="AT106" s="1">
        <v>2.208219E-3</v>
      </c>
      <c r="AU106" s="1">
        <v>2.5110839999999998E-3</v>
      </c>
      <c r="AV106" s="1">
        <v>5.4541140000000004E-3</v>
      </c>
      <c r="AW106" s="1">
        <v>1.8949450000000001E-3</v>
      </c>
      <c r="AX106" s="1">
        <v>1.559719E-3</v>
      </c>
      <c r="AY106" s="1">
        <v>1.890348E-3</v>
      </c>
      <c r="AZ106" s="1">
        <v>1.4273350000000001E-3</v>
      </c>
      <c r="BA106" s="1">
        <v>1.878392E-3</v>
      </c>
      <c r="BB106" s="1">
        <v>4.0072300000000002E-4</v>
      </c>
      <c r="BC106" s="1">
        <v>1.479462E-3</v>
      </c>
      <c r="BD106" s="1">
        <v>2.7029350000000001E-3</v>
      </c>
      <c r="BE106" s="1">
        <v>4.3796970000000001E-3</v>
      </c>
      <c r="BF106" s="1">
        <v>1.517413E-3</v>
      </c>
      <c r="BG106" s="1">
        <v>9.0898939999999994E-3</v>
      </c>
      <c r="BH106" s="1">
        <v>1.0659663E-2</v>
      </c>
      <c r="BI106" s="1">
        <v>2.618764E-3</v>
      </c>
      <c r="BJ106" s="1">
        <v>9.1389739999999994E-3</v>
      </c>
    </row>
    <row r="107" spans="1:62" x14ac:dyDescent="0.4">
      <c r="A107" s="1">
        <v>106</v>
      </c>
      <c r="B107" s="1" t="s">
        <v>169</v>
      </c>
      <c r="C107" s="7" t="s">
        <v>49</v>
      </c>
      <c r="D107" s="1" t="s">
        <v>4</v>
      </c>
      <c r="E107" s="1">
        <v>0.32000531299999996</v>
      </c>
      <c r="F107" s="1">
        <v>1.3159074999999999E-2</v>
      </c>
      <c r="G107" s="1">
        <v>1.9549354000000001E-2</v>
      </c>
      <c r="H107" s="1">
        <v>1.1479392999999999E-2</v>
      </c>
      <c r="I107" s="1">
        <v>1.2215686E-2</v>
      </c>
      <c r="J107" s="1">
        <v>2.279074E-2</v>
      </c>
      <c r="K107" s="1">
        <v>5.0427170000000004E-3</v>
      </c>
      <c r="L107" s="1">
        <v>5.1121910000000003E-3</v>
      </c>
      <c r="M107" s="1">
        <v>1.8468066000000002E-2</v>
      </c>
      <c r="N107" s="1">
        <v>5.2292320000000003E-3</v>
      </c>
      <c r="O107" s="1">
        <v>3.6828939999999999E-3</v>
      </c>
      <c r="P107" s="1">
        <v>1.0439788E-2</v>
      </c>
      <c r="Q107" s="1">
        <v>2.763157E-3</v>
      </c>
      <c r="R107" s="1">
        <v>2.5347070000000002E-3</v>
      </c>
      <c r="S107" s="1">
        <v>1.8434980000000001E-3</v>
      </c>
      <c r="T107" s="1">
        <v>4.4439789999999998E-3</v>
      </c>
      <c r="U107" s="1">
        <v>6.7280489999999998E-3</v>
      </c>
      <c r="V107" s="1">
        <v>6.2538530000000002E-3</v>
      </c>
      <c r="W107" s="1">
        <v>3.4511339999999998E-3</v>
      </c>
      <c r="X107" s="1">
        <v>4.8049190000000004E-3</v>
      </c>
      <c r="Y107" s="1">
        <v>3.8214410000000001E-3</v>
      </c>
      <c r="Z107" s="1">
        <v>5.2154669999999997E-3</v>
      </c>
      <c r="AA107" s="1">
        <v>1.8643290000000001E-3</v>
      </c>
      <c r="AB107" s="1">
        <v>3.790248E-3</v>
      </c>
      <c r="AC107" s="1">
        <v>1.4303880000000001E-3</v>
      </c>
      <c r="AD107" s="1">
        <v>5.2640860000000003E-3</v>
      </c>
      <c r="AE107" s="1">
        <v>3.5834180000000001E-3</v>
      </c>
      <c r="AF107" s="1">
        <v>6.3196720000000001E-3</v>
      </c>
      <c r="AG107" s="1">
        <v>9.1747419999999996E-3</v>
      </c>
      <c r="AH107" s="1">
        <v>5.5305709999999998E-3</v>
      </c>
      <c r="AI107" s="1">
        <v>5.2383220000000001E-3</v>
      </c>
      <c r="AJ107" s="1">
        <v>2.8112689999999999E-3</v>
      </c>
      <c r="AK107" s="1">
        <v>1.729012E-3</v>
      </c>
      <c r="AL107" s="1">
        <v>4.5172429999999998E-3</v>
      </c>
      <c r="AM107" s="1">
        <v>1.7579519999999999E-3</v>
      </c>
      <c r="AN107" s="1">
        <v>1.256177E-3</v>
      </c>
      <c r="AO107" s="1">
        <v>8.325509E-3</v>
      </c>
      <c r="AP107" s="1">
        <v>6.796463E-3</v>
      </c>
      <c r="AQ107" s="1">
        <v>1.598588E-3</v>
      </c>
      <c r="AR107" s="1">
        <v>7.7344200000000005E-4</v>
      </c>
      <c r="AS107" s="1">
        <v>1.9193859999999999E-3</v>
      </c>
      <c r="AT107" s="1">
        <v>6.5726889999999996E-3</v>
      </c>
      <c r="AU107" s="1">
        <v>2.177502E-3</v>
      </c>
      <c r="AV107" s="1">
        <v>3.3140209999999999E-3</v>
      </c>
      <c r="AW107" s="1">
        <v>4.8363260000000002E-3</v>
      </c>
      <c r="AX107" s="1">
        <v>5.6343629999999999E-3</v>
      </c>
      <c r="AY107" s="1">
        <v>2.4016010000000002E-3</v>
      </c>
      <c r="AZ107" s="1">
        <v>2.1895199999999999E-3</v>
      </c>
      <c r="BA107" s="1">
        <v>2.1223309999999999E-3</v>
      </c>
      <c r="BB107" s="1">
        <v>1.615352E-3</v>
      </c>
      <c r="BC107" s="1">
        <v>1.9644250000000001E-3</v>
      </c>
      <c r="BD107" s="1">
        <v>2.9461510000000002E-3</v>
      </c>
      <c r="BE107" s="1">
        <v>2.8620329999999999E-3</v>
      </c>
      <c r="BF107" s="1">
        <v>5.0479979999999997E-3</v>
      </c>
      <c r="BG107" s="1">
        <v>1.4053629999999999E-2</v>
      </c>
      <c r="BH107" s="1">
        <v>1.1698814E-2</v>
      </c>
      <c r="BI107" s="1">
        <v>3.0733750000000002E-3</v>
      </c>
      <c r="BJ107" s="1">
        <v>4.785025E-3</v>
      </c>
    </row>
    <row r="108" spans="1:62" x14ac:dyDescent="0.4">
      <c r="A108" s="1">
        <v>107</v>
      </c>
      <c r="B108" s="1" t="s">
        <v>170</v>
      </c>
      <c r="C108" s="7" t="s">
        <v>49</v>
      </c>
      <c r="D108" s="1" t="s">
        <v>4</v>
      </c>
      <c r="E108" s="1">
        <v>0.24998120500000001</v>
      </c>
      <c r="F108" s="1">
        <v>7.442705E-3</v>
      </c>
      <c r="G108" s="1">
        <v>8.2661790000000002E-3</v>
      </c>
      <c r="H108" s="1">
        <v>6.5836200000000001E-3</v>
      </c>
      <c r="I108" s="1">
        <v>1.0171405999999999E-2</v>
      </c>
      <c r="J108" s="1">
        <v>7.9337350000000008E-3</v>
      </c>
      <c r="K108" s="1">
        <v>2.2420700000000001E-3</v>
      </c>
      <c r="L108" s="1">
        <v>3.7511290000000002E-3</v>
      </c>
      <c r="M108" s="1">
        <v>1.8558519999999998E-2</v>
      </c>
      <c r="N108" s="1">
        <v>3.5900200000000002E-3</v>
      </c>
      <c r="O108" s="1">
        <v>7.7506600000000004E-4</v>
      </c>
      <c r="P108" s="1">
        <v>9.6482419999999996E-3</v>
      </c>
      <c r="Q108" s="1">
        <v>1.583086E-3</v>
      </c>
      <c r="R108" s="1">
        <v>2.261861E-3</v>
      </c>
      <c r="S108" s="1">
        <v>5.3069850000000002E-3</v>
      </c>
      <c r="T108" s="1">
        <v>4.6129949999999999E-3</v>
      </c>
      <c r="U108" s="1">
        <v>8.0815269999999998E-3</v>
      </c>
      <c r="V108" s="1">
        <v>7.7703149999999999E-3</v>
      </c>
      <c r="W108" s="1">
        <v>5.3779830000000002E-3</v>
      </c>
      <c r="X108" s="1">
        <v>2.267149E-3</v>
      </c>
      <c r="Y108" s="1">
        <v>2.697788E-3</v>
      </c>
      <c r="Z108" s="1">
        <v>2.9555800000000002E-3</v>
      </c>
      <c r="AA108" s="1">
        <v>2.447968E-3</v>
      </c>
      <c r="AB108" s="1">
        <v>4.1212690000000003E-3</v>
      </c>
      <c r="AC108" s="1">
        <v>1.891301E-3</v>
      </c>
      <c r="AD108" s="1">
        <v>3.6748390000000001E-3</v>
      </c>
      <c r="AE108" s="1">
        <v>3.3693360000000001E-3</v>
      </c>
      <c r="AF108" s="1">
        <v>2.8103220000000001E-3</v>
      </c>
      <c r="AG108" s="1">
        <v>1.0262750000000001E-3</v>
      </c>
      <c r="AH108" s="1">
        <v>4.3948930000000004E-3</v>
      </c>
      <c r="AI108" s="1">
        <v>6.0997559999999996E-3</v>
      </c>
      <c r="AJ108" s="1">
        <v>1.3312619999999999E-3</v>
      </c>
      <c r="AK108" s="1">
        <v>2.640758E-3</v>
      </c>
      <c r="AL108" s="1">
        <v>2.7650169999999998E-3</v>
      </c>
      <c r="AM108" s="1">
        <v>2.6510890000000001E-3</v>
      </c>
      <c r="AN108" s="1">
        <v>6.8164130000000003E-3</v>
      </c>
      <c r="AO108" s="1">
        <v>2.5644610000000001E-3</v>
      </c>
      <c r="AP108" s="1">
        <v>2.994259E-3</v>
      </c>
      <c r="AQ108" s="1">
        <v>1.7182759999999999E-3</v>
      </c>
      <c r="AR108" s="1">
        <v>3.160263E-3</v>
      </c>
      <c r="AS108" s="1">
        <v>4.0338459999999998E-3</v>
      </c>
      <c r="AT108" s="1">
        <v>7.2337529999999999E-3</v>
      </c>
      <c r="AU108" s="1">
        <v>2.0655130000000002E-3</v>
      </c>
      <c r="AV108" s="1">
        <v>5.9468630000000001E-3</v>
      </c>
      <c r="AW108" s="1">
        <v>3.0637120000000001E-3</v>
      </c>
      <c r="AX108" s="1">
        <v>3.3671059999999999E-3</v>
      </c>
      <c r="AY108" s="1">
        <v>2.1918530000000001E-3</v>
      </c>
      <c r="AZ108" s="1">
        <v>2.0491039999999999E-3</v>
      </c>
      <c r="BA108" s="1">
        <v>1.9696409999999998E-3</v>
      </c>
      <c r="BB108" s="1">
        <v>8.9747799999999995E-4</v>
      </c>
      <c r="BC108" s="1">
        <v>4.5121520000000002E-3</v>
      </c>
      <c r="BD108" s="1">
        <v>2.6550530000000001E-3</v>
      </c>
      <c r="BE108" s="1">
        <v>2.0445900000000002E-3</v>
      </c>
      <c r="BF108" s="1">
        <v>2.1618990000000001E-3</v>
      </c>
      <c r="BG108" s="1">
        <v>1.2321613E-2</v>
      </c>
      <c r="BH108" s="1">
        <v>9.9975689999999996E-3</v>
      </c>
      <c r="BI108" s="1">
        <v>2.154586E-3</v>
      </c>
      <c r="BJ108" s="1">
        <v>2.9591560000000001E-3</v>
      </c>
    </row>
    <row r="109" spans="1:62" x14ac:dyDescent="0.4">
      <c r="A109" s="1">
        <v>108</v>
      </c>
      <c r="B109" s="1" t="s">
        <v>171</v>
      </c>
      <c r="C109" s="7" t="s">
        <v>212</v>
      </c>
      <c r="D109" s="1" t="s">
        <v>4</v>
      </c>
      <c r="E109" s="1">
        <v>0.40600438399999988</v>
      </c>
      <c r="F109" s="1">
        <v>6.6998459999999998E-3</v>
      </c>
      <c r="G109" s="1">
        <v>8.0889369999999992E-3</v>
      </c>
      <c r="H109" s="1">
        <v>4.4901979999999999E-3</v>
      </c>
      <c r="I109" s="1">
        <v>4.4245619999999999E-3</v>
      </c>
      <c r="J109" s="1">
        <v>7.5391989999999999E-3</v>
      </c>
      <c r="K109" s="1">
        <v>1.2427845E-2</v>
      </c>
      <c r="L109" s="1">
        <v>1.5446626999999999E-2</v>
      </c>
      <c r="M109" s="1">
        <v>1.3226467E-2</v>
      </c>
      <c r="N109" s="1">
        <v>1.5733337E-2</v>
      </c>
      <c r="O109" s="1">
        <v>3.241243E-3</v>
      </c>
      <c r="P109" s="1">
        <v>3.969495E-3</v>
      </c>
      <c r="Q109" s="1">
        <v>8.8529769999999997E-3</v>
      </c>
      <c r="R109" s="1">
        <v>6.9909459999999996E-3</v>
      </c>
      <c r="S109" s="1">
        <v>7.0347710000000004E-3</v>
      </c>
      <c r="T109" s="1">
        <v>3.6241720000000002E-3</v>
      </c>
      <c r="U109" s="1">
        <v>6.3526950000000002E-3</v>
      </c>
      <c r="V109" s="1">
        <v>6.8125820000000002E-3</v>
      </c>
      <c r="W109" s="1">
        <v>8.4653119999999991E-3</v>
      </c>
      <c r="X109" s="1">
        <v>1.2308023E-2</v>
      </c>
      <c r="Y109" s="1">
        <v>1.08924E-2</v>
      </c>
      <c r="Z109" s="1">
        <v>7.5498639999999999E-3</v>
      </c>
      <c r="AA109" s="1">
        <v>8.0004140000000008E-3</v>
      </c>
      <c r="AB109" s="1">
        <v>9.3526270000000005E-3</v>
      </c>
      <c r="AC109" s="1">
        <v>7.522277E-3</v>
      </c>
      <c r="AD109" s="1">
        <v>8.0965029999999997E-3</v>
      </c>
      <c r="AE109" s="1">
        <v>5.1528219999999996E-3</v>
      </c>
      <c r="AF109" s="1">
        <v>2.7917100000000002E-3</v>
      </c>
      <c r="AG109" s="1">
        <v>7.1355519999999999E-3</v>
      </c>
      <c r="AH109" s="1">
        <v>5.5181989999999997E-3</v>
      </c>
      <c r="AI109" s="1">
        <v>9.2354789999999996E-3</v>
      </c>
      <c r="AJ109" s="1">
        <v>6.5268230000000002E-3</v>
      </c>
      <c r="AK109" s="1">
        <v>9.5686520000000004E-3</v>
      </c>
      <c r="AL109" s="1">
        <v>1.2533989000000001E-2</v>
      </c>
      <c r="AM109" s="1">
        <v>1.0014564E-2</v>
      </c>
      <c r="AN109" s="1">
        <v>7.9057269999999995E-3</v>
      </c>
      <c r="AO109" s="1">
        <v>9.6570430000000006E-3</v>
      </c>
      <c r="AP109" s="1">
        <v>2.9622350000000001E-3</v>
      </c>
      <c r="AQ109" s="1">
        <v>1.445039E-3</v>
      </c>
      <c r="AR109" s="1">
        <v>5.3101770000000001E-3</v>
      </c>
      <c r="AS109" s="1">
        <v>6.6470069999999999E-3</v>
      </c>
      <c r="AT109" s="1">
        <v>5.8879939999999997E-3</v>
      </c>
      <c r="AU109" s="1">
        <v>7.3887880000000003E-3</v>
      </c>
      <c r="AV109" s="1">
        <v>7.8707380000000004E-3</v>
      </c>
      <c r="AW109" s="1">
        <v>1.5187989999999999E-3</v>
      </c>
      <c r="AX109" s="1">
        <v>2.7198589999999998E-3</v>
      </c>
      <c r="AY109" s="1">
        <v>2.7297290000000002E-3</v>
      </c>
      <c r="AZ109" s="1">
        <v>5.8084269999999997E-3</v>
      </c>
      <c r="BA109" s="1">
        <v>3.0616990000000002E-3</v>
      </c>
      <c r="BB109" s="1">
        <v>2.129471E-3</v>
      </c>
      <c r="BC109" s="1">
        <v>1.6721730000000001E-3</v>
      </c>
      <c r="BD109" s="1">
        <v>6.4071450000000004E-3</v>
      </c>
      <c r="BE109" s="1">
        <v>4.3473629999999999E-3</v>
      </c>
      <c r="BF109" s="1">
        <v>1.1138488E-2</v>
      </c>
      <c r="BG109" s="1">
        <v>3.6301710000000002E-3</v>
      </c>
      <c r="BH109" s="1">
        <v>4.678616E-3</v>
      </c>
      <c r="BI109" s="1">
        <v>9.9889750000000006E-3</v>
      </c>
      <c r="BJ109" s="1">
        <v>1.5477612E-2</v>
      </c>
    </row>
    <row r="110" spans="1:62" x14ac:dyDescent="0.4">
      <c r="A110" s="1">
        <v>109</v>
      </c>
      <c r="B110" s="1" t="s">
        <v>172</v>
      </c>
      <c r="C110" s="7" t="s">
        <v>43</v>
      </c>
      <c r="D110" s="1" t="s">
        <v>4</v>
      </c>
      <c r="E110" s="1">
        <v>0.22369110200000009</v>
      </c>
      <c r="F110" s="1">
        <v>7.5991879999999998E-3</v>
      </c>
      <c r="G110" s="1">
        <v>5.2999500000000003E-3</v>
      </c>
      <c r="H110" s="1">
        <v>4.7352610000000002E-3</v>
      </c>
      <c r="I110" s="1">
        <v>4.6879030000000002E-3</v>
      </c>
      <c r="J110" s="1">
        <v>5.9099590000000002E-3</v>
      </c>
      <c r="K110" s="1">
        <v>1.716338E-3</v>
      </c>
      <c r="L110" s="1">
        <v>2.3286800000000001E-3</v>
      </c>
      <c r="M110" s="1">
        <v>1.0455113E-2</v>
      </c>
      <c r="N110" s="1">
        <v>9.6207429999999993E-3</v>
      </c>
      <c r="O110" s="1">
        <v>1.134412E-3</v>
      </c>
      <c r="P110" s="1">
        <v>5.5429600000000004E-3</v>
      </c>
      <c r="Q110" s="1">
        <v>4.2022650000000002E-3</v>
      </c>
      <c r="R110" s="1">
        <v>3.2679010000000001E-3</v>
      </c>
      <c r="S110" s="1">
        <v>1.1565080000000001E-3</v>
      </c>
      <c r="T110" s="1">
        <v>2.419713E-3</v>
      </c>
      <c r="U110" s="1">
        <v>3.2490309999999999E-3</v>
      </c>
      <c r="V110" s="1">
        <v>2.468704E-3</v>
      </c>
      <c r="W110" s="1">
        <v>2.187886E-3</v>
      </c>
      <c r="X110" s="1">
        <v>1.6911509999999999E-3</v>
      </c>
      <c r="Y110" s="1">
        <v>2.96483E-4</v>
      </c>
      <c r="Z110" s="1">
        <v>7.7004999999999999E-3</v>
      </c>
      <c r="AA110" s="1">
        <v>4.4817709999999998E-3</v>
      </c>
      <c r="AB110" s="1">
        <v>2.4890820000000001E-3</v>
      </c>
      <c r="AC110" s="1">
        <v>2.7299389999999998E-3</v>
      </c>
      <c r="AD110" s="1">
        <v>7.4362489999999998E-3</v>
      </c>
      <c r="AE110" s="1">
        <v>3.7771850000000002E-3</v>
      </c>
      <c r="AF110" s="1">
        <v>5.8365600000000002E-3</v>
      </c>
      <c r="AG110" s="1">
        <v>5.8415960000000001E-3</v>
      </c>
      <c r="AH110" s="1">
        <v>8.1975810000000007E-3</v>
      </c>
      <c r="AI110" s="1">
        <v>4.768011E-3</v>
      </c>
      <c r="AJ110" s="1">
        <v>3.2604460000000002E-3</v>
      </c>
      <c r="AK110" s="1">
        <v>1.8606880000000001E-3</v>
      </c>
      <c r="AL110" s="1">
        <v>1.6183359999999999E-3</v>
      </c>
      <c r="AM110" s="1">
        <v>3.6898E-3</v>
      </c>
      <c r="AN110" s="1">
        <v>5.6262270000000001E-3</v>
      </c>
      <c r="AO110" s="1">
        <v>3.5221950000000001E-3</v>
      </c>
      <c r="AP110" s="1">
        <v>5.4951569999999996E-3</v>
      </c>
      <c r="AQ110" s="1">
        <v>1.048839E-3</v>
      </c>
      <c r="AR110" s="1">
        <v>1.7577319999999999E-3</v>
      </c>
      <c r="AS110" s="1">
        <v>1.411547E-3</v>
      </c>
      <c r="AT110" s="1">
        <v>7.2773710000000004E-3</v>
      </c>
      <c r="AU110" s="1">
        <v>1.78247E-3</v>
      </c>
      <c r="AV110" s="1">
        <v>8.8587820000000008E-3</v>
      </c>
      <c r="AW110" s="1">
        <v>1.667852E-3</v>
      </c>
      <c r="AX110" s="1">
        <v>4.3991450000000001E-3</v>
      </c>
      <c r="AY110" s="1">
        <v>1.52002E-3</v>
      </c>
      <c r="AZ110" s="1">
        <v>1.839849E-3</v>
      </c>
      <c r="BA110" s="1">
        <v>2.437074E-3</v>
      </c>
      <c r="BB110" s="1">
        <v>1.1828959999999999E-3</v>
      </c>
      <c r="BC110" s="1">
        <v>3.1192160000000002E-3</v>
      </c>
      <c r="BD110" s="1">
        <v>3.0950180000000002E-3</v>
      </c>
      <c r="BE110" s="1">
        <v>2.3831939999999999E-3</v>
      </c>
      <c r="BF110" s="1">
        <v>1.133359E-3</v>
      </c>
      <c r="BG110" s="1">
        <v>3.9179619999999997E-3</v>
      </c>
      <c r="BH110" s="1">
        <v>5.3069670000000001E-3</v>
      </c>
      <c r="BI110" s="1">
        <v>1.854447E-3</v>
      </c>
      <c r="BJ110" s="1">
        <v>9.3958900000000005E-3</v>
      </c>
    </row>
    <row r="111" spans="1:62" x14ac:dyDescent="0.4">
      <c r="A111" s="1">
        <v>110</v>
      </c>
      <c r="B111" s="1" t="s">
        <v>173</v>
      </c>
      <c r="C111" s="7" t="s">
        <v>49</v>
      </c>
      <c r="D111" s="1" t="s">
        <v>4</v>
      </c>
      <c r="E111" s="1">
        <v>0.27905092099999995</v>
      </c>
      <c r="F111" s="1">
        <v>1.3616085E-2</v>
      </c>
      <c r="G111" s="1">
        <v>1.5100894E-2</v>
      </c>
      <c r="H111" s="1">
        <v>1.1019467999999999E-2</v>
      </c>
      <c r="I111" s="1">
        <v>7.3147450000000001E-3</v>
      </c>
      <c r="J111" s="1">
        <v>1.769184E-2</v>
      </c>
      <c r="K111" s="1">
        <v>5.6442970000000004E-3</v>
      </c>
      <c r="L111" s="1">
        <v>5.3812690000000002E-3</v>
      </c>
      <c r="M111" s="1">
        <v>1.6317479999999999E-2</v>
      </c>
      <c r="N111" s="1">
        <v>5.4889070000000003E-3</v>
      </c>
      <c r="O111" s="1">
        <v>3.5594160000000001E-3</v>
      </c>
      <c r="P111" s="1">
        <v>8.7892089999999992E-3</v>
      </c>
      <c r="Q111" s="1">
        <v>2.3167959999999999E-3</v>
      </c>
      <c r="R111" s="1">
        <v>2.5748899999999998E-3</v>
      </c>
      <c r="S111" s="1">
        <v>2.8780400000000001E-3</v>
      </c>
      <c r="T111" s="1">
        <v>3.1606619999999998E-3</v>
      </c>
      <c r="U111" s="1">
        <v>1.2987490000000001E-3</v>
      </c>
      <c r="V111" s="1">
        <v>5.0578439999999997E-3</v>
      </c>
      <c r="W111" s="1">
        <v>3.447861E-3</v>
      </c>
      <c r="X111" s="1">
        <v>4.5395699999999997E-3</v>
      </c>
      <c r="Y111" s="1">
        <v>5.3467740000000003E-3</v>
      </c>
      <c r="Z111" s="1">
        <v>3.9737180000000002E-3</v>
      </c>
      <c r="AA111" s="1">
        <v>1.9873569999999999E-3</v>
      </c>
      <c r="AB111" s="1">
        <v>6.8240009999999997E-3</v>
      </c>
      <c r="AC111" s="1">
        <v>5.4900920000000002E-3</v>
      </c>
      <c r="AD111" s="1">
        <v>4.6242690000000003E-3</v>
      </c>
      <c r="AE111" s="1">
        <v>2.1198720000000001E-3</v>
      </c>
      <c r="AF111" s="1">
        <v>3.7603269999999999E-3</v>
      </c>
      <c r="AG111" s="1">
        <v>4.6326450000000003E-3</v>
      </c>
      <c r="AH111" s="1">
        <v>7.4105669999999998E-3</v>
      </c>
      <c r="AI111" s="1">
        <v>1.6299190000000001E-3</v>
      </c>
      <c r="AJ111" s="1">
        <v>1.9907369999999998E-3</v>
      </c>
      <c r="AK111" s="1">
        <v>6.4948499999999999E-4</v>
      </c>
      <c r="AL111" s="1">
        <v>5.1792030000000003E-3</v>
      </c>
      <c r="AM111" s="1">
        <v>2.0689699999999998E-3</v>
      </c>
      <c r="AN111" s="1">
        <v>3.2746260000000001E-3</v>
      </c>
      <c r="AO111" s="1">
        <v>2.8162030000000002E-3</v>
      </c>
      <c r="AP111" s="1">
        <v>3.7403470000000002E-3</v>
      </c>
      <c r="AQ111" s="1">
        <v>1.3006890000000001E-3</v>
      </c>
      <c r="AR111" s="1">
        <v>5.2310599999999996E-4</v>
      </c>
      <c r="AS111" s="1">
        <v>3.4313590000000001E-3</v>
      </c>
      <c r="AT111" s="1">
        <v>5.0517579999999999E-3</v>
      </c>
      <c r="AU111" s="1">
        <v>2.910667E-3</v>
      </c>
      <c r="AV111" s="1">
        <v>5.9006450000000004E-3</v>
      </c>
      <c r="AW111" s="1">
        <v>5.2569900000000002E-4</v>
      </c>
      <c r="AX111" s="1">
        <v>4.187133E-3</v>
      </c>
      <c r="AY111" s="1">
        <v>2.4307880000000001E-3</v>
      </c>
      <c r="AZ111" s="1">
        <v>2.6607649999999998E-3</v>
      </c>
      <c r="BA111" s="1">
        <v>2.430144E-3</v>
      </c>
      <c r="BB111" s="1">
        <v>2.5539289999999999E-3</v>
      </c>
      <c r="BC111" s="1">
        <v>5.5675179999999996E-3</v>
      </c>
      <c r="BD111" s="1">
        <v>3.0578129999999999E-3</v>
      </c>
      <c r="BE111" s="1">
        <v>3.235333E-3</v>
      </c>
      <c r="BF111" s="1">
        <v>4.5056619999999997E-3</v>
      </c>
      <c r="BG111" s="1">
        <v>7.4267739999999997E-3</v>
      </c>
      <c r="BH111" s="1">
        <v>7.30878E-3</v>
      </c>
      <c r="BI111" s="1">
        <v>5.2713589999999998E-3</v>
      </c>
      <c r="BJ111" s="1">
        <v>6.0538659999999998E-3</v>
      </c>
    </row>
    <row r="112" spans="1:62" x14ac:dyDescent="0.4">
      <c r="A112" s="1">
        <v>111</v>
      </c>
      <c r="B112" s="1" t="s">
        <v>231</v>
      </c>
      <c r="C112" s="7" t="s">
        <v>49</v>
      </c>
      <c r="D112" s="1" t="s">
        <v>4</v>
      </c>
      <c r="E112" s="1">
        <v>0.26758482600000005</v>
      </c>
      <c r="F112" s="1">
        <v>1.1315775E-2</v>
      </c>
      <c r="G112" s="1">
        <v>1.2018493999999999E-2</v>
      </c>
      <c r="H112" s="1">
        <v>1.0498535999999999E-2</v>
      </c>
      <c r="I112" s="1">
        <v>7.8716610000000003E-3</v>
      </c>
      <c r="J112" s="1">
        <v>9.6408829999999994E-3</v>
      </c>
      <c r="K112" s="1">
        <v>3.967417E-3</v>
      </c>
      <c r="L112" s="1">
        <v>5.5616609999999999E-3</v>
      </c>
      <c r="M112" s="1">
        <v>1.3495805E-2</v>
      </c>
      <c r="N112" s="1">
        <v>5.4768459999999996E-3</v>
      </c>
      <c r="O112" s="1">
        <v>2.6677390000000001E-3</v>
      </c>
      <c r="P112" s="1">
        <v>8.9594649999999998E-3</v>
      </c>
      <c r="Q112" s="1">
        <v>2.124931E-3</v>
      </c>
      <c r="R112" s="1">
        <v>3.240845E-3</v>
      </c>
      <c r="S112" s="1">
        <v>2.9481080000000001E-3</v>
      </c>
      <c r="T112" s="1">
        <v>3.5072160000000001E-3</v>
      </c>
      <c r="U112" s="1">
        <v>5.496496E-3</v>
      </c>
      <c r="V112" s="1">
        <v>4.67375E-3</v>
      </c>
      <c r="W112" s="1">
        <v>2.8223480000000001E-3</v>
      </c>
      <c r="X112" s="1">
        <v>4.4661359999999999E-3</v>
      </c>
      <c r="Y112" s="1">
        <v>3.797885E-3</v>
      </c>
      <c r="Z112" s="1">
        <v>2.207091E-3</v>
      </c>
      <c r="AA112" s="1">
        <v>1.707564E-3</v>
      </c>
      <c r="AB112" s="1">
        <v>8.5820000000000004E-4</v>
      </c>
      <c r="AC112" s="1">
        <v>2.6650049999999998E-3</v>
      </c>
      <c r="AD112" s="1">
        <v>2.9220880000000002E-3</v>
      </c>
      <c r="AE112" s="1">
        <v>3.0436679999999998E-3</v>
      </c>
      <c r="AF112" s="1">
        <v>4.858706E-3</v>
      </c>
      <c r="AG112" s="1">
        <v>8.075947E-3</v>
      </c>
      <c r="AH112" s="1">
        <v>4.5090929999999996E-3</v>
      </c>
      <c r="AI112" s="1">
        <v>1.0221169999999999E-3</v>
      </c>
      <c r="AJ112" s="1">
        <v>4.819505E-3</v>
      </c>
      <c r="AK112" s="1">
        <v>2.354353E-3</v>
      </c>
      <c r="AL112" s="1">
        <v>4.8352569999999999E-3</v>
      </c>
      <c r="AM112" s="1">
        <v>2.1321959999999998E-3</v>
      </c>
      <c r="AN112" s="1">
        <v>2.9542610000000001E-3</v>
      </c>
      <c r="AO112" s="1">
        <v>2.5967500000000001E-3</v>
      </c>
      <c r="AP112" s="1">
        <v>5.7086849999999998E-3</v>
      </c>
      <c r="AQ112" s="1">
        <v>1.4127720000000001E-3</v>
      </c>
      <c r="AR112" s="1">
        <v>6.7500199999999996E-4</v>
      </c>
      <c r="AS112" s="1">
        <v>3.4985289999999998E-3</v>
      </c>
      <c r="AT112" s="1">
        <v>3.2710930000000001E-3</v>
      </c>
      <c r="AU112" s="1">
        <v>3.0947940000000001E-3</v>
      </c>
      <c r="AV112" s="1">
        <v>9.1179659999999999E-3</v>
      </c>
      <c r="AW112" s="1">
        <v>4.0668099999999997E-3</v>
      </c>
      <c r="AX112" s="1">
        <v>3.5634970000000001E-3</v>
      </c>
      <c r="AY112" s="1">
        <v>3.826533E-3</v>
      </c>
      <c r="AZ112" s="1">
        <v>6.3174599999999996E-3</v>
      </c>
      <c r="BA112" s="1">
        <v>4.0567370000000004E-3</v>
      </c>
      <c r="BB112" s="1">
        <v>1.5666040000000001E-3</v>
      </c>
      <c r="BC112" s="1">
        <v>3.5635350000000001E-3</v>
      </c>
      <c r="BD112" s="1">
        <v>1.6504239999999999E-3</v>
      </c>
      <c r="BE112" s="1">
        <v>1.579418E-3</v>
      </c>
      <c r="BF112" s="1">
        <v>4.2639360000000003E-3</v>
      </c>
      <c r="BG112" s="1">
        <v>1.2209467999999999E-2</v>
      </c>
      <c r="BH112" s="1">
        <v>8.0757669999999993E-3</v>
      </c>
      <c r="BI112" s="1">
        <v>4.551668E-3</v>
      </c>
      <c r="BJ112" s="1">
        <v>5.4003300000000001E-3</v>
      </c>
    </row>
    <row r="113" spans="1:62" x14ac:dyDescent="0.4">
      <c r="A113" s="1">
        <v>112</v>
      </c>
      <c r="B113" s="1" t="s">
        <v>174</v>
      </c>
      <c r="C113" s="7" t="s">
        <v>126</v>
      </c>
      <c r="D113" s="1" t="s">
        <v>4</v>
      </c>
      <c r="E113" s="1">
        <v>0.26282414799999987</v>
      </c>
      <c r="F113" s="1">
        <v>9.4027100000000001E-4</v>
      </c>
      <c r="G113" s="1">
        <v>1.083671E-3</v>
      </c>
      <c r="H113" s="1">
        <v>3.2478239999999998E-3</v>
      </c>
      <c r="I113" s="1">
        <v>1.228928E-3</v>
      </c>
      <c r="J113" s="1">
        <v>8.1851890000000007E-3</v>
      </c>
      <c r="K113" s="1">
        <v>2.9504190000000001E-3</v>
      </c>
      <c r="L113" s="1">
        <v>1.4898074000000001E-2</v>
      </c>
      <c r="M113" s="1">
        <v>1.1113780000000001E-3</v>
      </c>
      <c r="N113" s="1">
        <v>7.9837459999999999E-3</v>
      </c>
      <c r="O113" s="1">
        <v>4.63781E-3</v>
      </c>
      <c r="P113" s="1">
        <v>2.3350850000000002E-3</v>
      </c>
      <c r="Q113" s="1">
        <v>2.025893E-3</v>
      </c>
      <c r="R113" s="1">
        <v>7.0184590000000003E-3</v>
      </c>
      <c r="S113" s="1">
        <v>8.3535220000000004E-3</v>
      </c>
      <c r="T113" s="1">
        <v>3.9233510000000003E-3</v>
      </c>
      <c r="U113" s="1">
        <v>8.2430579999999993E-3</v>
      </c>
      <c r="V113" s="1">
        <v>5.2028780000000002E-3</v>
      </c>
      <c r="W113" s="1">
        <v>5.1381079999999997E-3</v>
      </c>
      <c r="X113" s="1">
        <v>4.7193799999999996E-3</v>
      </c>
      <c r="Y113" s="1">
        <v>3.8721070000000001E-3</v>
      </c>
      <c r="Z113" s="1">
        <v>8.5305020000000006E-3</v>
      </c>
      <c r="AA113" s="1">
        <v>5.4342510000000002E-3</v>
      </c>
      <c r="AB113" s="1">
        <v>4.4146979999999999E-3</v>
      </c>
      <c r="AC113" s="1">
        <v>1.895334E-3</v>
      </c>
      <c r="AD113" s="1">
        <v>3.9564359999999998E-3</v>
      </c>
      <c r="AE113" s="1">
        <v>7.0826140000000001E-3</v>
      </c>
      <c r="AF113" s="1">
        <v>4.093541E-3</v>
      </c>
      <c r="AG113" s="1">
        <v>5.8324780000000003E-3</v>
      </c>
      <c r="AH113" s="1">
        <v>6.2552249999999997E-3</v>
      </c>
      <c r="AI113" s="1">
        <v>3.1935219999999999E-3</v>
      </c>
      <c r="AJ113" s="1">
        <v>5.3558620000000003E-3</v>
      </c>
      <c r="AK113" s="1">
        <v>3.3888899999999999E-3</v>
      </c>
      <c r="AL113" s="1">
        <v>3.4245080000000002E-3</v>
      </c>
      <c r="AM113" s="1">
        <v>4.1792679999999999E-3</v>
      </c>
      <c r="AN113" s="1">
        <v>7.3946669999999997E-3</v>
      </c>
      <c r="AO113" s="1">
        <v>4.991484E-3</v>
      </c>
      <c r="AP113" s="1">
        <v>5.0313659999999998E-3</v>
      </c>
      <c r="AQ113" s="1">
        <v>2.6525300000000002E-4</v>
      </c>
      <c r="AR113" s="1">
        <v>2.0576510000000002E-3</v>
      </c>
      <c r="AS113" s="1">
        <v>5.2082810000000004E-3</v>
      </c>
      <c r="AT113" s="1">
        <v>1.075868E-3</v>
      </c>
      <c r="AU113" s="1">
        <v>3.7805E-3</v>
      </c>
      <c r="AV113" s="1">
        <v>8.7343179999999996E-3</v>
      </c>
      <c r="AW113" s="1">
        <v>1.1776639999999999E-3</v>
      </c>
      <c r="AX113" s="1">
        <v>1.8536799999999999E-3</v>
      </c>
      <c r="AY113" s="1">
        <v>2.708364E-3</v>
      </c>
      <c r="AZ113" s="1">
        <v>2.6941349999999998E-3</v>
      </c>
      <c r="BA113" s="1">
        <v>2.5940680000000002E-3</v>
      </c>
      <c r="BB113" s="1">
        <v>3.353544E-3</v>
      </c>
      <c r="BC113" s="1">
        <v>3.070868E-3</v>
      </c>
      <c r="BD113" s="1">
        <v>1.1230686E-2</v>
      </c>
      <c r="BE113" s="1">
        <v>1.4413458000000001E-2</v>
      </c>
      <c r="BF113" s="1">
        <v>4.7628360000000003E-3</v>
      </c>
      <c r="BG113" s="1">
        <v>3.5385360000000001E-3</v>
      </c>
      <c r="BH113" s="1">
        <v>1.3632690000000001E-3</v>
      </c>
      <c r="BI113" s="1">
        <v>6.7406619999999997E-3</v>
      </c>
      <c r="BJ113" s="1">
        <v>6.4670999999999999E-4</v>
      </c>
    </row>
    <row r="114" spans="1:62" x14ac:dyDescent="0.4">
      <c r="A114" s="1">
        <v>113</v>
      </c>
      <c r="B114" s="1" t="s">
        <v>175</v>
      </c>
      <c r="C114" s="7" t="s">
        <v>17</v>
      </c>
      <c r="D114" s="1" t="s">
        <v>4</v>
      </c>
      <c r="E114" s="1">
        <v>0.18337021399999998</v>
      </c>
      <c r="F114" s="1">
        <v>1.2736379999999999E-3</v>
      </c>
      <c r="G114" s="1">
        <v>1.156792E-3</v>
      </c>
      <c r="H114" s="1">
        <v>2.9044180000000002E-3</v>
      </c>
      <c r="I114" s="1">
        <v>1.291841E-3</v>
      </c>
      <c r="J114" s="1">
        <v>2.0600000000000002E-3</v>
      </c>
      <c r="K114" s="1">
        <v>1.0226740999999999E-2</v>
      </c>
      <c r="L114" s="1">
        <v>4.6810549999999999E-3</v>
      </c>
      <c r="M114" s="1">
        <v>2.568449E-3</v>
      </c>
      <c r="N114" s="1">
        <v>4.095273E-3</v>
      </c>
      <c r="O114" s="1">
        <v>3.7601969999999998E-3</v>
      </c>
      <c r="P114" s="1">
        <v>8.4762100000000001E-4</v>
      </c>
      <c r="Q114" s="1">
        <v>1.675356E-3</v>
      </c>
      <c r="R114" s="1">
        <v>2.1224389999999998E-3</v>
      </c>
      <c r="S114" s="1">
        <v>1.583636E-3</v>
      </c>
      <c r="T114" s="1">
        <v>3.516061E-3</v>
      </c>
      <c r="U114" s="1">
        <v>3.0160870000000002E-3</v>
      </c>
      <c r="V114" s="1">
        <v>4.9330249999999997E-3</v>
      </c>
      <c r="W114" s="1">
        <v>1.271786E-3</v>
      </c>
      <c r="X114" s="1">
        <v>5.7007719999999998E-3</v>
      </c>
      <c r="Y114" s="1">
        <v>8.1609790000000005E-3</v>
      </c>
      <c r="Z114" s="1">
        <v>2.3880599999999999E-4</v>
      </c>
      <c r="AA114" s="1">
        <v>2.730199E-3</v>
      </c>
      <c r="AB114" s="1">
        <v>1.638348E-3</v>
      </c>
      <c r="AC114" s="1">
        <v>7.5656499999999995E-4</v>
      </c>
      <c r="AD114" s="1">
        <v>2.0498030000000002E-3</v>
      </c>
      <c r="AE114" s="1">
        <v>3.0067599999999998E-3</v>
      </c>
      <c r="AF114" s="1">
        <v>7.2871600000000002E-4</v>
      </c>
      <c r="AG114" s="1">
        <v>3.6028309999999999E-3</v>
      </c>
      <c r="AH114" s="1">
        <v>1.3582889999999999E-3</v>
      </c>
      <c r="AI114" s="1">
        <v>1.2284385E-2</v>
      </c>
      <c r="AJ114" s="1">
        <v>1.7522550000000001E-3</v>
      </c>
      <c r="AK114" s="1">
        <v>1.4736269999999999E-3</v>
      </c>
      <c r="AL114" s="1">
        <v>3.4762529999999999E-3</v>
      </c>
      <c r="AM114" s="1">
        <v>7.4419880000000001E-3</v>
      </c>
      <c r="AN114" s="1">
        <v>1.1262832E-2</v>
      </c>
      <c r="AO114" s="1">
        <v>5.1260740000000004E-3</v>
      </c>
      <c r="AP114" s="1">
        <v>9.4834599999999998E-4</v>
      </c>
      <c r="AQ114" s="1">
        <v>2.3439749999999999E-3</v>
      </c>
      <c r="AR114" s="1">
        <v>1.9169020000000001E-3</v>
      </c>
      <c r="AS114" s="1">
        <v>4.279588E-3</v>
      </c>
      <c r="AT114" s="1">
        <v>2.3633780000000002E-3</v>
      </c>
      <c r="AU114" s="1">
        <v>6.1010919999999998E-3</v>
      </c>
      <c r="AV114" s="1">
        <v>2.6450919999999999E-3</v>
      </c>
      <c r="AW114" s="1">
        <v>3.222478E-3</v>
      </c>
      <c r="AX114" s="1">
        <v>6.1119659999999999E-3</v>
      </c>
      <c r="AY114" s="1">
        <v>6.3273599999999995E-4</v>
      </c>
      <c r="AZ114" s="1">
        <v>1.3011279999999999E-3</v>
      </c>
      <c r="BA114" s="1">
        <v>1.1079110000000001E-3</v>
      </c>
      <c r="BB114" s="1">
        <v>1.1764169999999999E-3</v>
      </c>
      <c r="BC114" s="1">
        <v>1.303624E-3</v>
      </c>
      <c r="BD114" s="1">
        <v>1.3843239999999999E-3</v>
      </c>
      <c r="BE114" s="1">
        <v>1.736182E-3</v>
      </c>
      <c r="BF114" s="1">
        <v>5.3805609999999999E-3</v>
      </c>
      <c r="BG114" s="1">
        <v>9.5517599999999996E-4</v>
      </c>
      <c r="BH114" s="1">
        <v>1.1918549999999999E-3</v>
      </c>
      <c r="BI114" s="1">
        <v>1.5033710000000001E-3</v>
      </c>
      <c r="BJ114" s="1">
        <v>9.9902150000000002E-3</v>
      </c>
    </row>
    <row r="115" spans="1:62" x14ac:dyDescent="0.4">
      <c r="A115" s="1">
        <v>114</v>
      </c>
      <c r="B115" s="1" t="s">
        <v>176</v>
      </c>
      <c r="C115" s="7" t="s">
        <v>17</v>
      </c>
      <c r="D115" s="1" t="s">
        <v>4</v>
      </c>
      <c r="E115" s="1">
        <v>0.27101975299999997</v>
      </c>
      <c r="F115" s="1">
        <v>3.5994270000000001E-3</v>
      </c>
      <c r="G115" s="1">
        <v>2.0774370000000001E-3</v>
      </c>
      <c r="H115" s="1">
        <v>3.6653900000000001E-3</v>
      </c>
      <c r="I115" s="1">
        <v>4.185406E-3</v>
      </c>
      <c r="J115" s="1">
        <v>2.6024469999999999E-3</v>
      </c>
      <c r="K115" s="1">
        <v>1.3055625E-2</v>
      </c>
      <c r="L115" s="1">
        <v>9.8950199999999992E-3</v>
      </c>
      <c r="M115" s="1">
        <v>5.5258169999999997E-3</v>
      </c>
      <c r="N115" s="1">
        <v>9.9115399999999999E-3</v>
      </c>
      <c r="O115" s="1">
        <v>8.8053349999999992E-3</v>
      </c>
      <c r="P115" s="1">
        <v>2.6632359999999998E-3</v>
      </c>
      <c r="Q115" s="1">
        <v>2.1716230000000001E-3</v>
      </c>
      <c r="R115" s="1">
        <v>1.385079E-3</v>
      </c>
      <c r="S115" s="1">
        <v>3.1044000000000002E-3</v>
      </c>
      <c r="T115" s="1">
        <v>2.0710490000000002E-3</v>
      </c>
      <c r="U115" s="1">
        <v>2.1681230000000001E-3</v>
      </c>
      <c r="V115" s="1">
        <v>3.5530150000000001E-3</v>
      </c>
      <c r="W115" s="1">
        <v>7.1243189999999996E-3</v>
      </c>
      <c r="X115" s="1">
        <v>1.010307E-2</v>
      </c>
      <c r="Y115" s="1">
        <v>1.0548824E-2</v>
      </c>
      <c r="Z115" s="1">
        <v>2.3371279999999999E-3</v>
      </c>
      <c r="AA115" s="1">
        <v>3.2906810000000002E-3</v>
      </c>
      <c r="AB115" s="1">
        <v>1.5548840000000001E-3</v>
      </c>
      <c r="AC115" s="1">
        <v>1.59553E-3</v>
      </c>
      <c r="AD115" s="1">
        <v>2.2524530000000002E-3</v>
      </c>
      <c r="AE115" s="1">
        <v>6.9316389999999999E-3</v>
      </c>
      <c r="AF115" s="1">
        <v>4.6593549999999996E-3</v>
      </c>
      <c r="AG115" s="1">
        <v>2.659196E-3</v>
      </c>
      <c r="AH115" s="1">
        <v>2.352416E-3</v>
      </c>
      <c r="AI115" s="1">
        <v>2.6040339999999999E-3</v>
      </c>
      <c r="AJ115" s="1">
        <v>5.5770070000000001E-3</v>
      </c>
      <c r="AK115" s="1">
        <v>8.2888049999999998E-3</v>
      </c>
      <c r="AL115" s="1">
        <v>9.4701230000000004E-3</v>
      </c>
      <c r="AM115" s="1">
        <v>8.2296810000000008E-3</v>
      </c>
      <c r="AN115" s="1">
        <v>3.581239E-3</v>
      </c>
      <c r="AO115" s="1">
        <v>4.7767640000000002E-3</v>
      </c>
      <c r="AP115" s="1">
        <v>4.5581099999999998E-3</v>
      </c>
      <c r="AQ115" s="1">
        <v>1.865584E-3</v>
      </c>
      <c r="AR115" s="1">
        <v>2.1695809999999999E-3</v>
      </c>
      <c r="AS115" s="1">
        <v>3.3617410000000001E-3</v>
      </c>
      <c r="AT115" s="1">
        <v>4.056044E-3</v>
      </c>
      <c r="AU115" s="1">
        <v>6.4220960000000004E-3</v>
      </c>
      <c r="AV115" s="1">
        <v>2.2915840000000002E-3</v>
      </c>
      <c r="AW115" s="1">
        <v>1.114842E-3</v>
      </c>
      <c r="AX115" s="1">
        <v>2.8864239999999998E-3</v>
      </c>
      <c r="AY115" s="1">
        <v>4.2430259999999996E-3</v>
      </c>
      <c r="AZ115" s="1">
        <v>5.4281340000000003E-3</v>
      </c>
      <c r="BA115" s="1">
        <v>4.125297E-3</v>
      </c>
      <c r="BB115" s="1">
        <v>2.3280419999999998E-3</v>
      </c>
      <c r="BC115" s="1">
        <v>2.9387660000000002E-3</v>
      </c>
      <c r="BD115" s="1">
        <v>3.410101E-3</v>
      </c>
      <c r="BE115" s="1">
        <v>3.9790099999999998E-3</v>
      </c>
      <c r="BF115" s="1">
        <v>9.6219019999999999E-3</v>
      </c>
      <c r="BG115" s="1">
        <v>3.5391939999999998E-3</v>
      </c>
      <c r="BH115" s="1">
        <v>4.3921230000000004E-3</v>
      </c>
      <c r="BI115" s="1">
        <v>4.7206150000000001E-3</v>
      </c>
      <c r="BJ115" s="1">
        <v>1.519042E-2</v>
      </c>
    </row>
    <row r="116" spans="1:62" x14ac:dyDescent="0.4">
      <c r="A116" s="1">
        <v>115</v>
      </c>
      <c r="B116" s="1" t="s">
        <v>177</v>
      </c>
      <c r="C116" s="7" t="s">
        <v>221</v>
      </c>
      <c r="D116" s="1" t="s">
        <v>4</v>
      </c>
      <c r="E116" s="1">
        <v>0.22599279500000002</v>
      </c>
      <c r="F116" s="1">
        <v>9.4560010000000003E-3</v>
      </c>
      <c r="G116" s="1">
        <v>8.5498369999999994E-3</v>
      </c>
      <c r="H116" s="1">
        <v>1.09515E-3</v>
      </c>
      <c r="I116" s="1">
        <v>1.7365799999999999E-3</v>
      </c>
      <c r="J116" s="1">
        <v>7.2670030000000002E-3</v>
      </c>
      <c r="K116" s="1">
        <v>4.3522589999999998E-3</v>
      </c>
      <c r="L116" s="1">
        <v>4.5220019999999998E-3</v>
      </c>
      <c r="M116" s="1">
        <v>3.7616770000000002E-3</v>
      </c>
      <c r="N116" s="1">
        <v>4.8423720000000002E-3</v>
      </c>
      <c r="O116" s="1">
        <v>3.8105550000000002E-3</v>
      </c>
      <c r="P116" s="1">
        <v>1.938253E-3</v>
      </c>
      <c r="Q116" s="1">
        <v>4.3088939999999997E-3</v>
      </c>
      <c r="R116" s="1">
        <v>2.7422969999999999E-3</v>
      </c>
      <c r="S116" s="1">
        <v>2.5056029999999999E-3</v>
      </c>
      <c r="T116" s="1">
        <v>2.1126159999999999E-3</v>
      </c>
      <c r="U116" s="1">
        <v>4.4219849999999998E-3</v>
      </c>
      <c r="V116" s="1">
        <v>4.4060970000000003E-3</v>
      </c>
      <c r="W116" s="1">
        <v>5.4439809999999996E-3</v>
      </c>
      <c r="X116" s="1">
        <v>6.5715640000000002E-3</v>
      </c>
      <c r="Y116" s="1">
        <v>4.2851850000000004E-3</v>
      </c>
      <c r="Z116" s="1">
        <v>3.0725790000000002E-3</v>
      </c>
      <c r="AA116" s="1">
        <v>6.8338030000000003E-3</v>
      </c>
      <c r="AB116" s="1">
        <v>5.3561529999999998E-3</v>
      </c>
      <c r="AC116" s="1">
        <v>3.0797630000000001E-3</v>
      </c>
      <c r="AD116" s="1">
        <v>2.9619080000000001E-3</v>
      </c>
      <c r="AE116" s="1">
        <v>5.2335899999999998E-3</v>
      </c>
      <c r="AF116" s="1">
        <v>4.4235669999999998E-3</v>
      </c>
      <c r="AG116" s="1">
        <v>5.4888280000000003E-3</v>
      </c>
      <c r="AH116" s="1">
        <v>6.0801919999999999E-3</v>
      </c>
      <c r="AI116" s="1">
        <v>3.4915810000000001E-3</v>
      </c>
      <c r="AJ116" s="1">
        <v>4.6723329999999999E-3</v>
      </c>
      <c r="AK116" s="1">
        <v>4.7738210000000001E-3</v>
      </c>
      <c r="AL116" s="1">
        <v>6.6772999999999997E-3</v>
      </c>
      <c r="AM116" s="1">
        <v>5.905797E-3</v>
      </c>
      <c r="AN116" s="1">
        <v>8.9023829999999998E-3</v>
      </c>
      <c r="AO116" s="1">
        <v>3.3234029999999999E-3</v>
      </c>
      <c r="AP116" s="1">
        <v>4.0840540000000002E-3</v>
      </c>
      <c r="AQ116" s="1">
        <v>1.8765120000000001E-3</v>
      </c>
      <c r="AR116" s="1">
        <v>2.7947800000000002E-3</v>
      </c>
      <c r="AS116" s="1">
        <v>2.502649E-3</v>
      </c>
      <c r="AT116" s="1">
        <v>3.885543E-3</v>
      </c>
      <c r="AU116" s="1">
        <v>3.3122360000000001E-3</v>
      </c>
      <c r="AV116" s="1">
        <v>2.1327640000000001E-3</v>
      </c>
      <c r="AW116" s="1">
        <v>1.28107E-3</v>
      </c>
      <c r="AX116" s="1">
        <v>2.3905850000000002E-3</v>
      </c>
      <c r="AY116" s="1">
        <v>1.4683509999999999E-3</v>
      </c>
      <c r="AZ116" s="1">
        <v>3.274136E-3</v>
      </c>
      <c r="BA116" s="1">
        <v>1.670705E-3</v>
      </c>
      <c r="BB116" s="1">
        <v>1.530184E-3</v>
      </c>
      <c r="BC116" s="1">
        <v>2.501779E-3</v>
      </c>
      <c r="BD116" s="1">
        <v>2.1332460000000001E-3</v>
      </c>
      <c r="BE116" s="1">
        <v>2.7336219999999998E-3</v>
      </c>
      <c r="BF116" s="1">
        <v>4.0330310000000003E-3</v>
      </c>
      <c r="BG116" s="1">
        <v>2.0337089999999999E-3</v>
      </c>
      <c r="BH116" s="1">
        <v>1.6708859999999999E-3</v>
      </c>
      <c r="BI116" s="1">
        <v>5.59693E-3</v>
      </c>
      <c r="BJ116" s="1">
        <v>4.6791109999999997E-3</v>
      </c>
    </row>
    <row r="117" spans="1:62" x14ac:dyDescent="0.4">
      <c r="A117" s="1">
        <v>116</v>
      </c>
      <c r="B117" s="1" t="s">
        <v>178</v>
      </c>
      <c r="C117" s="7" t="s">
        <v>222</v>
      </c>
      <c r="D117" s="1" t="s">
        <v>4</v>
      </c>
      <c r="E117" s="1">
        <v>0.22949809399999996</v>
      </c>
      <c r="F117" s="1">
        <v>1.1664802E-2</v>
      </c>
      <c r="G117" s="1">
        <v>9.8857400000000005E-3</v>
      </c>
      <c r="H117" s="1">
        <v>3.9272409999999997E-3</v>
      </c>
      <c r="I117" s="1">
        <v>4.0719909999999996E-3</v>
      </c>
      <c r="J117" s="1">
        <v>9.445373E-3</v>
      </c>
      <c r="K117" s="1">
        <v>3.388898E-3</v>
      </c>
      <c r="L117" s="1">
        <v>9.6557069999999995E-3</v>
      </c>
      <c r="M117" s="1">
        <v>9.0192529999999996E-3</v>
      </c>
      <c r="N117" s="1">
        <v>9.7817430000000007E-3</v>
      </c>
      <c r="O117" s="1">
        <v>1.321359E-3</v>
      </c>
      <c r="P117" s="1">
        <v>3.1499710000000001E-3</v>
      </c>
      <c r="Q117" s="1">
        <v>9.7293069999999995E-3</v>
      </c>
      <c r="R117" s="1">
        <v>3.0444479999999999E-3</v>
      </c>
      <c r="S117" s="1">
        <v>3.7775040000000001E-3</v>
      </c>
      <c r="T117" s="1">
        <v>2.0431619999999998E-3</v>
      </c>
      <c r="U117" s="1">
        <v>3.694887E-3</v>
      </c>
      <c r="V117" s="1">
        <v>3.5780600000000001E-3</v>
      </c>
      <c r="W117" s="1">
        <v>9.7099209999999998E-3</v>
      </c>
      <c r="X117" s="1">
        <v>1.4908300000000001E-3</v>
      </c>
      <c r="Y117" s="1">
        <v>1.8226799999999999E-3</v>
      </c>
      <c r="Z117" s="1">
        <v>2.8795029999999998E-3</v>
      </c>
      <c r="AA117" s="1">
        <v>2.5640300000000001E-3</v>
      </c>
      <c r="AB117" s="1">
        <v>8.3679999999999996E-4</v>
      </c>
      <c r="AC117" s="1">
        <v>5.7731799999999995E-4</v>
      </c>
      <c r="AD117" s="1">
        <v>3.2008169999999999E-3</v>
      </c>
      <c r="AE117" s="1">
        <v>5.2486349999999998E-3</v>
      </c>
      <c r="AF117" s="1">
        <v>4.3022360000000001E-3</v>
      </c>
      <c r="AG117" s="1">
        <v>4.4845730000000004E-3</v>
      </c>
      <c r="AH117" s="1">
        <v>1.7979960000000001E-3</v>
      </c>
      <c r="AI117" s="1">
        <v>2.8150200000000001E-3</v>
      </c>
      <c r="AJ117" s="1">
        <v>2.5577360000000001E-3</v>
      </c>
      <c r="AK117" s="1">
        <v>2.586915E-3</v>
      </c>
      <c r="AL117" s="1">
        <v>6.7451000000000002E-4</v>
      </c>
      <c r="AM117" s="1">
        <v>2.0509730000000002E-3</v>
      </c>
      <c r="AN117" s="1">
        <v>2.4235210000000001E-3</v>
      </c>
      <c r="AO117" s="1">
        <v>6.4177600000000004E-4</v>
      </c>
      <c r="AP117" s="1">
        <v>1.340094E-3</v>
      </c>
      <c r="AQ117" s="1">
        <v>8.9540900000000001E-4</v>
      </c>
      <c r="AR117" s="1">
        <v>1.0642819999999999E-3</v>
      </c>
      <c r="AS117" s="1">
        <v>8.7356E-4</v>
      </c>
      <c r="AT117" s="1">
        <v>2.9339629999999999E-3</v>
      </c>
      <c r="AU117" s="1">
        <v>3.6291019999999999E-3</v>
      </c>
      <c r="AV117" s="1">
        <v>2.1351859999999999E-3</v>
      </c>
      <c r="AW117" s="1">
        <v>4.5408360000000004E-3</v>
      </c>
      <c r="AX117" s="1">
        <v>3.5705310000000001E-3</v>
      </c>
      <c r="AY117" s="1">
        <v>1.3192410000000001E-3</v>
      </c>
      <c r="AZ117" s="1">
        <v>1.124459E-3</v>
      </c>
      <c r="BA117" s="1">
        <v>3.7904240000000001E-3</v>
      </c>
      <c r="BB117" s="1">
        <v>1.477293E-3</v>
      </c>
      <c r="BC117" s="1">
        <v>1.9904850000000002E-3</v>
      </c>
      <c r="BD117" s="1">
        <v>1.264147E-3</v>
      </c>
      <c r="BE117" s="1">
        <v>9.9929800000000003E-4</v>
      </c>
      <c r="BF117" s="1">
        <v>1.3112550000000001E-3</v>
      </c>
      <c r="BG117" s="1">
        <v>5.4051999999999998E-3</v>
      </c>
      <c r="BH117" s="1">
        <v>1.7161969999999999E-2</v>
      </c>
      <c r="BI117" s="1">
        <v>9.1572089999999995E-3</v>
      </c>
      <c r="BJ117" s="1">
        <v>9.6689140000000007E-3</v>
      </c>
    </row>
    <row r="118" spans="1:62" x14ac:dyDescent="0.4">
      <c r="A118" s="1">
        <v>117</v>
      </c>
      <c r="B118" s="1" t="s">
        <v>179</v>
      </c>
      <c r="C118" s="7" t="s">
        <v>144</v>
      </c>
      <c r="D118" s="1" t="s">
        <v>4</v>
      </c>
      <c r="E118" s="1">
        <v>0.32532633299999997</v>
      </c>
      <c r="F118" s="1">
        <v>6.8261049999999998E-3</v>
      </c>
      <c r="G118" s="1">
        <v>1.9922589000000001E-2</v>
      </c>
      <c r="H118" s="1">
        <v>1.0748865E-2</v>
      </c>
      <c r="I118" s="1">
        <v>1.4987729E-2</v>
      </c>
      <c r="J118" s="1">
        <v>1.0154839000000001E-2</v>
      </c>
      <c r="K118" s="1">
        <v>9.4216979999999992E-3</v>
      </c>
      <c r="L118" s="1">
        <v>9.6189180000000006E-3</v>
      </c>
      <c r="M118" s="1">
        <v>5.9478589999999998E-3</v>
      </c>
      <c r="N118" s="1">
        <v>9.0080339999999998E-3</v>
      </c>
      <c r="O118" s="1">
        <v>9.5036210000000003E-3</v>
      </c>
      <c r="P118" s="1">
        <v>1.1285332E-2</v>
      </c>
      <c r="Q118" s="1">
        <v>3.5122880000000001E-3</v>
      </c>
      <c r="R118" s="1">
        <v>2.9008950000000001E-3</v>
      </c>
      <c r="S118" s="1">
        <v>4.6410649999999998E-3</v>
      </c>
      <c r="T118" s="1">
        <v>3.2131339999999999E-3</v>
      </c>
      <c r="U118" s="1">
        <v>2.3497259999999999E-3</v>
      </c>
      <c r="V118" s="1">
        <v>2.2220479999999999E-3</v>
      </c>
      <c r="W118" s="1">
        <v>1.80843E-3</v>
      </c>
      <c r="X118" s="1">
        <v>1.1848256999999999E-2</v>
      </c>
      <c r="Y118" s="1">
        <v>1.068061E-2</v>
      </c>
      <c r="Z118" s="1">
        <v>4.0523800000000004E-3</v>
      </c>
      <c r="AA118" s="1">
        <v>1.8496439999999999E-3</v>
      </c>
      <c r="AB118" s="1">
        <v>1.1158170000000001E-3</v>
      </c>
      <c r="AC118" s="1">
        <v>3.107453E-3</v>
      </c>
      <c r="AD118" s="1">
        <v>3.4754260000000002E-3</v>
      </c>
      <c r="AE118" s="1">
        <v>2.2038969999999998E-3</v>
      </c>
      <c r="AF118" s="1">
        <v>3.5993240000000001E-3</v>
      </c>
      <c r="AG118" s="1">
        <v>5.2507450000000002E-3</v>
      </c>
      <c r="AH118" s="1">
        <v>3.5147210000000002E-3</v>
      </c>
      <c r="AI118" s="1">
        <v>2.4757550000000001E-3</v>
      </c>
      <c r="AJ118" s="1">
        <v>2.629386E-3</v>
      </c>
      <c r="AK118" s="1">
        <v>3.75955E-3</v>
      </c>
      <c r="AL118" s="1">
        <v>1.1344481999999999E-2</v>
      </c>
      <c r="AM118" s="1">
        <v>1.8158619999999999E-3</v>
      </c>
      <c r="AN118" s="1">
        <v>2.8840129999999999E-3</v>
      </c>
      <c r="AO118" s="1">
        <v>6.3860460000000003E-3</v>
      </c>
      <c r="AP118" s="1">
        <v>1.9633390000000001E-3</v>
      </c>
      <c r="AQ118" s="1">
        <v>1.03966E-3</v>
      </c>
      <c r="AR118" s="1">
        <v>5.7194199999999998E-4</v>
      </c>
      <c r="AS118" s="1">
        <v>2.6895719999999999E-3</v>
      </c>
      <c r="AT118" s="1">
        <v>8.7170460000000009E-3</v>
      </c>
      <c r="AU118" s="1">
        <v>3.0418239999999998E-3</v>
      </c>
      <c r="AV118" s="1">
        <v>6.4709770000000002E-3</v>
      </c>
      <c r="AW118" s="1">
        <v>1.8550750000000001E-3</v>
      </c>
      <c r="AX118" s="1">
        <v>3.0362919999999999E-3</v>
      </c>
      <c r="AY118" s="1">
        <v>2.5462810000000001E-3</v>
      </c>
      <c r="AZ118" s="1">
        <v>2.32299E-3</v>
      </c>
      <c r="BA118" s="1">
        <v>2.3645430000000002E-3</v>
      </c>
      <c r="BB118" s="1">
        <v>2.683071E-3</v>
      </c>
      <c r="BC118" s="1">
        <v>3.489884E-3</v>
      </c>
      <c r="BD118" s="1">
        <v>1.855691E-3</v>
      </c>
      <c r="BE118" s="1">
        <v>2.927388E-3</v>
      </c>
      <c r="BF118" s="1">
        <v>1.1659337000000001E-2</v>
      </c>
      <c r="BG118" s="1">
        <v>1.4057208E-2</v>
      </c>
      <c r="BH118" s="1">
        <v>1.6903607000000001E-2</v>
      </c>
      <c r="BI118" s="1">
        <v>3.4253869999999998E-3</v>
      </c>
      <c r="BJ118" s="1">
        <v>1.1638676000000001E-2</v>
      </c>
    </row>
    <row r="119" spans="1:62" x14ac:dyDescent="0.4">
      <c r="A119" s="1">
        <v>118</v>
      </c>
      <c r="B119" s="1" t="s">
        <v>180</v>
      </c>
      <c r="C119" s="7" t="s">
        <v>181</v>
      </c>
      <c r="D119" s="1" t="s">
        <v>4</v>
      </c>
      <c r="E119" s="1">
        <v>0.27863246400000002</v>
      </c>
      <c r="F119" s="1">
        <v>3.5889199999999998E-3</v>
      </c>
      <c r="G119" s="1">
        <v>3.190193E-3</v>
      </c>
      <c r="H119" s="1">
        <v>2.7906739999999999E-3</v>
      </c>
      <c r="I119" s="1">
        <v>4.3351759999999996E-3</v>
      </c>
      <c r="J119" s="1">
        <v>2.3023539999999999E-3</v>
      </c>
      <c r="K119" s="1">
        <v>1.5367149999999999E-3</v>
      </c>
      <c r="L119" s="1">
        <v>3.8901970000000002E-3</v>
      </c>
      <c r="M119" s="1">
        <v>1.503604E-3</v>
      </c>
      <c r="N119" s="1">
        <v>4.0950129999999998E-3</v>
      </c>
      <c r="O119" s="1">
        <v>3.808124E-3</v>
      </c>
      <c r="P119" s="1">
        <v>2.85096E-3</v>
      </c>
      <c r="Q119" s="1">
        <v>6.0603230000000003E-3</v>
      </c>
      <c r="R119" s="1">
        <v>7.1219090000000001E-3</v>
      </c>
      <c r="S119" s="1">
        <v>6.2808630000000002E-3</v>
      </c>
      <c r="T119" s="1">
        <v>9.8207850000000003E-3</v>
      </c>
      <c r="U119" s="1">
        <v>3.5385859999999998E-3</v>
      </c>
      <c r="V119" s="1">
        <v>6.3964169999999997E-3</v>
      </c>
      <c r="W119" s="1">
        <v>1.44096E-3</v>
      </c>
      <c r="X119" s="1">
        <v>2.8508549999999998E-3</v>
      </c>
      <c r="Y119" s="1">
        <v>3.8705390000000001E-3</v>
      </c>
      <c r="Z119" s="1">
        <v>3.2985950000000001E-3</v>
      </c>
      <c r="AA119" s="1">
        <v>1.091045E-2</v>
      </c>
      <c r="AB119" s="1">
        <v>5.3707110000000002E-3</v>
      </c>
      <c r="AC119" s="1">
        <v>2.1554679999999998E-3</v>
      </c>
      <c r="AD119" s="1">
        <v>2.6554370000000001E-3</v>
      </c>
      <c r="AE119" s="1">
        <v>3.2467360000000001E-3</v>
      </c>
      <c r="AF119" s="1">
        <v>2.5643340000000001E-3</v>
      </c>
      <c r="AG119" s="1">
        <v>1.9522385999999999E-2</v>
      </c>
      <c r="AH119" s="1">
        <v>6.946827E-3</v>
      </c>
      <c r="AI119" s="1">
        <v>1.0704249000000001E-2</v>
      </c>
      <c r="AJ119" s="1">
        <v>2.0436843E-2</v>
      </c>
      <c r="AK119" s="1">
        <v>4.2695800000000002E-3</v>
      </c>
      <c r="AL119" s="1">
        <v>3.5477239999999999E-3</v>
      </c>
      <c r="AM119" s="1">
        <v>1.886511E-3</v>
      </c>
      <c r="AN119" s="1">
        <v>6.9296560000000002E-3</v>
      </c>
      <c r="AO119" s="1">
        <v>5.3429380000000002E-3</v>
      </c>
      <c r="AP119" s="1">
        <v>2.604299E-3</v>
      </c>
      <c r="AQ119" s="1">
        <v>1.365128E-3</v>
      </c>
      <c r="AR119" s="1">
        <v>6.145757E-3</v>
      </c>
      <c r="AS119" s="1">
        <v>5.2403249999999997E-3</v>
      </c>
      <c r="AT119" s="1">
        <v>4.9254340000000002E-3</v>
      </c>
      <c r="AU119" s="1">
        <v>3.666079E-3</v>
      </c>
      <c r="AV119" s="1">
        <v>3.6772089999999999E-3</v>
      </c>
      <c r="AW119" s="1">
        <v>3.863174E-3</v>
      </c>
      <c r="AX119" s="1">
        <v>4.1625509999999996E-3</v>
      </c>
      <c r="AY119" s="1">
        <v>8.6572209999999997E-3</v>
      </c>
      <c r="AZ119" s="1">
        <v>4.6972489999999997E-3</v>
      </c>
      <c r="BA119" s="1">
        <v>8.0126620000000003E-3</v>
      </c>
      <c r="BB119" s="1">
        <v>1.6640089999999999E-3</v>
      </c>
      <c r="BC119" s="1">
        <v>7.6696830000000001E-3</v>
      </c>
      <c r="BD119" s="1">
        <v>1.707608E-3</v>
      </c>
      <c r="BE119" s="1">
        <v>5.2932409999999997E-3</v>
      </c>
      <c r="BF119" s="1">
        <v>2.7132430000000002E-3</v>
      </c>
      <c r="BG119" s="1">
        <v>3.593616E-3</v>
      </c>
      <c r="BH119" s="1">
        <v>3.604449E-3</v>
      </c>
      <c r="BI119" s="1">
        <v>2.8177689999999999E-3</v>
      </c>
      <c r="BJ119" s="1">
        <v>1.4901459999999999E-3</v>
      </c>
    </row>
    <row r="120" spans="1:62" x14ac:dyDescent="0.4">
      <c r="A120" s="1">
        <v>119</v>
      </c>
      <c r="B120" s="1" t="s">
        <v>182</v>
      </c>
      <c r="C120" s="7" t="s">
        <v>181</v>
      </c>
      <c r="D120" s="1" t="s">
        <v>4</v>
      </c>
      <c r="E120" s="1">
        <v>0.23186816599999999</v>
      </c>
      <c r="F120" s="1">
        <v>1.2610367000000001E-2</v>
      </c>
      <c r="G120" s="1">
        <v>9.7580819999999995E-3</v>
      </c>
      <c r="H120" s="1">
        <v>4.2895099999999999E-3</v>
      </c>
      <c r="I120" s="1">
        <v>7.1663170000000002E-3</v>
      </c>
      <c r="J120" s="1">
        <v>1.1862088999999999E-2</v>
      </c>
      <c r="K120" s="1">
        <v>6.0464079999999996E-3</v>
      </c>
      <c r="L120" s="1">
        <v>5.8994019999999998E-3</v>
      </c>
      <c r="M120" s="1">
        <v>1.1442561E-2</v>
      </c>
      <c r="N120" s="1">
        <v>5.6138270000000001E-3</v>
      </c>
      <c r="O120" s="1">
        <v>4.3376270000000001E-3</v>
      </c>
      <c r="P120" s="1">
        <v>4.0315899999999998E-3</v>
      </c>
      <c r="Q120" s="1">
        <v>4.5985119999999999E-3</v>
      </c>
      <c r="R120" s="1">
        <v>4.0961620000000004E-3</v>
      </c>
      <c r="S120" s="1">
        <v>2.5854530000000001E-3</v>
      </c>
      <c r="T120" s="1">
        <v>2.6779669999999998E-3</v>
      </c>
      <c r="U120" s="1">
        <v>2.9574380000000002E-3</v>
      </c>
      <c r="V120" s="1">
        <v>1.8073239999999999E-3</v>
      </c>
      <c r="W120" s="1">
        <v>2.6411870000000001E-3</v>
      </c>
      <c r="X120" s="1">
        <v>3.9564400000000003E-3</v>
      </c>
      <c r="Y120" s="1">
        <v>5.0296789999999996E-3</v>
      </c>
      <c r="Z120" s="1">
        <v>4.0082959999999997E-3</v>
      </c>
      <c r="AA120" s="1">
        <v>1.042858E-3</v>
      </c>
      <c r="AB120" s="1">
        <v>2.257663E-3</v>
      </c>
      <c r="AC120" s="1">
        <v>4.2194789999999999E-3</v>
      </c>
      <c r="AD120" s="1">
        <v>3.515869E-3</v>
      </c>
      <c r="AE120" s="1">
        <v>2.6764990000000002E-3</v>
      </c>
      <c r="AF120" s="1">
        <v>4.2390079999999998E-3</v>
      </c>
      <c r="AG120" s="1">
        <v>2.2487829999999999E-3</v>
      </c>
      <c r="AH120" s="1">
        <v>3.861405E-3</v>
      </c>
      <c r="AI120" s="1">
        <v>2.3969820000000002E-3</v>
      </c>
      <c r="AJ120" s="1">
        <v>1.0879430000000001E-3</v>
      </c>
      <c r="AK120" s="1">
        <v>1.7891560000000001E-3</v>
      </c>
      <c r="AL120" s="1">
        <v>3.3471120000000002E-3</v>
      </c>
      <c r="AM120" s="1">
        <v>2.7045120000000001E-3</v>
      </c>
      <c r="AN120" s="1">
        <v>2.7351929999999999E-3</v>
      </c>
      <c r="AO120" s="1">
        <v>1.2775359999999999E-3</v>
      </c>
      <c r="AP120" s="1">
        <v>4.3307440000000001E-3</v>
      </c>
      <c r="AQ120" s="1">
        <v>1.325222E-3</v>
      </c>
      <c r="AR120" s="1">
        <v>4.2641069999999996E-3</v>
      </c>
      <c r="AS120" s="1">
        <v>2.7838979999999999E-3</v>
      </c>
      <c r="AT120" s="1">
        <v>4.4039120000000003E-3</v>
      </c>
      <c r="AU120" s="1">
        <v>2.038565E-3</v>
      </c>
      <c r="AV120" s="1">
        <v>7.9658200000000002E-3</v>
      </c>
      <c r="AW120" s="1">
        <v>7.2843500000000004E-4</v>
      </c>
      <c r="AX120" s="1">
        <v>3.192893E-3</v>
      </c>
      <c r="AY120" s="1">
        <v>2.1020330000000001E-3</v>
      </c>
      <c r="AZ120" s="1">
        <v>4.3949699999999998E-3</v>
      </c>
      <c r="BA120" s="1">
        <v>2.372524E-3</v>
      </c>
      <c r="BB120" s="1">
        <v>1.598155E-3</v>
      </c>
      <c r="BC120" s="1">
        <v>5.0947459999999998E-3</v>
      </c>
      <c r="BD120" s="1">
        <v>1.8607960000000001E-3</v>
      </c>
      <c r="BE120" s="1">
        <v>1.4254020000000001E-3</v>
      </c>
      <c r="BF120" s="1">
        <v>3.9081080000000004E-3</v>
      </c>
      <c r="BG120" s="1">
        <v>8.112144E-3</v>
      </c>
      <c r="BH120" s="1">
        <v>7.1084700000000004E-3</v>
      </c>
      <c r="BI120" s="1">
        <v>2.7721899999999999E-4</v>
      </c>
      <c r="BJ120" s="1">
        <v>5.7637670000000004E-3</v>
      </c>
    </row>
    <row r="121" spans="1:62" x14ac:dyDescent="0.4">
      <c r="A121" s="1">
        <v>120</v>
      </c>
      <c r="B121" s="1" t="s">
        <v>183</v>
      </c>
      <c r="C121" s="7" t="s">
        <v>43</v>
      </c>
      <c r="D121" s="1" t="s">
        <v>4</v>
      </c>
      <c r="E121" s="1">
        <v>0.25699649899999988</v>
      </c>
      <c r="F121" s="1">
        <v>1.5137276999999999E-2</v>
      </c>
      <c r="G121" s="1">
        <v>9.3366200000000003E-3</v>
      </c>
      <c r="H121" s="1">
        <v>1.5447890000000001E-2</v>
      </c>
      <c r="I121" s="1">
        <v>1.0422828E-2</v>
      </c>
      <c r="J121" s="1">
        <v>1.393027E-2</v>
      </c>
      <c r="K121" s="1">
        <v>7.4191000000000003E-4</v>
      </c>
      <c r="L121" s="1">
        <v>2.1769459999999999E-3</v>
      </c>
      <c r="M121" s="1">
        <v>2.806467E-3</v>
      </c>
      <c r="N121" s="1">
        <v>3.0976419999999998E-3</v>
      </c>
      <c r="O121" s="1">
        <v>1.65865E-3</v>
      </c>
      <c r="P121" s="1">
        <v>5.2124609999999998E-3</v>
      </c>
      <c r="Q121" s="1">
        <v>1.972887E-3</v>
      </c>
      <c r="R121" s="1">
        <v>3.9485240000000001E-3</v>
      </c>
      <c r="S121" s="1">
        <v>5.6544669999999998E-3</v>
      </c>
      <c r="T121" s="1">
        <v>2.8456369999999998E-3</v>
      </c>
      <c r="U121" s="1">
        <v>4.078272E-3</v>
      </c>
      <c r="V121" s="1">
        <v>3.2818410000000002E-3</v>
      </c>
      <c r="W121" s="1">
        <v>1.469999E-3</v>
      </c>
      <c r="X121" s="1">
        <v>2.6620649999999999E-3</v>
      </c>
      <c r="Y121" s="1">
        <v>1.613048E-3</v>
      </c>
      <c r="Z121" s="1">
        <v>5.5361840000000004E-3</v>
      </c>
      <c r="AA121" s="1">
        <v>3.7897019999999998E-3</v>
      </c>
      <c r="AB121" s="1">
        <v>5.1888780000000001E-3</v>
      </c>
      <c r="AC121" s="1">
        <v>4.8249180000000001E-3</v>
      </c>
      <c r="AD121" s="1">
        <v>5.4929100000000002E-3</v>
      </c>
      <c r="AE121" s="1">
        <v>2.517306E-3</v>
      </c>
      <c r="AF121" s="1">
        <v>2.0366220000000001E-3</v>
      </c>
      <c r="AG121" s="1">
        <v>3.472948E-3</v>
      </c>
      <c r="AH121" s="1">
        <v>7.2259309999999997E-3</v>
      </c>
      <c r="AI121" s="1">
        <v>1.5934110000000001E-3</v>
      </c>
      <c r="AJ121" s="1">
        <v>8.3165099999999998E-4</v>
      </c>
      <c r="AK121" s="1">
        <v>4.0878390000000002E-3</v>
      </c>
      <c r="AL121" s="1">
        <v>3.0149650000000001E-3</v>
      </c>
      <c r="AM121" s="1">
        <v>4.9734569999999997E-3</v>
      </c>
      <c r="AN121" s="1">
        <v>5.3992789999999999E-3</v>
      </c>
      <c r="AO121" s="1">
        <v>8.593781E-3</v>
      </c>
      <c r="AP121" s="1">
        <v>2.2052590000000002E-3</v>
      </c>
      <c r="AQ121" s="1">
        <v>8.4269800000000001E-4</v>
      </c>
      <c r="AR121" s="1">
        <v>2.189968E-3</v>
      </c>
      <c r="AS121" s="1">
        <v>3.8350739999999999E-3</v>
      </c>
      <c r="AT121" s="1">
        <v>8.7592669999999994E-3</v>
      </c>
      <c r="AU121" s="1">
        <v>1.590866E-3</v>
      </c>
      <c r="AV121" s="1">
        <v>4.0482850000000004E-3</v>
      </c>
      <c r="AW121" s="1">
        <v>4.3717870000000002E-3</v>
      </c>
      <c r="AX121" s="1">
        <v>3.6452429999999998E-3</v>
      </c>
      <c r="AY121" s="1">
        <v>2.8184460000000001E-3</v>
      </c>
      <c r="AZ121" s="1">
        <v>3.1474459999999999E-3</v>
      </c>
      <c r="BA121" s="1">
        <v>2.2690169999999999E-3</v>
      </c>
      <c r="BB121" s="1">
        <v>1.4171209999999999E-3</v>
      </c>
      <c r="BC121" s="1">
        <v>1.9983449999999999E-3</v>
      </c>
      <c r="BD121" s="1">
        <v>1.4621980000000001E-3</v>
      </c>
      <c r="BE121" s="1">
        <v>7.9047530000000005E-3</v>
      </c>
      <c r="BF121" s="1">
        <v>2.8992079999999999E-3</v>
      </c>
      <c r="BG121" s="1">
        <v>9.9491130000000007E-3</v>
      </c>
      <c r="BH121" s="1">
        <v>1.0557390999999999E-2</v>
      </c>
      <c r="BI121" s="1">
        <v>2.126415E-3</v>
      </c>
      <c r="BJ121" s="1">
        <v>2.8831159999999998E-3</v>
      </c>
    </row>
    <row r="122" spans="1:62" x14ac:dyDescent="0.4">
      <c r="C122" s="7"/>
      <c r="E122" s="1">
        <f>SUM(E2:E121)</f>
        <v>34.775474375499996</v>
      </c>
      <c r="F122" s="1">
        <f>SUM(F2:F121)</f>
        <v>1.0901458046000003</v>
      </c>
      <c r="G122" s="1">
        <f t="shared" ref="G122:BJ122" si="0">SUM(G2:G121)</f>
        <v>1.312522991</v>
      </c>
      <c r="H122" s="1">
        <f t="shared" si="0"/>
        <v>1.0305434376999996</v>
      </c>
      <c r="I122" s="1">
        <f t="shared" si="0"/>
        <v>0.96605976929999959</v>
      </c>
      <c r="J122" s="1">
        <f t="shared" si="0"/>
        <v>1.2247354849999998</v>
      </c>
      <c r="K122" s="1">
        <f t="shared" si="0"/>
        <v>0.59419825900000023</v>
      </c>
      <c r="L122" s="1">
        <f t="shared" si="0"/>
        <v>0.58903406700000005</v>
      </c>
      <c r="M122" s="1">
        <f t="shared" si="0"/>
        <v>1.5691701330000005</v>
      </c>
      <c r="N122" s="1">
        <f t="shared" si="0"/>
        <v>0.81603167100000007</v>
      </c>
      <c r="O122" s="1">
        <f t="shared" si="0"/>
        <v>0.40253246100000012</v>
      </c>
      <c r="P122" s="1">
        <f t="shared" si="0"/>
        <v>1.0188188876999997</v>
      </c>
      <c r="Q122" s="1">
        <f t="shared" si="0"/>
        <v>0.53141852130000022</v>
      </c>
      <c r="R122" s="1">
        <f t="shared" si="0"/>
        <v>0.53358259320000001</v>
      </c>
      <c r="S122" s="1">
        <f t="shared" si="0"/>
        <v>0.54466241029999996</v>
      </c>
      <c r="T122" s="1">
        <f t="shared" si="0"/>
        <v>0.49707261199999991</v>
      </c>
      <c r="U122" s="1">
        <f t="shared" si="0"/>
        <v>0.48421485199999997</v>
      </c>
      <c r="V122" s="1">
        <f t="shared" si="0"/>
        <v>0.47042066400000004</v>
      </c>
      <c r="W122" s="1">
        <f t="shared" si="0"/>
        <v>0.52899090799999993</v>
      </c>
      <c r="X122" s="1">
        <f t="shared" si="0"/>
        <v>0.54748700620000001</v>
      </c>
      <c r="Y122" s="1">
        <f t="shared" si="0"/>
        <v>0.52782020199999979</v>
      </c>
      <c r="Z122" s="1">
        <f t="shared" si="0"/>
        <v>0.53902512820000004</v>
      </c>
      <c r="AA122" s="1">
        <f t="shared" si="0"/>
        <v>0.50691352400000012</v>
      </c>
      <c r="AB122" s="1">
        <f t="shared" si="0"/>
        <v>0.52337728419999985</v>
      </c>
      <c r="AC122" s="1">
        <f t="shared" si="0"/>
        <v>0.60434751969999967</v>
      </c>
      <c r="AD122" s="1">
        <f t="shared" si="0"/>
        <v>0.53791902899999988</v>
      </c>
      <c r="AE122" s="1">
        <f t="shared" si="0"/>
        <v>0.50434222999999989</v>
      </c>
      <c r="AF122" s="1">
        <f t="shared" si="0"/>
        <v>0.48628025199999986</v>
      </c>
      <c r="AG122" s="1">
        <f t="shared" si="0"/>
        <v>0.62972113989999989</v>
      </c>
      <c r="AH122" s="1">
        <f t="shared" si="0"/>
        <v>0.65244708699999965</v>
      </c>
      <c r="AI122" s="1">
        <f t="shared" si="0"/>
        <v>0.52996283650000009</v>
      </c>
      <c r="AJ122" s="1">
        <f t="shared" si="0"/>
        <v>0.49891992400000001</v>
      </c>
      <c r="AK122" s="1">
        <f t="shared" si="0"/>
        <v>0.50257529469999995</v>
      </c>
      <c r="AL122" s="1">
        <f t="shared" si="0"/>
        <v>0.53554189800000018</v>
      </c>
      <c r="AM122" s="1">
        <f t="shared" si="0"/>
        <v>0.54898684799999964</v>
      </c>
      <c r="AN122" s="1">
        <f t="shared" si="0"/>
        <v>0.57405192899999991</v>
      </c>
      <c r="AO122" s="1">
        <f t="shared" si="0"/>
        <v>0.52707998800000011</v>
      </c>
      <c r="AP122" s="1">
        <f t="shared" si="0"/>
        <v>0.51606873800000008</v>
      </c>
      <c r="AQ122" s="1">
        <f t="shared" si="0"/>
        <v>0.29295727000000005</v>
      </c>
      <c r="AR122" s="1">
        <f t="shared" si="0"/>
        <v>0.34944987900000024</v>
      </c>
      <c r="AS122" s="1">
        <f t="shared" si="0"/>
        <v>0.43518855199999984</v>
      </c>
      <c r="AT122" s="1">
        <f t="shared" si="0"/>
        <v>0.60434529800000003</v>
      </c>
      <c r="AU122" s="1">
        <f t="shared" si="0"/>
        <v>0.52126535200000013</v>
      </c>
      <c r="AV122" s="1">
        <f t="shared" si="0"/>
        <v>0.70828152799999988</v>
      </c>
      <c r="AW122" s="1">
        <f t="shared" si="0"/>
        <v>0.38018744100000013</v>
      </c>
      <c r="AX122" s="1">
        <f t="shared" si="0"/>
        <v>0.42288297699999999</v>
      </c>
      <c r="AY122" s="1">
        <f t="shared" si="0"/>
        <v>0.36786021299999994</v>
      </c>
      <c r="AZ122" s="1">
        <f t="shared" si="0"/>
        <v>0.39407310999999995</v>
      </c>
      <c r="BA122" s="1">
        <f t="shared" si="0"/>
        <v>0.3574126158999999</v>
      </c>
      <c r="BB122" s="1">
        <f t="shared" si="0"/>
        <v>0.25373777799999991</v>
      </c>
      <c r="BC122" s="1">
        <f t="shared" si="0"/>
        <v>0.42676949599999986</v>
      </c>
      <c r="BD122" s="1">
        <f t="shared" si="0"/>
        <v>0.35386433900000008</v>
      </c>
      <c r="BE122" s="1">
        <f t="shared" si="0"/>
        <v>0.3847363840000001</v>
      </c>
      <c r="BF122" s="1">
        <f t="shared" si="0"/>
        <v>0.53902736600000001</v>
      </c>
      <c r="BG122" s="1">
        <f t="shared" si="0"/>
        <v>0.97504915900000011</v>
      </c>
      <c r="BH122" s="1">
        <f t="shared" si="0"/>
        <v>1.1313883760000005</v>
      </c>
      <c r="BI122" s="1">
        <f t="shared" si="0"/>
        <v>0.58622509749999996</v>
      </c>
      <c r="BJ122" s="1">
        <f t="shared" si="0"/>
        <v>0.80959896359999972</v>
      </c>
    </row>
    <row r="123" spans="1:62" x14ac:dyDescent="0.4">
      <c r="C123" s="7"/>
      <c r="E123" s="7">
        <f>E122/120</f>
        <v>0.28979561979583329</v>
      </c>
      <c r="F123" s="1">
        <f>F122/120</f>
        <v>9.0845483716666692E-3</v>
      </c>
      <c r="G123" s="1">
        <f t="shared" ref="G123:BJ123" si="1">G122/120</f>
        <v>1.0937691591666666E-2</v>
      </c>
      <c r="H123" s="1">
        <f t="shared" si="1"/>
        <v>8.5878619808333299E-3</v>
      </c>
      <c r="I123" s="1">
        <f t="shared" si="1"/>
        <v>8.0504980774999974E-3</v>
      </c>
      <c r="J123" s="1">
        <f t="shared" si="1"/>
        <v>1.0206129041666666E-2</v>
      </c>
      <c r="K123" s="1">
        <f t="shared" si="1"/>
        <v>4.9516521583333351E-3</v>
      </c>
      <c r="L123" s="1">
        <f t="shared" si="1"/>
        <v>4.9086172250000001E-3</v>
      </c>
      <c r="M123" s="1">
        <f t="shared" si="1"/>
        <v>1.3076417775000005E-2</v>
      </c>
      <c r="N123" s="1">
        <f t="shared" si="1"/>
        <v>6.8002639250000002E-3</v>
      </c>
      <c r="O123" s="1">
        <f t="shared" si="1"/>
        <v>3.3544371750000011E-3</v>
      </c>
      <c r="P123" s="1">
        <f t="shared" si="1"/>
        <v>8.4901573974999981E-3</v>
      </c>
      <c r="Q123" s="1">
        <f t="shared" si="1"/>
        <v>4.4284876775000015E-3</v>
      </c>
      <c r="R123" s="1">
        <f t="shared" si="1"/>
        <v>4.4465216100000003E-3</v>
      </c>
      <c r="S123" s="1">
        <f t="shared" si="1"/>
        <v>4.5388534191666665E-3</v>
      </c>
      <c r="T123" s="1">
        <f t="shared" si="1"/>
        <v>4.1422717666666662E-3</v>
      </c>
      <c r="U123" s="1">
        <f t="shared" si="1"/>
        <v>4.0351237666666666E-3</v>
      </c>
      <c r="V123" s="1">
        <f t="shared" si="1"/>
        <v>3.9201722000000005E-3</v>
      </c>
      <c r="W123" s="1">
        <f t="shared" si="1"/>
        <v>4.4082575666666663E-3</v>
      </c>
      <c r="X123" s="1">
        <f t="shared" si="1"/>
        <v>4.5623917183333336E-3</v>
      </c>
      <c r="Y123" s="1">
        <f t="shared" si="1"/>
        <v>4.3985016833333317E-3</v>
      </c>
      <c r="Z123" s="1">
        <f t="shared" si="1"/>
        <v>4.4918760683333335E-3</v>
      </c>
      <c r="AA123" s="1">
        <f t="shared" si="1"/>
        <v>4.2242793666666676E-3</v>
      </c>
      <c r="AB123" s="1">
        <f t="shared" si="1"/>
        <v>4.3614773683333325E-3</v>
      </c>
      <c r="AC123" s="1">
        <f t="shared" si="1"/>
        <v>5.0362293308333309E-3</v>
      </c>
      <c r="AD123" s="1">
        <f t="shared" si="1"/>
        <v>4.4826585749999986E-3</v>
      </c>
      <c r="AE123" s="1">
        <f t="shared" si="1"/>
        <v>4.2028519166666658E-3</v>
      </c>
      <c r="AF123" s="1">
        <f t="shared" si="1"/>
        <v>4.0523354333333325E-3</v>
      </c>
      <c r="AG123" s="1">
        <f t="shared" si="1"/>
        <v>5.247676165833332E-3</v>
      </c>
      <c r="AH123" s="1">
        <f t="shared" si="1"/>
        <v>5.4370590583333305E-3</v>
      </c>
      <c r="AI123" s="1">
        <f t="shared" si="1"/>
        <v>4.4163569708333345E-3</v>
      </c>
      <c r="AJ123" s="1">
        <f t="shared" si="1"/>
        <v>4.1576660333333335E-3</v>
      </c>
      <c r="AK123" s="1">
        <f t="shared" si="1"/>
        <v>4.1881274558333327E-3</v>
      </c>
      <c r="AL123" s="1">
        <f t="shared" si="1"/>
        <v>4.4628491500000016E-3</v>
      </c>
      <c r="AM123" s="1">
        <f t="shared" si="1"/>
        <v>4.5748903999999974E-3</v>
      </c>
      <c r="AN123" s="1">
        <f t="shared" si="1"/>
        <v>4.7837660749999993E-3</v>
      </c>
      <c r="AO123" s="1">
        <f t="shared" si="1"/>
        <v>4.3923332333333344E-3</v>
      </c>
      <c r="AP123" s="1">
        <f t="shared" si="1"/>
        <v>4.3005728166666674E-3</v>
      </c>
      <c r="AQ123" s="1">
        <f t="shared" si="1"/>
        <v>2.4413105833333338E-3</v>
      </c>
      <c r="AR123" s="1">
        <f t="shared" si="1"/>
        <v>2.912082325000002E-3</v>
      </c>
      <c r="AS123" s="1">
        <f t="shared" si="1"/>
        <v>3.6265712666666652E-3</v>
      </c>
      <c r="AT123" s="1">
        <f t="shared" si="1"/>
        <v>5.0362108166666667E-3</v>
      </c>
      <c r="AU123" s="1">
        <f t="shared" si="1"/>
        <v>4.3438779333333346E-3</v>
      </c>
      <c r="AV123" s="1">
        <f t="shared" si="1"/>
        <v>5.9023460666666654E-3</v>
      </c>
      <c r="AW123" s="1">
        <f t="shared" si="1"/>
        <v>3.1682286750000011E-3</v>
      </c>
      <c r="AX123" s="1">
        <f t="shared" si="1"/>
        <v>3.5240248083333332E-3</v>
      </c>
      <c r="AY123" s="1">
        <f t="shared" si="1"/>
        <v>3.0655017749999995E-3</v>
      </c>
      <c r="AZ123" s="1">
        <f t="shared" si="1"/>
        <v>3.2839425833333328E-3</v>
      </c>
      <c r="BA123" s="1">
        <f t="shared" si="1"/>
        <v>2.9784384658333323E-3</v>
      </c>
      <c r="BB123" s="1">
        <f t="shared" si="1"/>
        <v>2.1144814833333326E-3</v>
      </c>
      <c r="BC123" s="1">
        <f t="shared" si="1"/>
        <v>3.5564124666666655E-3</v>
      </c>
      <c r="BD123" s="1">
        <f t="shared" si="1"/>
        <v>2.9488694916666672E-3</v>
      </c>
      <c r="BE123" s="1">
        <f t="shared" si="1"/>
        <v>3.2061365333333341E-3</v>
      </c>
      <c r="BF123" s="1">
        <f t="shared" si="1"/>
        <v>4.4918947166666667E-3</v>
      </c>
      <c r="BG123" s="1">
        <f t="shared" si="1"/>
        <v>8.1254096583333341E-3</v>
      </c>
      <c r="BH123" s="1">
        <f t="shared" si="1"/>
        <v>9.4282364666666719E-3</v>
      </c>
      <c r="BI123" s="1">
        <f t="shared" si="1"/>
        <v>4.885209145833333E-3</v>
      </c>
      <c r="BJ123" s="1">
        <f t="shared" si="1"/>
        <v>6.7466580299999973E-3</v>
      </c>
    </row>
    <row r="124" spans="1:62" x14ac:dyDescent="0.4">
      <c r="C124" s="7"/>
    </row>
    <row r="125" spans="1:62" x14ac:dyDescent="0.4">
      <c r="C125" s="7"/>
    </row>
    <row r="126" spans="1:62" x14ac:dyDescent="0.4">
      <c r="B126" s="1" t="s">
        <v>185</v>
      </c>
      <c r="C126" s="1" t="s">
        <v>278</v>
      </c>
      <c r="D126" s="1" t="s">
        <v>302</v>
      </c>
      <c r="E126" s="1" t="s">
        <v>256</v>
      </c>
    </row>
    <row r="127" spans="1:62" x14ac:dyDescent="0.4">
      <c r="B127" s="1">
        <v>74</v>
      </c>
      <c r="C127" s="7">
        <v>1.5691701330000005</v>
      </c>
      <c r="D127" s="7">
        <v>1.3076417775000005E-2</v>
      </c>
      <c r="E127" s="1" t="s">
        <v>263</v>
      </c>
      <c r="H127" s="7"/>
    </row>
    <row r="128" spans="1:62" x14ac:dyDescent="0.4">
      <c r="B128" s="1">
        <v>68</v>
      </c>
      <c r="C128" s="7">
        <v>1.312522991</v>
      </c>
      <c r="D128" s="7">
        <v>1.0937691591666666E-2</v>
      </c>
      <c r="E128" s="1" t="s">
        <v>264</v>
      </c>
      <c r="H128" s="7"/>
    </row>
    <row r="129" spans="2:8" x14ac:dyDescent="0.4">
      <c r="B129" s="1">
        <v>71</v>
      </c>
      <c r="C129" s="7">
        <v>1.2247354849999998</v>
      </c>
      <c r="D129" s="7">
        <v>1.0206129041666666E-2</v>
      </c>
      <c r="E129" s="1" t="s">
        <v>265</v>
      </c>
      <c r="H129" s="7"/>
    </row>
    <row r="130" spans="2:8" x14ac:dyDescent="0.4">
      <c r="B130" s="1">
        <v>121</v>
      </c>
      <c r="C130" s="7">
        <v>1.1313883760000005</v>
      </c>
      <c r="D130" s="7">
        <v>9.4282364666666719E-3</v>
      </c>
      <c r="E130" s="1" t="s">
        <v>266</v>
      </c>
      <c r="H130" s="7"/>
    </row>
    <row r="131" spans="2:8" x14ac:dyDescent="0.4">
      <c r="B131" s="1">
        <v>67</v>
      </c>
      <c r="C131" s="7">
        <v>1.0901458046000003</v>
      </c>
      <c r="D131" s="7">
        <v>9.0845483716666692E-3</v>
      </c>
      <c r="E131" s="1" t="s">
        <v>267</v>
      </c>
      <c r="H131" s="7"/>
    </row>
    <row r="132" spans="2:8" x14ac:dyDescent="0.4">
      <c r="B132" s="1">
        <v>69</v>
      </c>
      <c r="C132" s="7">
        <v>1.0305434376999996</v>
      </c>
      <c r="D132" s="7">
        <v>8.5878619808333299E-3</v>
      </c>
      <c r="E132" s="1" t="s">
        <v>268</v>
      </c>
      <c r="H132" s="7"/>
    </row>
    <row r="133" spans="2:8" x14ac:dyDescent="0.4">
      <c r="B133" s="1">
        <v>77</v>
      </c>
      <c r="C133" s="7">
        <v>1.0188188876999997</v>
      </c>
      <c r="D133" s="7">
        <v>8.4901573974999981E-3</v>
      </c>
      <c r="E133" s="1" t="s">
        <v>269</v>
      </c>
      <c r="H133" s="7"/>
    </row>
    <row r="134" spans="2:8" x14ac:dyDescent="0.4">
      <c r="B134" s="1">
        <v>120</v>
      </c>
      <c r="C134" s="7">
        <v>0.97504915900000011</v>
      </c>
      <c r="D134" s="7">
        <v>8.1254096583333341E-3</v>
      </c>
      <c r="E134" s="1" t="s">
        <v>270</v>
      </c>
      <c r="H134" s="7"/>
    </row>
    <row r="135" spans="2:8" x14ac:dyDescent="0.4">
      <c r="B135" s="1">
        <v>70</v>
      </c>
      <c r="C135" s="7">
        <v>0.96605976929999959</v>
      </c>
      <c r="D135" s="7">
        <v>8.0504980774999974E-3</v>
      </c>
      <c r="E135" s="1" t="s">
        <v>271</v>
      </c>
      <c r="H135" s="7"/>
    </row>
    <row r="136" spans="2:8" x14ac:dyDescent="0.4">
      <c r="B136" s="1">
        <v>75</v>
      </c>
      <c r="C136" s="7">
        <v>0.81603167100000007</v>
      </c>
      <c r="D136" s="7">
        <v>6.8002639250000002E-3</v>
      </c>
      <c r="E136" s="1" t="s">
        <v>272</v>
      </c>
      <c r="H136" s="7"/>
    </row>
    <row r="137" spans="2:8" x14ac:dyDescent="0.4">
      <c r="B137" s="1">
        <v>123</v>
      </c>
      <c r="C137" s="7">
        <v>0.80959896359999972</v>
      </c>
      <c r="D137" s="7">
        <v>6.7466580299999973E-3</v>
      </c>
      <c r="H137" s="7"/>
    </row>
    <row r="138" spans="2:8" x14ac:dyDescent="0.4">
      <c r="B138" s="1">
        <v>109</v>
      </c>
      <c r="C138" s="7">
        <v>0.70828152799999988</v>
      </c>
      <c r="D138" s="7">
        <v>5.9023460666666654E-3</v>
      </c>
      <c r="H138" s="7"/>
    </row>
    <row r="139" spans="2:8" x14ac:dyDescent="0.4">
      <c r="B139" s="1">
        <v>95</v>
      </c>
      <c r="C139" s="7">
        <v>0.65244708699999965</v>
      </c>
      <c r="D139" s="7">
        <v>5.4370590583333305E-3</v>
      </c>
      <c r="H139" s="7"/>
    </row>
    <row r="140" spans="2:8" x14ac:dyDescent="0.4">
      <c r="B140" s="1">
        <v>94</v>
      </c>
      <c r="C140" s="7">
        <v>0.62972113989999989</v>
      </c>
      <c r="D140" s="7">
        <v>5.247676165833332E-3</v>
      </c>
      <c r="H140" s="7"/>
    </row>
    <row r="141" spans="2:8" x14ac:dyDescent="0.4">
      <c r="B141" s="1">
        <v>90</v>
      </c>
      <c r="C141" s="7">
        <v>0.60434751969999967</v>
      </c>
      <c r="D141" s="7">
        <v>5.0362293308333309E-3</v>
      </c>
      <c r="H141" s="7"/>
    </row>
    <row r="142" spans="2:8" x14ac:dyDescent="0.4">
      <c r="B142" s="1">
        <v>107</v>
      </c>
      <c r="C142" s="7">
        <v>0.60434529800000003</v>
      </c>
      <c r="D142" s="7">
        <v>5.0362108166666667E-3</v>
      </c>
      <c r="H142" s="7"/>
    </row>
    <row r="143" spans="2:8" x14ac:dyDescent="0.4">
      <c r="B143" s="1">
        <v>72</v>
      </c>
      <c r="C143" s="7">
        <v>0.59419825900000023</v>
      </c>
      <c r="D143" s="7">
        <v>4.9516521583333351E-3</v>
      </c>
      <c r="H143" s="7"/>
    </row>
    <row r="144" spans="2:8" x14ac:dyDescent="0.4">
      <c r="B144" s="1">
        <v>73</v>
      </c>
      <c r="C144" s="7">
        <v>0.58903406700000005</v>
      </c>
      <c r="D144" s="7">
        <v>4.9086172250000001E-3</v>
      </c>
      <c r="H144" s="7"/>
    </row>
    <row r="145" spans="2:8" x14ac:dyDescent="0.4">
      <c r="B145" s="1">
        <v>122</v>
      </c>
      <c r="C145" s="7">
        <v>0.58622509749999996</v>
      </c>
      <c r="D145" s="7">
        <v>4.885209145833333E-3</v>
      </c>
      <c r="H145" s="7"/>
    </row>
    <row r="146" spans="2:8" x14ac:dyDescent="0.4">
      <c r="B146" s="1">
        <v>101</v>
      </c>
      <c r="C146" s="7">
        <v>0.57405192899999991</v>
      </c>
      <c r="D146" s="7">
        <v>4.7837660749999993E-3</v>
      </c>
      <c r="H146" s="7"/>
    </row>
    <row r="147" spans="2:8" x14ac:dyDescent="0.4">
      <c r="B147" s="1">
        <v>100</v>
      </c>
      <c r="C147" s="7">
        <v>0.54898684799999964</v>
      </c>
      <c r="D147" s="7">
        <v>4.5748903999999974E-3</v>
      </c>
      <c r="H147" s="7"/>
    </row>
    <row r="148" spans="2:8" x14ac:dyDescent="0.4">
      <c r="B148" s="1">
        <v>85</v>
      </c>
      <c r="C148" s="7">
        <v>0.54748700620000001</v>
      </c>
      <c r="D148" s="7">
        <v>4.5623917183333336E-3</v>
      </c>
      <c r="H148" s="7"/>
    </row>
    <row r="149" spans="2:8" x14ac:dyDescent="0.4">
      <c r="B149" s="1">
        <v>80</v>
      </c>
      <c r="C149" s="7">
        <v>0.54466241029999996</v>
      </c>
      <c r="D149" s="7">
        <v>4.5388534191666665E-3</v>
      </c>
      <c r="H149" s="7"/>
    </row>
    <row r="150" spans="2:8" x14ac:dyDescent="0.4">
      <c r="B150" s="1">
        <v>119</v>
      </c>
      <c r="C150" s="7">
        <v>0.53902736600000001</v>
      </c>
      <c r="D150" s="7">
        <v>4.4918947166666667E-3</v>
      </c>
      <c r="H150" s="7"/>
    </row>
    <row r="151" spans="2:8" x14ac:dyDescent="0.4">
      <c r="B151" s="1">
        <v>87</v>
      </c>
      <c r="C151" s="7">
        <v>0.53902512820000004</v>
      </c>
      <c r="D151" s="7">
        <v>4.4918760683333335E-3</v>
      </c>
      <c r="H151" s="7"/>
    </row>
    <row r="152" spans="2:8" x14ac:dyDescent="0.4">
      <c r="B152" s="1">
        <v>91</v>
      </c>
      <c r="C152" s="7">
        <v>0.53791902899999988</v>
      </c>
      <c r="D152" s="7">
        <v>4.4826585749999986E-3</v>
      </c>
      <c r="H152" s="7"/>
    </row>
    <row r="153" spans="2:8" x14ac:dyDescent="0.4">
      <c r="B153" s="1">
        <v>99</v>
      </c>
      <c r="C153" s="7">
        <v>0.53554189800000018</v>
      </c>
      <c r="D153" s="7">
        <v>4.4628491500000016E-3</v>
      </c>
      <c r="H153" s="7"/>
    </row>
    <row r="154" spans="2:8" x14ac:dyDescent="0.4">
      <c r="B154" s="1">
        <v>79</v>
      </c>
      <c r="C154" s="7">
        <v>0.53358259320000001</v>
      </c>
      <c r="D154" s="7">
        <v>4.4465216100000003E-3</v>
      </c>
      <c r="H154" s="7"/>
    </row>
    <row r="155" spans="2:8" x14ac:dyDescent="0.4">
      <c r="B155" s="1">
        <v>78</v>
      </c>
      <c r="C155" s="7">
        <v>0.53141852130000022</v>
      </c>
      <c r="D155" s="7">
        <v>4.4284876775000015E-3</v>
      </c>
      <c r="H155" s="7"/>
    </row>
    <row r="156" spans="2:8" x14ac:dyDescent="0.4">
      <c r="B156" s="1">
        <v>96</v>
      </c>
      <c r="C156" s="7">
        <v>0.52996283650000009</v>
      </c>
      <c r="D156" s="7">
        <v>4.4163569708333345E-3</v>
      </c>
      <c r="H156" s="7"/>
    </row>
    <row r="157" spans="2:8" x14ac:dyDescent="0.4">
      <c r="B157" s="1">
        <v>84</v>
      </c>
      <c r="C157" s="7">
        <v>0.52899090799999993</v>
      </c>
      <c r="D157" s="7">
        <v>4.4082575666666663E-3</v>
      </c>
      <c r="H157" s="7"/>
    </row>
    <row r="158" spans="2:8" x14ac:dyDescent="0.4">
      <c r="B158" s="1">
        <v>86</v>
      </c>
      <c r="C158" s="7">
        <v>0.52782020199999979</v>
      </c>
      <c r="D158" s="7">
        <v>4.3985016833333317E-3</v>
      </c>
      <c r="H158" s="7"/>
    </row>
    <row r="159" spans="2:8" x14ac:dyDescent="0.4">
      <c r="B159" s="1">
        <v>102</v>
      </c>
      <c r="C159" s="7">
        <v>0.52707998800000011</v>
      </c>
      <c r="D159" s="7">
        <v>4.3923332333333344E-3</v>
      </c>
      <c r="H159" s="7"/>
    </row>
    <row r="160" spans="2:8" x14ac:dyDescent="0.4">
      <c r="B160" s="1">
        <v>89</v>
      </c>
      <c r="C160" s="7">
        <v>0.52337728419999985</v>
      </c>
      <c r="D160" s="7">
        <v>4.3614773683333325E-3</v>
      </c>
      <c r="H160" s="7"/>
    </row>
    <row r="161" spans="2:8" x14ac:dyDescent="0.4">
      <c r="B161" s="1">
        <v>108</v>
      </c>
      <c r="C161" s="7">
        <v>0.52126535200000013</v>
      </c>
      <c r="D161" s="7">
        <v>4.3438779333333346E-3</v>
      </c>
      <c r="H161" s="7"/>
    </row>
    <row r="162" spans="2:8" x14ac:dyDescent="0.4">
      <c r="B162" s="1">
        <v>103</v>
      </c>
      <c r="C162" s="7">
        <v>0.51606873800000008</v>
      </c>
      <c r="D162" s="7">
        <v>4.3005728166666674E-3</v>
      </c>
      <c r="H162" s="7"/>
    </row>
    <row r="163" spans="2:8" x14ac:dyDescent="0.4">
      <c r="B163" s="1">
        <v>88</v>
      </c>
      <c r="C163" s="7">
        <v>0.50691352400000012</v>
      </c>
      <c r="D163" s="7">
        <v>4.2242793666666676E-3</v>
      </c>
      <c r="H163" s="7"/>
    </row>
    <row r="164" spans="2:8" x14ac:dyDescent="0.4">
      <c r="B164" s="1">
        <v>92</v>
      </c>
      <c r="C164" s="7">
        <v>0.50434222999999989</v>
      </c>
      <c r="D164" s="7">
        <v>4.2028519166666658E-3</v>
      </c>
      <c r="H164" s="7"/>
    </row>
    <row r="165" spans="2:8" x14ac:dyDescent="0.4">
      <c r="B165" s="1">
        <v>98</v>
      </c>
      <c r="C165" s="7">
        <v>0.50257529469999995</v>
      </c>
      <c r="D165" s="7">
        <v>4.1881274558333327E-3</v>
      </c>
      <c r="H165" s="7"/>
    </row>
    <row r="166" spans="2:8" x14ac:dyDescent="0.4">
      <c r="B166" s="1">
        <v>97</v>
      </c>
      <c r="C166" s="7">
        <v>0.49891992400000001</v>
      </c>
      <c r="D166" s="7">
        <v>4.1576660333333335E-3</v>
      </c>
      <c r="H166" s="7"/>
    </row>
    <row r="167" spans="2:8" x14ac:dyDescent="0.4">
      <c r="B167" s="1">
        <v>81</v>
      </c>
      <c r="C167" s="7">
        <v>0.49707261199999991</v>
      </c>
      <c r="D167" s="7">
        <v>4.1422717666666662E-3</v>
      </c>
      <c r="H167" s="7"/>
    </row>
    <row r="168" spans="2:8" x14ac:dyDescent="0.4">
      <c r="B168" s="1">
        <v>93</v>
      </c>
      <c r="C168" s="7">
        <v>0.48628025199999986</v>
      </c>
      <c r="D168" s="7">
        <v>4.0523354333333325E-3</v>
      </c>
      <c r="H168" s="7"/>
    </row>
    <row r="169" spans="2:8" x14ac:dyDescent="0.4">
      <c r="B169" s="1">
        <v>82</v>
      </c>
      <c r="C169" s="7">
        <v>0.48421485199999997</v>
      </c>
      <c r="D169" s="7">
        <v>4.0351237666666666E-3</v>
      </c>
      <c r="H169" s="7"/>
    </row>
    <row r="170" spans="2:8" x14ac:dyDescent="0.4">
      <c r="B170" s="1">
        <v>83</v>
      </c>
      <c r="C170" s="7">
        <v>0.47042066400000004</v>
      </c>
      <c r="D170" s="7">
        <v>3.9201722000000005E-3</v>
      </c>
      <c r="H170" s="7"/>
    </row>
    <row r="171" spans="2:8" x14ac:dyDescent="0.4">
      <c r="B171" s="1">
        <v>106</v>
      </c>
      <c r="C171" s="7">
        <v>0.43518855199999984</v>
      </c>
      <c r="D171" s="7">
        <v>3.6265712666666652E-3</v>
      </c>
      <c r="H171" s="7"/>
    </row>
    <row r="172" spans="2:8" x14ac:dyDescent="0.4">
      <c r="B172" s="1">
        <v>116</v>
      </c>
      <c r="C172" s="7">
        <v>0.42676949599999986</v>
      </c>
      <c r="D172" s="7">
        <v>3.5564124666666655E-3</v>
      </c>
      <c r="H172" s="7"/>
    </row>
    <row r="173" spans="2:8" x14ac:dyDescent="0.4">
      <c r="B173" s="1">
        <v>111</v>
      </c>
      <c r="C173" s="7">
        <v>0.42288297699999999</v>
      </c>
      <c r="D173" s="7">
        <v>3.5240248083333332E-3</v>
      </c>
      <c r="H173" s="7"/>
    </row>
    <row r="174" spans="2:8" x14ac:dyDescent="0.4">
      <c r="B174" s="1">
        <v>76</v>
      </c>
      <c r="C174" s="7">
        <v>0.40253246100000012</v>
      </c>
      <c r="D174" s="7">
        <v>3.3544371750000011E-3</v>
      </c>
      <c r="H174" s="7"/>
    </row>
    <row r="175" spans="2:8" x14ac:dyDescent="0.4">
      <c r="B175" s="1">
        <v>113</v>
      </c>
      <c r="C175" s="7">
        <v>0.39407310999999995</v>
      </c>
      <c r="D175" s="7">
        <v>3.2839425833333328E-3</v>
      </c>
      <c r="H175" s="7"/>
    </row>
    <row r="176" spans="2:8" x14ac:dyDescent="0.4">
      <c r="B176" s="1">
        <v>118</v>
      </c>
      <c r="C176" s="7">
        <v>0.3847363840000001</v>
      </c>
      <c r="D176" s="7">
        <v>3.2061365333333341E-3</v>
      </c>
      <c r="H176" s="7"/>
    </row>
    <row r="177" spans="2:8" x14ac:dyDescent="0.4">
      <c r="B177" s="1">
        <v>110</v>
      </c>
      <c r="C177" s="7">
        <v>0.38018744100000013</v>
      </c>
      <c r="D177" s="7">
        <v>3.1682286750000011E-3</v>
      </c>
      <c r="H177" s="7"/>
    </row>
    <row r="178" spans="2:8" x14ac:dyDescent="0.4">
      <c r="B178" s="1">
        <v>112</v>
      </c>
      <c r="C178" s="7">
        <v>0.36786021299999994</v>
      </c>
      <c r="D178" s="7">
        <v>3.0655017749999995E-3</v>
      </c>
      <c r="H178" s="7"/>
    </row>
    <row r="179" spans="2:8" x14ac:dyDescent="0.4">
      <c r="B179" s="1">
        <v>114</v>
      </c>
      <c r="C179" s="7">
        <v>0.3574126158999999</v>
      </c>
      <c r="D179" s="7">
        <v>2.9784384658333323E-3</v>
      </c>
      <c r="H179" s="7"/>
    </row>
    <row r="180" spans="2:8" x14ac:dyDescent="0.4">
      <c r="B180" s="1">
        <v>117</v>
      </c>
      <c r="C180" s="7">
        <v>0.35386433900000008</v>
      </c>
      <c r="D180" s="7">
        <v>2.9488694916666672E-3</v>
      </c>
      <c r="H180" s="7"/>
    </row>
    <row r="181" spans="2:8" x14ac:dyDescent="0.4">
      <c r="B181" s="1">
        <v>105</v>
      </c>
      <c r="C181" s="7">
        <v>0.34944987900000024</v>
      </c>
      <c r="D181" s="7">
        <v>2.912082325000002E-3</v>
      </c>
      <c r="H181" s="7"/>
    </row>
    <row r="182" spans="2:8" x14ac:dyDescent="0.4">
      <c r="B182" s="1">
        <v>104</v>
      </c>
      <c r="C182" s="7">
        <v>0.29295727000000005</v>
      </c>
      <c r="D182" s="7">
        <v>2.4413105833333338E-3</v>
      </c>
      <c r="H182" s="7"/>
    </row>
    <row r="183" spans="2:8" x14ac:dyDescent="0.4">
      <c r="B183" s="1">
        <v>115</v>
      </c>
      <c r="C183" s="7">
        <v>0.25373777799999991</v>
      </c>
      <c r="D183" s="7">
        <v>2.1144814833333326E-3</v>
      </c>
      <c r="H183" s="7"/>
    </row>
  </sheetData>
  <sortState xmlns:xlrd2="http://schemas.microsoft.com/office/spreadsheetml/2017/richdata2" ref="F127:H183">
    <sortCondition descending="1" ref="H127:H183"/>
  </sortState>
  <conditionalFormatting sqref="C126:C136">
    <cfRule type="colorScale" priority="2">
      <colorScale>
        <cfvo type="min"/>
        <cfvo type="max"/>
        <color rgb="FFFCFCFF"/>
        <color rgb="FF63BE7B"/>
      </colorScale>
    </cfRule>
  </conditionalFormatting>
  <conditionalFormatting sqref="D127:F13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A11C-798B-4071-896A-6A225D9D15CF}">
  <dimension ref="A1:BJ95"/>
  <sheetViews>
    <sheetView topLeftCell="A16" workbookViewId="0">
      <selection activeCell="B33" sqref="B33"/>
    </sheetView>
  </sheetViews>
  <sheetFormatPr defaultRowHeight="13.15" x14ac:dyDescent="0.4"/>
  <cols>
    <col min="1" max="1" width="9.06640625" style="1"/>
    <col min="2" max="2" width="37.33203125" style="1" bestFit="1" customWidth="1"/>
    <col min="3" max="4" width="9.06640625" style="1"/>
    <col min="5" max="5" width="11" style="1" bestFit="1" customWidth="1"/>
    <col min="6" max="16384" width="9.06640625" style="1"/>
  </cols>
  <sheetData>
    <row r="1" spans="1:62" x14ac:dyDescent="0.4">
      <c r="B1" s="1" t="s">
        <v>0</v>
      </c>
      <c r="C1" s="1" t="s">
        <v>1</v>
      </c>
      <c r="D1" s="1" t="s">
        <v>2</v>
      </c>
      <c r="E1" s="1" t="s">
        <v>3</v>
      </c>
      <c r="F1" s="1">
        <v>67</v>
      </c>
      <c r="G1" s="1">
        <v>68</v>
      </c>
      <c r="H1" s="1">
        <v>69</v>
      </c>
      <c r="I1" s="1">
        <v>70</v>
      </c>
      <c r="J1" s="1">
        <v>71</v>
      </c>
      <c r="K1" s="1">
        <v>72</v>
      </c>
      <c r="L1" s="1">
        <v>73</v>
      </c>
      <c r="M1" s="1">
        <v>74</v>
      </c>
      <c r="N1" s="1">
        <v>75</v>
      </c>
      <c r="O1" s="1">
        <v>76</v>
      </c>
      <c r="P1" s="1">
        <v>77</v>
      </c>
      <c r="Q1" s="1">
        <v>78</v>
      </c>
      <c r="R1" s="1">
        <v>79</v>
      </c>
      <c r="S1" s="1">
        <v>80</v>
      </c>
      <c r="T1" s="1">
        <v>81</v>
      </c>
      <c r="U1" s="1">
        <v>82</v>
      </c>
      <c r="V1" s="1">
        <v>83</v>
      </c>
      <c r="W1" s="1">
        <v>84</v>
      </c>
      <c r="X1" s="1">
        <v>85</v>
      </c>
      <c r="Y1" s="1">
        <v>86</v>
      </c>
      <c r="Z1" s="1">
        <v>87</v>
      </c>
      <c r="AA1" s="1">
        <v>88</v>
      </c>
      <c r="AB1" s="1">
        <v>89</v>
      </c>
      <c r="AC1" s="1">
        <v>90</v>
      </c>
      <c r="AD1" s="1">
        <v>91</v>
      </c>
      <c r="AE1" s="1">
        <v>92</v>
      </c>
      <c r="AF1" s="1">
        <v>93</v>
      </c>
      <c r="AG1" s="1">
        <v>94</v>
      </c>
      <c r="AH1" s="1">
        <v>95</v>
      </c>
      <c r="AI1" s="1">
        <v>96</v>
      </c>
      <c r="AJ1" s="1">
        <v>97</v>
      </c>
      <c r="AK1" s="1">
        <v>98</v>
      </c>
      <c r="AL1" s="1">
        <v>99</v>
      </c>
      <c r="AM1" s="1">
        <v>100</v>
      </c>
      <c r="AN1" s="1">
        <v>101</v>
      </c>
      <c r="AO1" s="1">
        <v>102</v>
      </c>
      <c r="AP1" s="1">
        <v>103</v>
      </c>
      <c r="AQ1" s="1">
        <v>104</v>
      </c>
      <c r="AR1" s="1">
        <v>105</v>
      </c>
      <c r="AS1" s="1">
        <v>106</v>
      </c>
      <c r="AT1" s="1">
        <v>107</v>
      </c>
      <c r="AU1" s="1">
        <v>108</v>
      </c>
      <c r="AV1" s="1">
        <v>109</v>
      </c>
      <c r="AW1" s="1">
        <v>110</v>
      </c>
      <c r="AX1" s="1">
        <v>111</v>
      </c>
      <c r="AY1" s="1">
        <v>112</v>
      </c>
      <c r="AZ1" s="1">
        <v>113</v>
      </c>
      <c r="BA1" s="1">
        <v>114</v>
      </c>
      <c r="BB1" s="1">
        <v>115</v>
      </c>
      <c r="BC1" s="1">
        <v>116</v>
      </c>
      <c r="BD1" s="1">
        <v>117</v>
      </c>
      <c r="BE1" s="1">
        <v>118</v>
      </c>
      <c r="BF1" s="1">
        <v>119</v>
      </c>
      <c r="BG1" s="1">
        <v>120</v>
      </c>
      <c r="BH1" s="1">
        <v>121</v>
      </c>
      <c r="BI1" s="1">
        <v>122</v>
      </c>
      <c r="BJ1" s="1">
        <v>123</v>
      </c>
    </row>
    <row r="2" spans="1:62" x14ac:dyDescent="0.4">
      <c r="A2" s="1">
        <v>1</v>
      </c>
      <c r="B2" s="1" t="s">
        <v>8</v>
      </c>
      <c r="C2" s="1" t="s">
        <v>9</v>
      </c>
      <c r="D2" s="1" t="s">
        <v>10</v>
      </c>
      <c r="E2" s="1">
        <f>SUM(F2:BJ2)</f>
        <v>0.19321143800000001</v>
      </c>
      <c r="F2" s="1">
        <v>1.032191E-3</v>
      </c>
      <c r="G2" s="1">
        <v>1.7809659999999999E-3</v>
      </c>
      <c r="H2" s="1">
        <v>3.6023000000000001E-3</v>
      </c>
      <c r="I2" s="1">
        <v>2.4241269999999999E-3</v>
      </c>
      <c r="J2" s="1">
        <v>1.5201259999999999E-3</v>
      </c>
      <c r="K2" s="1">
        <v>8.4016760000000003E-3</v>
      </c>
      <c r="L2" s="1">
        <v>1.0268055999999999E-2</v>
      </c>
      <c r="M2" s="1">
        <v>2.1580140000000002E-3</v>
      </c>
      <c r="N2" s="1">
        <v>3.3475689999999999E-3</v>
      </c>
      <c r="O2" s="1">
        <v>1.248285E-3</v>
      </c>
      <c r="P2" s="1">
        <v>3.3509149999999999E-3</v>
      </c>
      <c r="Q2" s="1">
        <v>4.7295740000000003E-3</v>
      </c>
      <c r="R2" s="1">
        <v>4.604136E-3</v>
      </c>
      <c r="S2" s="1">
        <v>5.908979E-3</v>
      </c>
      <c r="T2" s="1">
        <v>1.2621729999999999E-3</v>
      </c>
      <c r="U2" s="1">
        <v>4.0297659999999997E-3</v>
      </c>
      <c r="V2" s="1">
        <v>4.1343899999999999E-3</v>
      </c>
      <c r="W2" s="1">
        <v>2.8292489999999998E-3</v>
      </c>
      <c r="X2" s="1">
        <v>2.1688969999999999E-3</v>
      </c>
      <c r="Y2" s="1">
        <v>3.32724E-3</v>
      </c>
      <c r="Z2" s="1">
        <v>6.2492799999999996E-4</v>
      </c>
      <c r="AA2" s="1">
        <v>4.0969989999999996E-3</v>
      </c>
      <c r="AB2" s="1">
        <v>3.2582900000000001E-3</v>
      </c>
      <c r="AC2" s="1">
        <v>3.9348159999999998E-3</v>
      </c>
      <c r="AD2" s="1">
        <v>9.5871499999999996E-4</v>
      </c>
      <c r="AE2" s="1">
        <v>5.847952E-3</v>
      </c>
      <c r="AF2" s="1">
        <v>2.385641E-3</v>
      </c>
      <c r="AG2" s="1">
        <v>6.1267159999999999E-3</v>
      </c>
      <c r="AH2" s="1">
        <v>3.1784489999999999E-3</v>
      </c>
      <c r="AI2" s="1">
        <v>2.4671950000000002E-3</v>
      </c>
      <c r="AJ2" s="1">
        <v>3.3798019999999999E-3</v>
      </c>
      <c r="AK2" s="1">
        <v>3.6310689999999998E-3</v>
      </c>
      <c r="AL2" s="1">
        <v>2.5397649999999998E-3</v>
      </c>
      <c r="AM2" s="1">
        <v>4.5041630000000003E-3</v>
      </c>
      <c r="AN2" s="1">
        <v>4.143735E-3</v>
      </c>
      <c r="AO2" s="1">
        <v>2.8922829999999998E-3</v>
      </c>
      <c r="AP2" s="1">
        <v>2.34111E-3</v>
      </c>
      <c r="AQ2" s="1">
        <v>2.7458080000000002E-3</v>
      </c>
      <c r="AR2" s="1">
        <v>1.55028E-3</v>
      </c>
      <c r="AS2" s="1">
        <v>2.229764E-3</v>
      </c>
      <c r="AT2" s="1">
        <v>3.127187E-3</v>
      </c>
      <c r="AU2" s="1">
        <v>4.4228849999999997E-3</v>
      </c>
      <c r="AV2" s="1">
        <v>7.2159820000000001E-3</v>
      </c>
      <c r="AW2" s="1">
        <v>3.215117E-3</v>
      </c>
      <c r="AX2" s="1">
        <v>2.924809E-3</v>
      </c>
      <c r="AY2" s="1">
        <v>3.314441E-3</v>
      </c>
      <c r="AZ2" s="1">
        <v>3.9589380000000004E-3</v>
      </c>
      <c r="BA2" s="1">
        <v>3.2833070000000001E-3</v>
      </c>
      <c r="BB2" s="1">
        <v>5.9311149999999998E-3</v>
      </c>
      <c r="BC2" s="1">
        <v>5.2308099999999998E-3</v>
      </c>
      <c r="BD2" s="1">
        <v>1.5036279999999999E-3</v>
      </c>
      <c r="BE2" s="1">
        <v>2.327024E-3</v>
      </c>
      <c r="BF2" s="1">
        <v>1.8350199999999999E-3</v>
      </c>
      <c r="BG2" s="1">
        <v>2.155461E-3</v>
      </c>
      <c r="BH2" s="1">
        <v>2.0151320000000002E-3</v>
      </c>
      <c r="BI2" s="1">
        <v>3.5505200000000002E-3</v>
      </c>
      <c r="BJ2" s="1">
        <v>2.2339529999999999E-3</v>
      </c>
    </row>
    <row r="3" spans="1:62" x14ac:dyDescent="0.4">
      <c r="A3" s="1">
        <v>2</v>
      </c>
      <c r="B3" s="1" t="s">
        <v>11</v>
      </c>
      <c r="C3" s="1" t="s">
        <v>9</v>
      </c>
      <c r="D3" s="1" t="s">
        <v>10</v>
      </c>
      <c r="E3" s="1">
        <f t="shared" ref="E3:E33" si="0">SUM(F3:BJ3)</f>
        <v>0.23586477299999992</v>
      </c>
      <c r="F3" s="1">
        <v>9.7412739999999994E-3</v>
      </c>
      <c r="G3" s="1">
        <v>9.7442090000000002E-3</v>
      </c>
      <c r="H3" s="1">
        <v>5.4289589999999997E-3</v>
      </c>
      <c r="I3" s="1">
        <v>3.17425E-3</v>
      </c>
      <c r="J3" s="1">
        <v>1.1891759999999999E-2</v>
      </c>
      <c r="K3" s="1">
        <v>9.7763600000000004E-4</v>
      </c>
      <c r="L3" s="1">
        <v>4.0562380000000002E-3</v>
      </c>
      <c r="M3" s="1">
        <v>9.7063259999999995E-3</v>
      </c>
      <c r="N3" s="1">
        <v>9.745966E-3</v>
      </c>
      <c r="O3" s="1">
        <v>4.5268330000000001E-3</v>
      </c>
      <c r="P3" s="1">
        <v>5.7358399999999999E-3</v>
      </c>
      <c r="Q3" s="1">
        <v>7.9272930000000002E-3</v>
      </c>
      <c r="R3" s="1">
        <v>5.4164840000000001E-3</v>
      </c>
      <c r="S3" s="1">
        <v>4.7722789999999999E-3</v>
      </c>
      <c r="T3" s="1">
        <v>6.4028330000000001E-3</v>
      </c>
      <c r="U3" s="1">
        <v>6.3152720000000002E-3</v>
      </c>
      <c r="V3" s="1">
        <v>4.8962110000000001E-3</v>
      </c>
      <c r="W3" s="1">
        <v>5.0880709999999996E-3</v>
      </c>
      <c r="X3" s="1">
        <v>3.0091900000000001E-3</v>
      </c>
      <c r="Y3" s="1">
        <v>2.4832629999999999E-3</v>
      </c>
      <c r="Z3" s="1">
        <v>2.5710199999999998E-3</v>
      </c>
      <c r="AA3" s="1">
        <v>6.4099040000000001E-3</v>
      </c>
      <c r="AB3" s="1">
        <v>5.4190799999999997E-3</v>
      </c>
      <c r="AC3" s="1">
        <v>5.7614950000000002E-3</v>
      </c>
      <c r="AD3" s="1">
        <v>2.0278990000000001E-3</v>
      </c>
      <c r="AE3" s="1">
        <v>2.5402340000000002E-3</v>
      </c>
      <c r="AF3" s="1">
        <v>4.29781E-3</v>
      </c>
      <c r="AG3" s="1">
        <v>3.5300259999999999E-3</v>
      </c>
      <c r="AH3" s="1">
        <v>3.7301579999999999E-3</v>
      </c>
      <c r="AI3" s="1">
        <v>3.6002859999999999E-3</v>
      </c>
      <c r="AJ3" s="1">
        <v>4.5845089999999996E-3</v>
      </c>
      <c r="AK3" s="1">
        <v>3.170881E-3</v>
      </c>
      <c r="AL3" s="1">
        <v>1.8679180000000001E-3</v>
      </c>
      <c r="AM3" s="1">
        <v>5.8370760000000001E-3</v>
      </c>
      <c r="AN3" s="1">
        <v>3.2382180000000002E-3</v>
      </c>
      <c r="AO3" s="1">
        <v>5.6700910000000004E-3</v>
      </c>
      <c r="AP3" s="1">
        <v>2.7208290000000001E-3</v>
      </c>
      <c r="AQ3" s="1">
        <v>2.0618149999999998E-3</v>
      </c>
      <c r="AR3" s="1">
        <v>2.5751749999999999E-3</v>
      </c>
      <c r="AS3" s="1">
        <v>2.299176E-3</v>
      </c>
      <c r="AT3" s="1">
        <v>3.1840010000000001E-3</v>
      </c>
      <c r="AU3" s="1">
        <v>5.7607270000000002E-3</v>
      </c>
      <c r="AV3" s="1">
        <v>4.9831759999999998E-3</v>
      </c>
      <c r="AW3" s="1">
        <v>3.093883E-3</v>
      </c>
      <c r="AX3" s="1">
        <v>9.6280400000000005E-4</v>
      </c>
      <c r="AY3" s="1">
        <v>1.7859180000000001E-3</v>
      </c>
      <c r="AZ3" s="1">
        <v>2.2858259999999999E-3</v>
      </c>
      <c r="BA3" s="1">
        <v>1.2066329999999999E-3</v>
      </c>
      <c r="BB3" s="1">
        <v>1.5855330000000001E-3</v>
      </c>
      <c r="BC3" s="1">
        <v>4.8506200000000003E-4</v>
      </c>
      <c r="BD3" s="1">
        <v>1.337724E-3</v>
      </c>
      <c r="BE3" s="1">
        <v>2.0864989999999999E-3</v>
      </c>
      <c r="BF3" s="1">
        <v>7.1595700000000003E-4</v>
      </c>
      <c r="BG3" s="1">
        <v>2.251056E-3</v>
      </c>
      <c r="BH3" s="1">
        <v>3.4821499999999998E-3</v>
      </c>
      <c r="BI3" s="1">
        <v>4.8014440000000002E-3</v>
      </c>
      <c r="BJ3" s="1">
        <v>9.0259300000000004E-4</v>
      </c>
    </row>
    <row r="4" spans="1:62" x14ac:dyDescent="0.4">
      <c r="A4" s="1">
        <v>3</v>
      </c>
      <c r="B4" s="1" t="s">
        <v>12</v>
      </c>
      <c r="C4" s="1" t="s">
        <v>209</v>
      </c>
      <c r="D4" s="1" t="s">
        <v>10</v>
      </c>
      <c r="E4" s="1">
        <f t="shared" si="0"/>
        <v>0.29755136500000007</v>
      </c>
      <c r="F4" s="1">
        <v>4.90144E-3</v>
      </c>
      <c r="G4" s="1">
        <v>2.9034769999999998E-3</v>
      </c>
      <c r="H4" s="1">
        <v>4.7163370000000001E-3</v>
      </c>
      <c r="I4" s="1">
        <v>3.2022299999999999E-3</v>
      </c>
      <c r="J4" s="1">
        <v>6.0837879999999997E-3</v>
      </c>
      <c r="K4" s="1">
        <v>8.701594E-3</v>
      </c>
      <c r="L4" s="1">
        <v>4.2783459999999997E-3</v>
      </c>
      <c r="M4" s="1">
        <v>3.8196319999999999E-3</v>
      </c>
      <c r="N4" s="1">
        <v>7.1106479999999998E-3</v>
      </c>
      <c r="O4" s="1">
        <v>3.0203349999999999E-3</v>
      </c>
      <c r="P4" s="1">
        <v>2.8858870000000002E-3</v>
      </c>
      <c r="Q4" s="1">
        <v>1.5462435E-2</v>
      </c>
      <c r="R4" s="1">
        <v>1.4881303E-2</v>
      </c>
      <c r="S4" s="1">
        <v>8.9065499999999992E-3</v>
      </c>
      <c r="T4" s="1">
        <v>4.7717050000000002E-3</v>
      </c>
      <c r="U4" s="1">
        <v>1.3742595999999999E-2</v>
      </c>
      <c r="V4" s="1">
        <v>1.4020082E-2</v>
      </c>
      <c r="W4" s="1">
        <v>5.2189150000000002E-3</v>
      </c>
      <c r="X4" s="1">
        <v>4.7479089999999998E-3</v>
      </c>
      <c r="Y4" s="1">
        <v>4.0309910000000003E-3</v>
      </c>
      <c r="Z4" s="1">
        <v>3.189197E-3</v>
      </c>
      <c r="AA4" s="1">
        <v>8.0306030000000007E-3</v>
      </c>
      <c r="AB4" s="1">
        <v>7.1359559999999997E-3</v>
      </c>
      <c r="AC4" s="1">
        <v>1.5134435999999999E-2</v>
      </c>
      <c r="AD4" s="1">
        <v>3.281422E-3</v>
      </c>
      <c r="AE4" s="1">
        <v>3.2579060000000001E-3</v>
      </c>
      <c r="AF4" s="1">
        <v>4.2741740000000004E-3</v>
      </c>
      <c r="AG4" s="1">
        <v>2.7177640000000001E-3</v>
      </c>
      <c r="AH4" s="1">
        <v>3.3145729999999999E-3</v>
      </c>
      <c r="AI4" s="1">
        <v>5.363044E-3</v>
      </c>
      <c r="AJ4" s="1">
        <v>7.5240949999999997E-3</v>
      </c>
      <c r="AK4" s="1">
        <v>2.8185990000000002E-3</v>
      </c>
      <c r="AL4" s="1">
        <v>4.6843589999999999E-3</v>
      </c>
      <c r="AM4" s="1">
        <v>5.7863960000000001E-3</v>
      </c>
      <c r="AN4" s="1">
        <v>4.7034090000000004E-3</v>
      </c>
      <c r="AO4" s="1">
        <v>6.2347610000000001E-3</v>
      </c>
      <c r="AP4" s="1">
        <v>4.8628569999999999E-3</v>
      </c>
      <c r="AQ4" s="1">
        <v>4.1761660000000003E-3</v>
      </c>
      <c r="AR4" s="1">
        <v>3.4477539999999999E-3</v>
      </c>
      <c r="AS4" s="1">
        <v>4.6927319999999998E-3</v>
      </c>
      <c r="AT4" s="1">
        <v>4.9889319999999997E-3</v>
      </c>
      <c r="AU4" s="1">
        <v>6.94278E-4</v>
      </c>
      <c r="AV4" s="1">
        <v>3.948656E-3</v>
      </c>
      <c r="AW4" s="1">
        <v>2.5563280000000001E-3</v>
      </c>
      <c r="AX4" s="1">
        <v>2.4981999999999999E-3</v>
      </c>
      <c r="AY4" s="1">
        <v>4.2017490000000003E-3</v>
      </c>
      <c r="AZ4" s="1">
        <v>3.7928430000000002E-3</v>
      </c>
      <c r="BA4" s="1">
        <v>3.776274E-3</v>
      </c>
      <c r="BB4" s="1">
        <v>2.0406719999999999E-3</v>
      </c>
      <c r="BC4" s="1">
        <v>2.5984269999999999E-3</v>
      </c>
      <c r="BD4" s="1">
        <v>5.5728619999999996E-3</v>
      </c>
      <c r="BE4" s="1">
        <v>2.796247E-3</v>
      </c>
      <c r="BF4" s="1">
        <v>4.388589E-3</v>
      </c>
      <c r="BG4" s="1">
        <v>4.2803600000000004E-3</v>
      </c>
      <c r="BH4" s="1">
        <v>2.5151069999999999E-3</v>
      </c>
      <c r="BI4" s="1">
        <v>1.1601719999999999E-3</v>
      </c>
      <c r="BJ4" s="1">
        <v>3.705266E-3</v>
      </c>
    </row>
    <row r="5" spans="1:62" x14ac:dyDescent="0.4">
      <c r="A5" s="1">
        <v>4</v>
      </c>
      <c r="B5" s="1" t="s">
        <v>13</v>
      </c>
      <c r="C5" s="1" t="s">
        <v>209</v>
      </c>
      <c r="D5" s="1" t="s">
        <v>10</v>
      </c>
      <c r="E5" s="1">
        <f t="shared" si="0"/>
        <v>0.25639631099999999</v>
      </c>
      <c r="F5" s="1">
        <v>2.2437870000000001E-3</v>
      </c>
      <c r="G5" s="1">
        <v>1.04184E-3</v>
      </c>
      <c r="H5" s="1">
        <v>1.8319440000000001E-3</v>
      </c>
      <c r="I5" s="1">
        <v>1.094322E-3</v>
      </c>
      <c r="J5" s="1">
        <v>1.0645483000000001E-2</v>
      </c>
      <c r="K5" s="1">
        <v>1.365266E-2</v>
      </c>
      <c r="L5" s="1">
        <v>6.2251809999999998E-3</v>
      </c>
      <c r="M5" s="1">
        <v>7.8948699999999996E-4</v>
      </c>
      <c r="N5" s="1">
        <v>9.3199500000000005E-3</v>
      </c>
      <c r="O5" s="1">
        <v>6.4112830000000003E-3</v>
      </c>
      <c r="P5" s="1">
        <v>1.452821E-3</v>
      </c>
      <c r="Q5" s="1">
        <v>1.0593826000000001E-2</v>
      </c>
      <c r="R5" s="1">
        <v>1.0614412E-2</v>
      </c>
      <c r="S5" s="1">
        <v>9.0174369999999997E-3</v>
      </c>
      <c r="T5" s="1">
        <v>1.0263994E-2</v>
      </c>
      <c r="U5" s="1">
        <v>4.9071679999999999E-3</v>
      </c>
      <c r="V5" s="1">
        <v>5.8630469999999997E-3</v>
      </c>
      <c r="W5" s="1">
        <v>4.9247179999999998E-3</v>
      </c>
      <c r="X5" s="1">
        <v>9.9331160000000005E-3</v>
      </c>
      <c r="Y5" s="1">
        <v>9.6772219999999992E-3</v>
      </c>
      <c r="Z5" s="1">
        <v>4.5373199999999999E-4</v>
      </c>
      <c r="AA5" s="1">
        <v>6.4272649999999997E-3</v>
      </c>
      <c r="AB5" s="1">
        <v>6.950052E-3</v>
      </c>
      <c r="AC5" s="1">
        <v>5.8630729999999999E-3</v>
      </c>
      <c r="AD5" s="1">
        <v>9.2871700000000002E-4</v>
      </c>
      <c r="AE5" s="1">
        <v>2.9944780000000001E-3</v>
      </c>
      <c r="AF5" s="1">
        <v>2.25319E-3</v>
      </c>
      <c r="AG5" s="1">
        <v>2.9207690000000001E-3</v>
      </c>
      <c r="AH5" s="1">
        <v>9.7702100000000001E-4</v>
      </c>
      <c r="AI5" s="1">
        <v>2.889282E-3</v>
      </c>
      <c r="AJ5" s="1">
        <v>8.7813879999999993E-3</v>
      </c>
      <c r="AK5" s="1">
        <v>4.3186520000000001E-3</v>
      </c>
      <c r="AL5" s="1">
        <v>1.020165E-2</v>
      </c>
      <c r="AM5" s="1">
        <v>5.5855920000000003E-3</v>
      </c>
      <c r="AN5" s="1">
        <v>4.5749040000000003E-3</v>
      </c>
      <c r="AO5" s="1">
        <v>9.1698379999999996E-3</v>
      </c>
      <c r="AP5" s="1">
        <v>2.9957759999999999E-3</v>
      </c>
      <c r="AQ5" s="1">
        <v>1.502612E-3</v>
      </c>
      <c r="AR5" s="1">
        <v>8.4168299999999997E-4</v>
      </c>
      <c r="AS5" s="1">
        <v>8.4179000000000003E-4</v>
      </c>
      <c r="AT5" s="1">
        <v>2.2052930000000001E-3</v>
      </c>
      <c r="AU5" s="1">
        <v>4.4807639999999999E-3</v>
      </c>
      <c r="AV5" s="1">
        <v>2.227414E-3</v>
      </c>
      <c r="AW5" s="1">
        <v>6.3438000000000004E-4</v>
      </c>
      <c r="AX5" s="1">
        <v>7.7326800000000002E-4</v>
      </c>
      <c r="AY5" s="1">
        <v>1.3840759999999999E-3</v>
      </c>
      <c r="AZ5" s="1">
        <v>3.1783359999999999E-3</v>
      </c>
      <c r="BA5" s="1">
        <v>1.7681540000000001E-3</v>
      </c>
      <c r="BB5" s="1">
        <v>7.7042300000000001E-4</v>
      </c>
      <c r="BC5" s="1">
        <v>1.6179300000000001E-3</v>
      </c>
      <c r="BD5" s="1">
        <v>1.5246610000000001E-3</v>
      </c>
      <c r="BE5" s="1">
        <v>3.5757850000000002E-3</v>
      </c>
      <c r="BF5" s="1">
        <v>9.2409060000000001E-3</v>
      </c>
      <c r="BG5" s="1">
        <v>1.623953E-3</v>
      </c>
      <c r="BH5" s="1">
        <v>1.4673170000000001E-3</v>
      </c>
      <c r="BI5" s="1">
        <v>7.0554889999999999E-3</v>
      </c>
      <c r="BJ5" s="1">
        <v>8.9300000000000002E-4</v>
      </c>
    </row>
    <row r="6" spans="1:62" x14ac:dyDescent="0.4">
      <c r="A6" s="1">
        <v>5</v>
      </c>
      <c r="B6" s="1" t="s">
        <v>27</v>
      </c>
      <c r="C6" s="1" t="s">
        <v>28</v>
      </c>
      <c r="D6" s="1" t="s">
        <v>10</v>
      </c>
      <c r="E6" s="1">
        <f t="shared" si="0"/>
        <v>0.143401732</v>
      </c>
      <c r="F6" s="1">
        <v>3.3693590000000002E-3</v>
      </c>
      <c r="G6" s="1">
        <v>2.9039420000000001E-3</v>
      </c>
      <c r="H6" s="1">
        <v>2.565051E-3</v>
      </c>
      <c r="I6" s="1">
        <v>1.3265169999999999E-3</v>
      </c>
      <c r="J6" s="1">
        <v>3.6218370000000001E-3</v>
      </c>
      <c r="K6" s="1">
        <v>2.1963830000000001E-3</v>
      </c>
      <c r="L6" s="1">
        <v>1.7291100000000001E-3</v>
      </c>
      <c r="M6" s="1">
        <v>2.552959E-3</v>
      </c>
      <c r="N6" s="1">
        <v>2.4772499999999999E-3</v>
      </c>
      <c r="O6" s="1">
        <v>1.1095829999999999E-3</v>
      </c>
      <c r="P6" s="1">
        <v>1.469246E-3</v>
      </c>
      <c r="Q6" s="1">
        <v>6.7114770000000004E-3</v>
      </c>
      <c r="R6" s="1">
        <v>6.026928E-3</v>
      </c>
      <c r="S6" s="1">
        <v>4.0820739999999998E-3</v>
      </c>
      <c r="T6" s="1">
        <v>3.718645E-3</v>
      </c>
      <c r="U6" s="1">
        <v>6.3949159999999996E-3</v>
      </c>
      <c r="V6" s="1">
        <v>6.4130059999999997E-3</v>
      </c>
      <c r="W6" s="1">
        <v>2.227939E-3</v>
      </c>
      <c r="X6" s="1">
        <v>2.449592E-3</v>
      </c>
      <c r="Y6" s="1">
        <v>2.9397920000000001E-3</v>
      </c>
      <c r="Z6" s="1">
        <v>9.8727899999999998E-4</v>
      </c>
      <c r="AA6" s="1">
        <v>2.8416980000000001E-3</v>
      </c>
      <c r="AB6" s="1">
        <v>2.7633689999999999E-3</v>
      </c>
      <c r="AC6" s="1">
        <v>3.5792469999999998E-3</v>
      </c>
      <c r="AD6" s="1">
        <v>2.5301849999999999E-3</v>
      </c>
      <c r="AE6" s="1">
        <v>2.1983950000000001E-3</v>
      </c>
      <c r="AF6" s="1">
        <v>2.4062020000000001E-3</v>
      </c>
      <c r="AG6" s="1">
        <v>2.974993E-3</v>
      </c>
      <c r="AH6" s="1">
        <v>5.8876399999999998E-4</v>
      </c>
      <c r="AI6" s="1">
        <v>1.4912059999999999E-3</v>
      </c>
      <c r="AJ6" s="1">
        <v>2.7211399999999999E-3</v>
      </c>
      <c r="AK6" s="1">
        <v>1.508562E-3</v>
      </c>
      <c r="AL6" s="1">
        <v>2.9700939999999999E-3</v>
      </c>
      <c r="AM6" s="1">
        <v>3.068491E-3</v>
      </c>
      <c r="AN6" s="1">
        <v>2.897106E-3</v>
      </c>
      <c r="AO6" s="1">
        <v>2.8164349999999999E-3</v>
      </c>
      <c r="AP6" s="1">
        <v>2.6686119999999999E-3</v>
      </c>
      <c r="AQ6" s="1">
        <v>1.65576E-3</v>
      </c>
      <c r="AR6" s="1">
        <v>2.9088989999999999E-3</v>
      </c>
      <c r="AS6" s="1">
        <v>2.3845060000000002E-3</v>
      </c>
      <c r="AT6" s="1">
        <v>2.1630970000000001E-3</v>
      </c>
      <c r="AU6" s="1">
        <v>5.1347179999999999E-3</v>
      </c>
      <c r="AV6" s="1">
        <v>1.2051919999999999E-3</v>
      </c>
      <c r="AW6" s="1">
        <v>1.0876919999999999E-3</v>
      </c>
      <c r="AX6" s="1">
        <v>7.6402900000000005E-4</v>
      </c>
      <c r="AY6" s="1">
        <v>9.3553199999999999E-4</v>
      </c>
      <c r="AZ6" s="1">
        <v>8.1632199999999997E-4</v>
      </c>
      <c r="BA6" s="1">
        <v>1.057957E-3</v>
      </c>
      <c r="BB6" s="1">
        <v>9.6107699999999996E-4</v>
      </c>
      <c r="BC6" s="1">
        <v>1.6202339999999999E-3</v>
      </c>
      <c r="BD6" s="1">
        <v>8.0161100000000003E-4</v>
      </c>
      <c r="BE6" s="1">
        <v>2.4993279999999999E-3</v>
      </c>
      <c r="BF6" s="1">
        <v>1.3236669999999999E-3</v>
      </c>
      <c r="BG6" s="1">
        <v>2.003735E-3</v>
      </c>
      <c r="BH6" s="1">
        <v>1.4199779999999999E-3</v>
      </c>
      <c r="BI6" s="1">
        <v>2.989579E-3</v>
      </c>
      <c r="BJ6" s="1">
        <v>2.3714349999999999E-3</v>
      </c>
    </row>
    <row r="7" spans="1:62" x14ac:dyDescent="0.4">
      <c r="A7" s="1">
        <v>6</v>
      </c>
      <c r="B7" s="1" t="s">
        <v>29</v>
      </c>
      <c r="C7" s="1" t="s">
        <v>30</v>
      </c>
      <c r="D7" s="1" t="s">
        <v>10</v>
      </c>
      <c r="E7" s="1">
        <f t="shared" si="0"/>
        <v>0.127780376</v>
      </c>
      <c r="F7" s="1">
        <v>1.1779959999999999E-3</v>
      </c>
      <c r="G7" s="1">
        <v>2.1339610000000002E-3</v>
      </c>
      <c r="H7" s="1">
        <v>1.282282E-3</v>
      </c>
      <c r="I7" s="1">
        <v>1.5526820000000001E-3</v>
      </c>
      <c r="J7" s="1">
        <v>5.3209870000000001E-3</v>
      </c>
      <c r="K7" s="1">
        <v>1.2942369999999999E-3</v>
      </c>
      <c r="L7" s="1">
        <v>2.3637279999999998E-3</v>
      </c>
      <c r="M7" s="1">
        <v>2.0606750000000001E-3</v>
      </c>
      <c r="N7" s="1">
        <v>4.1972620000000002E-3</v>
      </c>
      <c r="O7" s="1">
        <v>3.758927E-3</v>
      </c>
      <c r="P7" s="1">
        <v>1.595637E-3</v>
      </c>
      <c r="Q7" s="1">
        <v>9.2160600000000005E-4</v>
      </c>
      <c r="R7" s="1">
        <v>2.6239119999999999E-3</v>
      </c>
      <c r="S7" s="1">
        <v>1.2825099999999999E-3</v>
      </c>
      <c r="T7" s="1">
        <v>5.1748280000000002E-3</v>
      </c>
      <c r="U7" s="1">
        <v>1.1611379999999999E-3</v>
      </c>
      <c r="V7" s="1">
        <v>1.131071E-3</v>
      </c>
      <c r="W7" s="1">
        <v>2.1766620000000002E-3</v>
      </c>
      <c r="X7" s="1">
        <v>3.9840939999999997E-3</v>
      </c>
      <c r="Y7" s="1">
        <v>4.3067929999999997E-3</v>
      </c>
      <c r="Z7" s="1">
        <v>3.18163E-3</v>
      </c>
      <c r="AA7" s="1">
        <v>2.941365E-3</v>
      </c>
      <c r="AB7" s="1">
        <v>1.8127530000000001E-3</v>
      </c>
      <c r="AC7" s="1">
        <v>2.135493E-3</v>
      </c>
      <c r="AD7" s="1">
        <v>3.060732E-3</v>
      </c>
      <c r="AE7" s="1">
        <v>3.08918E-3</v>
      </c>
      <c r="AF7" s="1">
        <v>1.8981110000000001E-3</v>
      </c>
      <c r="AG7" s="1">
        <v>1.918356E-3</v>
      </c>
      <c r="AH7" s="1">
        <v>2.3000899999999999E-3</v>
      </c>
      <c r="AI7" s="1">
        <v>3.0082989999999999E-3</v>
      </c>
      <c r="AJ7" s="1">
        <v>1.709538E-3</v>
      </c>
      <c r="AK7" s="1">
        <v>3.6006760000000001E-3</v>
      </c>
      <c r="AL7" s="1">
        <v>4.1743860000000004E-3</v>
      </c>
      <c r="AM7" s="1">
        <v>1.975026E-3</v>
      </c>
      <c r="AN7" s="1">
        <v>3.070433E-3</v>
      </c>
      <c r="AO7" s="1">
        <v>3.9180789999999997E-3</v>
      </c>
      <c r="AP7" s="1">
        <v>1.819967E-3</v>
      </c>
      <c r="AQ7" s="1">
        <v>9.3290599999999995E-4</v>
      </c>
      <c r="AR7" s="1">
        <v>2.3944890000000001E-3</v>
      </c>
      <c r="AS7" s="1">
        <v>2.1342140000000002E-3</v>
      </c>
      <c r="AT7" s="1">
        <v>2.454122E-3</v>
      </c>
      <c r="AU7" s="1">
        <v>1.8897180000000001E-3</v>
      </c>
      <c r="AV7" s="1">
        <v>2.3747379999999999E-3</v>
      </c>
      <c r="AW7" s="1">
        <v>8.8831499999999998E-4</v>
      </c>
      <c r="AX7" s="1">
        <v>3.7892699999999999E-4</v>
      </c>
      <c r="AY7" s="1">
        <v>4.8210700000000001E-4</v>
      </c>
      <c r="AZ7" s="1">
        <v>2.8242599999999999E-3</v>
      </c>
      <c r="BA7" s="1">
        <v>4.2731799999999999E-4</v>
      </c>
      <c r="BB7" s="1">
        <v>9.2466800000000002E-4</v>
      </c>
      <c r="BC7" s="1">
        <v>7.8611100000000004E-4</v>
      </c>
      <c r="BD7" s="1">
        <v>1.3271470000000001E-3</v>
      </c>
      <c r="BE7" s="1">
        <v>1.2026059999999999E-3</v>
      </c>
      <c r="BF7" s="1">
        <v>3.5561920000000001E-3</v>
      </c>
      <c r="BG7" s="1">
        <v>1.9594339999999999E-3</v>
      </c>
      <c r="BH7" s="1">
        <v>1.686161E-3</v>
      </c>
      <c r="BI7" s="1">
        <v>1.392683E-3</v>
      </c>
      <c r="BJ7" s="1">
        <v>2.649158E-3</v>
      </c>
    </row>
    <row r="8" spans="1:62" x14ac:dyDescent="0.4">
      <c r="A8" s="1">
        <v>7</v>
      </c>
      <c r="B8" s="1" t="s">
        <v>31</v>
      </c>
      <c r="C8" s="1" t="s">
        <v>30</v>
      </c>
      <c r="D8" s="1" t="s">
        <v>10</v>
      </c>
      <c r="E8" s="1">
        <f t="shared" si="0"/>
        <v>0.11944416599999998</v>
      </c>
      <c r="F8" s="1">
        <v>3.5167E-4</v>
      </c>
      <c r="G8" s="1">
        <v>1.6620059999999999E-3</v>
      </c>
      <c r="H8" s="1">
        <v>1.3579969999999999E-3</v>
      </c>
      <c r="I8" s="1">
        <v>1.5919770000000001E-3</v>
      </c>
      <c r="J8" s="1">
        <v>1.808016E-3</v>
      </c>
      <c r="K8" s="1">
        <v>3.3295909999999998E-3</v>
      </c>
      <c r="L8" s="1">
        <v>2.8073600000000001E-3</v>
      </c>
      <c r="M8" s="1">
        <v>1.68692E-3</v>
      </c>
      <c r="N8" s="1">
        <v>2.519706E-3</v>
      </c>
      <c r="O8" s="1">
        <v>6.7294100000000003E-4</v>
      </c>
      <c r="P8" s="1">
        <v>2.378514E-3</v>
      </c>
      <c r="Q8" s="1">
        <v>3.9752549999999996E-3</v>
      </c>
      <c r="R8" s="1">
        <v>2.4883209999999999E-3</v>
      </c>
      <c r="S8" s="1">
        <v>2.3429649999999998E-3</v>
      </c>
      <c r="T8" s="1">
        <v>2.562885E-3</v>
      </c>
      <c r="U8" s="1">
        <v>1.7849599999999999E-3</v>
      </c>
      <c r="V8" s="1">
        <v>1.9221920000000001E-3</v>
      </c>
      <c r="W8" s="1">
        <v>4.2511809999999997E-3</v>
      </c>
      <c r="X8" s="1">
        <v>1.785876E-3</v>
      </c>
      <c r="Y8" s="1">
        <v>2.4042550000000001E-3</v>
      </c>
      <c r="Z8" s="1">
        <v>2.6282010000000001E-3</v>
      </c>
      <c r="AA8" s="1">
        <v>2.9074320000000002E-3</v>
      </c>
      <c r="AB8" s="1">
        <v>2.9179219999999999E-3</v>
      </c>
      <c r="AC8" s="1">
        <v>1.6868429999999999E-3</v>
      </c>
      <c r="AD8" s="1">
        <v>2.4643009999999999E-3</v>
      </c>
      <c r="AE8" s="1">
        <v>3.1994319999999999E-3</v>
      </c>
      <c r="AF8" s="1">
        <v>2.2271439999999999E-3</v>
      </c>
      <c r="AG8" s="1">
        <v>8.4581100000000002E-4</v>
      </c>
      <c r="AH8" s="1">
        <v>2.6688100000000002E-3</v>
      </c>
      <c r="AI8" s="1">
        <v>2.5000249999999999E-3</v>
      </c>
      <c r="AJ8" s="1">
        <v>2.1386270000000001E-3</v>
      </c>
      <c r="AK8" s="1">
        <v>2.860118E-3</v>
      </c>
      <c r="AL8" s="1">
        <v>2.4492730000000001E-3</v>
      </c>
      <c r="AM8" s="1">
        <v>4.0413719999999997E-3</v>
      </c>
      <c r="AN8" s="1">
        <v>2.1372729999999999E-3</v>
      </c>
      <c r="AO8" s="1">
        <v>2.7166790000000001E-3</v>
      </c>
      <c r="AP8" s="1">
        <v>2.23419E-3</v>
      </c>
      <c r="AQ8" s="1">
        <v>7.0970899999999999E-4</v>
      </c>
      <c r="AR8" s="1">
        <v>3.1479300000000001E-4</v>
      </c>
      <c r="AS8" s="1">
        <v>1.5101750000000001E-3</v>
      </c>
      <c r="AT8" s="1">
        <v>2.954978E-3</v>
      </c>
      <c r="AU8" s="1">
        <v>2.8469989999999998E-3</v>
      </c>
      <c r="AV8" s="1">
        <v>3.2017059999999999E-3</v>
      </c>
      <c r="AW8" s="1">
        <v>1.0411929999999999E-3</v>
      </c>
      <c r="AX8" s="1">
        <v>7.6752199999999997E-4</v>
      </c>
      <c r="AY8" s="1">
        <v>1.3064420000000001E-3</v>
      </c>
      <c r="AZ8" s="1">
        <v>2.6104029999999999E-3</v>
      </c>
      <c r="BA8" s="1">
        <v>1.16957E-3</v>
      </c>
      <c r="BB8" s="1">
        <v>2.3227009999999999E-3</v>
      </c>
      <c r="BC8" s="1">
        <v>2.2611810000000001E-3</v>
      </c>
      <c r="BD8" s="1">
        <v>1.9848890000000001E-3</v>
      </c>
      <c r="BE8" s="1">
        <v>3.2829300000000001E-4</v>
      </c>
      <c r="BF8" s="1">
        <v>1.405297E-3</v>
      </c>
      <c r="BG8" s="1">
        <v>1.3363229999999999E-3</v>
      </c>
      <c r="BH8" s="1">
        <v>1.687603E-3</v>
      </c>
      <c r="BI8" s="1">
        <v>1.9559619999999999E-3</v>
      </c>
      <c r="BJ8" s="1">
        <v>1.420386E-3</v>
      </c>
    </row>
    <row r="9" spans="1:62" x14ac:dyDescent="0.4">
      <c r="A9" s="1">
        <v>8</v>
      </c>
      <c r="B9" s="1" t="s">
        <v>32</v>
      </c>
      <c r="C9" s="1" t="s">
        <v>30</v>
      </c>
      <c r="D9" s="1" t="s">
        <v>10</v>
      </c>
      <c r="E9" s="1">
        <f t="shared" si="0"/>
        <v>0.11484437899999997</v>
      </c>
      <c r="F9" s="1">
        <v>3.6231600000000001E-4</v>
      </c>
      <c r="G9" s="1">
        <v>9.4313199999999995E-4</v>
      </c>
      <c r="H9" s="1">
        <v>1.110127E-3</v>
      </c>
      <c r="I9" s="1">
        <v>5.45839E-4</v>
      </c>
      <c r="J9" s="1">
        <v>3.852233E-3</v>
      </c>
      <c r="K9" s="1">
        <v>1.0312030000000001E-3</v>
      </c>
      <c r="L9" s="1">
        <v>1.3940249999999999E-3</v>
      </c>
      <c r="M9" s="1">
        <v>5.2456900000000001E-4</v>
      </c>
      <c r="N9" s="1">
        <v>3.9220749999999997E-3</v>
      </c>
      <c r="O9" s="1">
        <v>2.943485E-3</v>
      </c>
      <c r="P9" s="1">
        <v>2.1967039999999998E-3</v>
      </c>
      <c r="Q9" s="1">
        <v>2.9589460000000001E-3</v>
      </c>
      <c r="R9" s="1">
        <v>1.4631900000000001E-3</v>
      </c>
      <c r="S9" s="1">
        <v>8.2179900000000001E-4</v>
      </c>
      <c r="T9" s="1">
        <v>3.7968339999999998E-3</v>
      </c>
      <c r="U9" s="1">
        <v>2.311048E-3</v>
      </c>
      <c r="V9" s="1">
        <v>2.6594549999999998E-3</v>
      </c>
      <c r="W9" s="1">
        <v>2.4576799999999998E-3</v>
      </c>
      <c r="X9" s="1">
        <v>1.5028559999999999E-3</v>
      </c>
      <c r="Y9" s="1">
        <v>3.7731000000000002E-3</v>
      </c>
      <c r="Z9" s="1">
        <v>2.3343069999999999E-3</v>
      </c>
      <c r="AA9" s="1">
        <v>2.5912330000000001E-3</v>
      </c>
      <c r="AB9" s="1">
        <v>2.8347379999999998E-3</v>
      </c>
      <c r="AC9" s="1">
        <v>2.3210370000000002E-3</v>
      </c>
      <c r="AD9" s="1">
        <v>2.135231E-3</v>
      </c>
      <c r="AE9" s="1">
        <v>3.3365500000000002E-3</v>
      </c>
      <c r="AF9" s="1">
        <v>3.1880739999999999E-3</v>
      </c>
      <c r="AG9" s="1">
        <v>2.8229779999999999E-3</v>
      </c>
      <c r="AH9" s="1">
        <v>1.0243209999999999E-3</v>
      </c>
      <c r="AI9" s="1">
        <v>2.6813359999999999E-3</v>
      </c>
      <c r="AJ9" s="1">
        <v>1.5043630000000001E-3</v>
      </c>
      <c r="AK9" s="1">
        <v>1.83815E-3</v>
      </c>
      <c r="AL9" s="1">
        <v>2.3171789999999999E-3</v>
      </c>
      <c r="AM9" s="1">
        <v>2.2565699999999998E-3</v>
      </c>
      <c r="AN9" s="1">
        <v>3.0910379999999999E-3</v>
      </c>
      <c r="AO9" s="1">
        <v>3.9017499999999998E-3</v>
      </c>
      <c r="AP9" s="1">
        <v>2.864709E-3</v>
      </c>
      <c r="AQ9" s="1">
        <v>1.171123E-3</v>
      </c>
      <c r="AR9" s="1">
        <v>1.4654410000000001E-3</v>
      </c>
      <c r="AS9" s="1">
        <v>1.229071E-3</v>
      </c>
      <c r="AT9" s="1">
        <v>2.5226440000000001E-3</v>
      </c>
      <c r="AU9" s="1">
        <v>1.3475329999999999E-3</v>
      </c>
      <c r="AV9" s="1">
        <v>3.693956E-3</v>
      </c>
      <c r="AW9" s="1">
        <v>6.30005E-4</v>
      </c>
      <c r="AX9" s="1">
        <v>1.3693220000000001E-3</v>
      </c>
      <c r="AY9" s="1">
        <v>7.9374999999999997E-4</v>
      </c>
      <c r="AZ9" s="1">
        <v>2.90675E-3</v>
      </c>
      <c r="BA9" s="1">
        <v>6.3479599999999997E-4</v>
      </c>
      <c r="BB9" s="1">
        <v>1.015223E-3</v>
      </c>
      <c r="BC9" s="1">
        <v>1.3502659999999999E-3</v>
      </c>
      <c r="BD9" s="1">
        <v>1.323224E-3</v>
      </c>
      <c r="BE9" s="1">
        <v>1.9845309999999999E-3</v>
      </c>
      <c r="BF9" s="1">
        <v>1.5586969999999999E-3</v>
      </c>
      <c r="BG9" s="1">
        <v>1.19787E-3</v>
      </c>
      <c r="BH9" s="1">
        <v>4.8239099999999998E-4</v>
      </c>
      <c r="BI9" s="1">
        <v>3.6111300000000002E-3</v>
      </c>
      <c r="BJ9" s="1">
        <v>9.4247600000000003E-4</v>
      </c>
    </row>
    <row r="10" spans="1:62" x14ac:dyDescent="0.4">
      <c r="A10" s="1">
        <v>9</v>
      </c>
      <c r="B10" s="1" t="s">
        <v>211</v>
      </c>
      <c r="C10" s="1" t="s">
        <v>30</v>
      </c>
      <c r="D10" s="1" t="s">
        <v>10</v>
      </c>
      <c r="E10" s="1">
        <f t="shared" si="0"/>
        <v>0.20074156500000007</v>
      </c>
      <c r="F10" s="1">
        <v>1.4332500000000001E-3</v>
      </c>
      <c r="G10" s="1">
        <v>9.7785899999999998E-4</v>
      </c>
      <c r="H10" s="1">
        <v>2.1607829999999999E-3</v>
      </c>
      <c r="I10" s="1">
        <v>2.00442E-4</v>
      </c>
      <c r="J10" s="1">
        <v>7.9849810000000004E-3</v>
      </c>
      <c r="K10" s="1">
        <v>5.6560099999999999E-4</v>
      </c>
      <c r="L10" s="1">
        <v>5.2786769999999998E-3</v>
      </c>
      <c r="M10" s="1">
        <v>1.242221E-3</v>
      </c>
      <c r="N10" s="1">
        <v>5.1199690000000003E-3</v>
      </c>
      <c r="O10" s="1">
        <v>5.7603489999999997E-3</v>
      </c>
      <c r="P10" s="1">
        <v>2.734013E-3</v>
      </c>
      <c r="Q10" s="1">
        <v>5.7745679999999999E-3</v>
      </c>
      <c r="R10" s="1">
        <v>4.0421290000000002E-3</v>
      </c>
      <c r="S10" s="1">
        <v>2.1075740000000001E-3</v>
      </c>
      <c r="T10" s="1">
        <v>7.7827720000000003E-3</v>
      </c>
      <c r="U10" s="1">
        <v>4.4001550000000002E-3</v>
      </c>
      <c r="V10" s="1">
        <v>4.0156660000000002E-3</v>
      </c>
      <c r="W10" s="1">
        <v>5.7218190000000004E-3</v>
      </c>
      <c r="X10" s="1">
        <v>7.4646579999999999E-3</v>
      </c>
      <c r="Y10" s="1">
        <v>6.7072260000000002E-3</v>
      </c>
      <c r="Z10" s="1">
        <v>3.5361170000000001E-3</v>
      </c>
      <c r="AA10" s="1">
        <v>4.7241260000000004E-3</v>
      </c>
      <c r="AB10" s="1">
        <v>3.7050439999999998E-3</v>
      </c>
      <c r="AC10" s="1">
        <v>3.237223E-3</v>
      </c>
      <c r="AD10" s="1">
        <v>4.0712880000000002E-3</v>
      </c>
      <c r="AE10" s="1">
        <v>4.6444600000000004E-3</v>
      </c>
      <c r="AF10" s="1">
        <v>4.222852E-3</v>
      </c>
      <c r="AG10" s="1">
        <v>2.9279200000000001E-3</v>
      </c>
      <c r="AH10" s="1">
        <v>3.559067E-3</v>
      </c>
      <c r="AI10" s="1">
        <v>3.8024019999999999E-3</v>
      </c>
      <c r="AJ10" s="1">
        <v>2.2432429999999998E-3</v>
      </c>
      <c r="AK10" s="1">
        <v>4.1969989999999999E-3</v>
      </c>
      <c r="AL10" s="1">
        <v>7.3799190000000004E-3</v>
      </c>
      <c r="AM10" s="1">
        <v>5.3252940000000004E-3</v>
      </c>
      <c r="AN10" s="1">
        <v>3.7674219999999999E-3</v>
      </c>
      <c r="AO10" s="1">
        <v>5.5943879999999996E-3</v>
      </c>
      <c r="AP10" s="1">
        <v>3.6129080000000002E-3</v>
      </c>
      <c r="AQ10" s="1">
        <v>3.8527899999999998E-4</v>
      </c>
      <c r="AR10" s="1">
        <v>1.7680059999999999E-3</v>
      </c>
      <c r="AS10" s="1">
        <v>2.4343170000000001E-3</v>
      </c>
      <c r="AT10" s="1">
        <v>3.5162140000000001E-3</v>
      </c>
      <c r="AU10" s="1">
        <v>4.9493230000000003E-3</v>
      </c>
      <c r="AV10" s="1">
        <v>1.7796979999999999E-3</v>
      </c>
      <c r="AW10" s="1">
        <v>2.8101509999999999E-3</v>
      </c>
      <c r="AX10" s="1">
        <v>1.3065069999999999E-3</v>
      </c>
      <c r="AY10" s="1">
        <v>3.0884430000000002E-3</v>
      </c>
      <c r="AZ10" s="1">
        <v>2.854639E-3</v>
      </c>
      <c r="BA10" s="1">
        <v>2.323875E-3</v>
      </c>
      <c r="BB10" s="1">
        <v>4.4410100000000002E-4</v>
      </c>
      <c r="BC10" s="1">
        <v>1.519706E-3</v>
      </c>
      <c r="BD10" s="1">
        <v>2.0163080000000001E-3</v>
      </c>
      <c r="BE10" s="1">
        <v>3.9738250000000003E-3</v>
      </c>
      <c r="BF10" s="1">
        <v>7.4580530000000001E-3</v>
      </c>
      <c r="BG10" s="1">
        <v>2.3882499999999999E-4</v>
      </c>
      <c r="BH10" s="1">
        <v>7.5714700000000001E-4</v>
      </c>
      <c r="BI10" s="1">
        <v>4.0344680000000003E-3</v>
      </c>
      <c r="BJ10" s="1">
        <v>1.0572960000000001E-3</v>
      </c>
    </row>
    <row r="11" spans="1:62" x14ac:dyDescent="0.4">
      <c r="A11" s="1">
        <v>10</v>
      </c>
      <c r="B11" s="1" t="s">
        <v>33</v>
      </c>
      <c r="C11" s="1" t="s">
        <v>30</v>
      </c>
      <c r="D11" s="1" t="s">
        <v>10</v>
      </c>
      <c r="E11" s="1">
        <f t="shared" si="0"/>
        <v>0.12041640199999999</v>
      </c>
      <c r="F11" s="1">
        <v>7.1686199999999997E-4</v>
      </c>
      <c r="G11" s="1">
        <v>1.7263199999999999E-3</v>
      </c>
      <c r="H11" s="1">
        <v>9.2857200000000001E-4</v>
      </c>
      <c r="I11" s="1">
        <v>8.1448200000000005E-4</v>
      </c>
      <c r="J11" s="1">
        <v>2.5573129999999999E-3</v>
      </c>
      <c r="K11" s="1">
        <v>2.1248730000000002E-3</v>
      </c>
      <c r="L11" s="1">
        <v>2.3421900000000001E-3</v>
      </c>
      <c r="M11" s="1">
        <v>1.0600060000000001E-3</v>
      </c>
      <c r="N11" s="1">
        <v>2.4884E-3</v>
      </c>
      <c r="O11" s="1">
        <v>1.797779E-3</v>
      </c>
      <c r="P11" s="1">
        <v>2.2089229999999998E-3</v>
      </c>
      <c r="Q11" s="1">
        <v>3.717672E-3</v>
      </c>
      <c r="R11" s="1">
        <v>1.8898630000000001E-3</v>
      </c>
      <c r="S11" s="1">
        <v>2.365968E-3</v>
      </c>
      <c r="T11" s="1">
        <v>2.3716570000000001E-3</v>
      </c>
      <c r="U11" s="1">
        <v>2.6219390000000002E-3</v>
      </c>
      <c r="V11" s="1">
        <v>3.231776E-3</v>
      </c>
      <c r="W11" s="1">
        <v>2.4252789999999998E-3</v>
      </c>
      <c r="X11" s="1">
        <v>3.2014919999999998E-3</v>
      </c>
      <c r="Y11" s="1">
        <v>1.295172E-3</v>
      </c>
      <c r="Z11" s="1">
        <v>2.8560030000000002E-3</v>
      </c>
      <c r="AA11" s="1">
        <v>3.9765549999999997E-3</v>
      </c>
      <c r="AB11" s="1">
        <v>2.7719870000000001E-3</v>
      </c>
      <c r="AC11" s="1">
        <v>3.2549929999999999E-3</v>
      </c>
      <c r="AD11" s="1">
        <v>2.9768899999999998E-3</v>
      </c>
      <c r="AE11" s="1">
        <v>2.0244159999999998E-3</v>
      </c>
      <c r="AF11" s="1">
        <v>9.9717100000000004E-4</v>
      </c>
      <c r="AG11" s="1">
        <v>2.0768060000000001E-3</v>
      </c>
      <c r="AH11" s="1">
        <v>2.5319380000000001E-3</v>
      </c>
      <c r="AI11" s="1">
        <v>1.033873E-3</v>
      </c>
      <c r="AJ11" s="1">
        <v>2.8940289999999998E-3</v>
      </c>
      <c r="AK11" s="1">
        <v>3.2284029999999999E-3</v>
      </c>
      <c r="AL11" s="1">
        <v>2.1379200000000002E-3</v>
      </c>
      <c r="AM11" s="1">
        <v>2.3160500000000001E-3</v>
      </c>
      <c r="AN11" s="1">
        <v>1.160995E-3</v>
      </c>
      <c r="AO11" s="1">
        <v>2.9186030000000001E-3</v>
      </c>
      <c r="AP11" s="1">
        <v>1.0321219999999999E-3</v>
      </c>
      <c r="AQ11" s="1">
        <v>1.255836E-3</v>
      </c>
      <c r="AR11" s="1">
        <v>1.3403670000000001E-3</v>
      </c>
      <c r="AS11" s="1">
        <v>8.6236400000000001E-4</v>
      </c>
      <c r="AT11" s="1">
        <v>3.3144849999999998E-3</v>
      </c>
      <c r="AU11" s="1">
        <v>5.15629E-3</v>
      </c>
      <c r="AV11" s="1">
        <v>3.1597169999999998E-3</v>
      </c>
      <c r="AW11" s="1">
        <v>1.7474459999999999E-3</v>
      </c>
      <c r="AX11" s="1">
        <v>1.4023950000000001E-3</v>
      </c>
      <c r="AY11" s="1">
        <v>8.9697099999999999E-4</v>
      </c>
      <c r="AZ11" s="1">
        <v>1.461368E-3</v>
      </c>
      <c r="BA11" s="1">
        <v>9.39678E-4</v>
      </c>
      <c r="BB11" s="1">
        <v>1.838573E-3</v>
      </c>
      <c r="BC11" s="1">
        <v>2.2971319999999999E-3</v>
      </c>
      <c r="BD11" s="1">
        <v>2.0113700000000002E-3</v>
      </c>
      <c r="BE11" s="1">
        <v>4.5025000000000002E-4</v>
      </c>
      <c r="BF11" s="1">
        <v>3.1403189999999999E-3</v>
      </c>
      <c r="BG11" s="1">
        <v>8.9462999999999999E-4</v>
      </c>
      <c r="BH11" s="1">
        <v>1.247314E-3</v>
      </c>
      <c r="BI11" s="1">
        <v>3.2678719999999998E-3</v>
      </c>
      <c r="BJ11" s="1">
        <v>1.6567330000000001E-3</v>
      </c>
    </row>
    <row r="12" spans="1:62" x14ac:dyDescent="0.4">
      <c r="A12" s="1">
        <v>11</v>
      </c>
      <c r="B12" s="1" t="s">
        <v>34</v>
      </c>
      <c r="C12" s="1" t="s">
        <v>30</v>
      </c>
      <c r="D12" s="1" t="s">
        <v>10</v>
      </c>
      <c r="E12" s="1">
        <f t="shared" si="0"/>
        <v>0.23829950899999996</v>
      </c>
      <c r="F12" s="1">
        <v>1.810517E-3</v>
      </c>
      <c r="G12" s="1">
        <v>2.2754889999999999E-3</v>
      </c>
      <c r="H12" s="1">
        <v>1.4235420000000001E-3</v>
      </c>
      <c r="I12" s="1">
        <v>1.9917020000000001E-3</v>
      </c>
      <c r="J12" s="1">
        <v>9.4537249999999996E-3</v>
      </c>
      <c r="K12" s="1">
        <v>4.8360110000000003E-3</v>
      </c>
      <c r="L12" s="1">
        <v>6.4878979999999998E-3</v>
      </c>
      <c r="M12" s="1">
        <v>2.3972080000000001E-3</v>
      </c>
      <c r="N12" s="1">
        <v>8.4952420000000001E-3</v>
      </c>
      <c r="O12" s="1">
        <v>6.7122930000000003E-3</v>
      </c>
      <c r="P12" s="1">
        <v>1.6974E-3</v>
      </c>
      <c r="Q12" s="1">
        <v>6.4089630000000002E-3</v>
      </c>
      <c r="R12" s="1">
        <v>4.3983909999999998E-3</v>
      </c>
      <c r="S12" s="1">
        <v>5.0186190000000002E-3</v>
      </c>
      <c r="T12" s="1">
        <v>9.0645080000000006E-3</v>
      </c>
      <c r="U12" s="1">
        <v>3.3631870000000001E-3</v>
      </c>
      <c r="V12" s="1">
        <v>2.3373000000000001E-3</v>
      </c>
      <c r="W12" s="1">
        <v>6.5879249999999997E-3</v>
      </c>
      <c r="X12" s="1">
        <v>9.3722779999999995E-3</v>
      </c>
      <c r="Y12" s="1">
        <v>8.7612550000000008E-3</v>
      </c>
      <c r="Z12" s="1">
        <v>1.8996429999999999E-3</v>
      </c>
      <c r="AA12" s="1">
        <v>6.2674890000000002E-3</v>
      </c>
      <c r="AB12" s="1">
        <v>4.8803579999999996E-3</v>
      </c>
      <c r="AC12" s="1">
        <v>4.7488010000000004E-3</v>
      </c>
      <c r="AD12" s="1">
        <v>2.0129760000000001E-3</v>
      </c>
      <c r="AE12" s="1">
        <v>2.151497E-3</v>
      </c>
      <c r="AF12" s="1">
        <v>2.5460090000000001E-3</v>
      </c>
      <c r="AG12" s="1">
        <v>3.7162749999999998E-3</v>
      </c>
      <c r="AH12" s="1">
        <v>2.1587120000000001E-3</v>
      </c>
      <c r="AI12" s="1">
        <v>2.58566E-3</v>
      </c>
      <c r="AJ12" s="1">
        <v>3.7692250000000002E-3</v>
      </c>
      <c r="AK12" s="1">
        <v>5.3412479999999998E-3</v>
      </c>
      <c r="AL12" s="1">
        <v>9.3007539999999996E-3</v>
      </c>
      <c r="AM12" s="1">
        <v>6.3668259999999999E-3</v>
      </c>
      <c r="AN12" s="1">
        <v>6.7359250000000002E-3</v>
      </c>
      <c r="AO12" s="1">
        <v>8.1459310000000004E-3</v>
      </c>
      <c r="AP12" s="1">
        <v>2.4788560000000002E-3</v>
      </c>
      <c r="AQ12" s="1">
        <v>2.2871580000000001E-3</v>
      </c>
      <c r="AR12" s="1">
        <v>2.9941939999999999E-3</v>
      </c>
      <c r="AS12" s="1">
        <v>2.9829430000000001E-3</v>
      </c>
      <c r="AT12" s="1">
        <v>5.8742960000000002E-3</v>
      </c>
      <c r="AU12" s="1">
        <v>6.8404140000000004E-3</v>
      </c>
      <c r="AV12" s="1">
        <v>7.6601399999999997E-4</v>
      </c>
      <c r="AW12" s="1">
        <v>2.4864420000000002E-3</v>
      </c>
      <c r="AX12" s="1">
        <v>3.3210129999999998E-3</v>
      </c>
      <c r="AY12" s="1">
        <v>2.003206E-3</v>
      </c>
      <c r="AZ12" s="1">
        <v>1.794197E-3</v>
      </c>
      <c r="BA12" s="1">
        <v>2.3114680000000001E-3</v>
      </c>
      <c r="BB12" s="1">
        <v>6.4344900000000004E-4</v>
      </c>
      <c r="BC12" s="1">
        <v>1.760459E-3</v>
      </c>
      <c r="BD12" s="1">
        <v>1.651774E-3</v>
      </c>
      <c r="BE12" s="1">
        <v>1.455996E-3</v>
      </c>
      <c r="BF12" s="1">
        <v>9.6688369999999996E-3</v>
      </c>
      <c r="BG12" s="1">
        <v>1.899013E-3</v>
      </c>
      <c r="BH12" s="1">
        <v>2.2647779999999998E-3</v>
      </c>
      <c r="BI12" s="1">
        <v>4.9488129999999998E-3</v>
      </c>
      <c r="BJ12" s="1">
        <v>2.3454069999999999E-3</v>
      </c>
    </row>
    <row r="13" spans="1:62" x14ac:dyDescent="0.4">
      <c r="A13" s="1">
        <v>12</v>
      </c>
      <c r="B13" s="1" t="s">
        <v>35</v>
      </c>
      <c r="C13" s="1" t="s">
        <v>30</v>
      </c>
      <c r="D13" s="1" t="s">
        <v>10</v>
      </c>
      <c r="E13" s="1">
        <f t="shared" si="0"/>
        <v>0.18447319199999995</v>
      </c>
      <c r="F13" s="1">
        <v>6.7460700000000003E-4</v>
      </c>
      <c r="G13" s="1">
        <v>1.0671299999999999E-3</v>
      </c>
      <c r="H13" s="1">
        <v>2.358597E-3</v>
      </c>
      <c r="I13" s="1">
        <v>1.136282E-3</v>
      </c>
      <c r="J13" s="1">
        <v>1.101736E-2</v>
      </c>
      <c r="K13" s="1">
        <v>6.1552789999999996E-3</v>
      </c>
      <c r="L13" s="1">
        <v>2.3298419999999999E-3</v>
      </c>
      <c r="M13" s="1">
        <v>6.9385200000000001E-4</v>
      </c>
      <c r="N13" s="1">
        <v>8.7403930000000008E-3</v>
      </c>
      <c r="O13" s="1">
        <v>9.8743779999999996E-3</v>
      </c>
      <c r="P13" s="1">
        <v>1.7686570000000001E-3</v>
      </c>
      <c r="Q13" s="1">
        <v>1.9749730000000001E-3</v>
      </c>
      <c r="R13" s="1">
        <v>2.8251650000000001E-3</v>
      </c>
      <c r="S13" s="1">
        <v>3.7878429999999999E-3</v>
      </c>
      <c r="T13" s="1">
        <v>1.0625297000000001E-2</v>
      </c>
      <c r="U13" s="1">
        <v>1.862771E-3</v>
      </c>
      <c r="V13" s="1">
        <v>1.9689260000000002E-3</v>
      </c>
      <c r="W13" s="1">
        <v>2.8427959999999999E-3</v>
      </c>
      <c r="X13" s="1">
        <v>9.6240739999999998E-3</v>
      </c>
      <c r="Y13" s="1">
        <v>1.1008748E-2</v>
      </c>
      <c r="Z13" s="1">
        <v>1.427177E-3</v>
      </c>
      <c r="AA13" s="1">
        <v>2.9051400000000001E-3</v>
      </c>
      <c r="AB13" s="1">
        <v>2.1414450000000001E-3</v>
      </c>
      <c r="AC13" s="1">
        <v>2.196857E-3</v>
      </c>
      <c r="AD13" s="1">
        <v>1.8767040000000001E-3</v>
      </c>
      <c r="AE13" s="1">
        <v>2.189936E-3</v>
      </c>
      <c r="AF13" s="1">
        <v>7.7194600000000003E-4</v>
      </c>
      <c r="AG13" s="1">
        <v>2.695589E-3</v>
      </c>
      <c r="AH13" s="1">
        <v>2.0279450000000002E-3</v>
      </c>
      <c r="AI13" s="1">
        <v>2.388374E-3</v>
      </c>
      <c r="AJ13" s="1">
        <v>1.7792470000000001E-3</v>
      </c>
      <c r="AK13" s="1">
        <v>3.4963619999999998E-3</v>
      </c>
      <c r="AL13" s="1">
        <v>9.7099860000000003E-3</v>
      </c>
      <c r="AM13" s="1">
        <v>2.1044530000000001E-3</v>
      </c>
      <c r="AN13" s="1">
        <v>2.5755330000000001E-3</v>
      </c>
      <c r="AO13" s="1">
        <v>8.2712919999999995E-3</v>
      </c>
      <c r="AP13" s="1">
        <v>8.3238799999999999E-4</v>
      </c>
      <c r="AQ13" s="1">
        <v>1.3385020000000001E-3</v>
      </c>
      <c r="AR13" s="1">
        <v>2.7068370000000001E-3</v>
      </c>
      <c r="AS13" s="1">
        <v>4.1225840000000003E-3</v>
      </c>
      <c r="AT13" s="1">
        <v>1.9751500000000002E-3</v>
      </c>
      <c r="AU13" s="1">
        <v>2.4095950000000001E-3</v>
      </c>
      <c r="AV13" s="1">
        <v>2.0386470000000002E-3</v>
      </c>
      <c r="AW13" s="1">
        <v>8.58528E-4</v>
      </c>
      <c r="AX13" s="1">
        <v>1.8195170000000001E-3</v>
      </c>
      <c r="AY13" s="1">
        <v>2.0095849999999999E-3</v>
      </c>
      <c r="AZ13" s="1">
        <v>2.747953E-3</v>
      </c>
      <c r="BA13" s="1">
        <v>1.8317400000000001E-3</v>
      </c>
      <c r="BB13" s="1">
        <v>1.2537220000000001E-3</v>
      </c>
      <c r="BC13" s="1">
        <v>1.2343720000000001E-3</v>
      </c>
      <c r="BD13" s="1">
        <v>6.0845599999999995E-4</v>
      </c>
      <c r="BE13" s="1">
        <v>1.230505E-3</v>
      </c>
      <c r="BF13" s="1">
        <v>9.7249239999999994E-3</v>
      </c>
      <c r="BG13" s="1">
        <v>1.257399E-3</v>
      </c>
      <c r="BH13" s="1">
        <v>1.0772500000000001E-3</v>
      </c>
      <c r="BI13" s="1">
        <v>1.784835E-3</v>
      </c>
      <c r="BJ13" s="1">
        <v>7.1574699999999998E-4</v>
      </c>
    </row>
    <row r="14" spans="1:62" x14ac:dyDescent="0.4">
      <c r="A14" s="1">
        <v>13</v>
      </c>
      <c r="B14" s="1" t="s">
        <v>36</v>
      </c>
      <c r="C14" s="1" t="s">
        <v>30</v>
      </c>
      <c r="D14" s="1" t="s">
        <v>10</v>
      </c>
      <c r="E14" s="1">
        <f t="shared" si="0"/>
        <v>0.12375140399999998</v>
      </c>
      <c r="F14" s="1">
        <v>3.0335399999999998E-4</v>
      </c>
      <c r="G14" s="1">
        <v>9.3333299999999995E-4</v>
      </c>
      <c r="H14" s="1">
        <v>9.3337599999999998E-4</v>
      </c>
      <c r="I14" s="1">
        <v>1.2099529999999999E-3</v>
      </c>
      <c r="J14" s="1">
        <v>1.87845E-3</v>
      </c>
      <c r="K14" s="1">
        <v>2.1975050000000002E-3</v>
      </c>
      <c r="L14" s="1">
        <v>2.596054E-3</v>
      </c>
      <c r="M14" s="1">
        <v>3.8520999999999998E-4</v>
      </c>
      <c r="N14" s="1">
        <v>3.1474570000000002E-3</v>
      </c>
      <c r="O14" s="1">
        <v>2.1885670000000002E-3</v>
      </c>
      <c r="P14" s="1">
        <v>1.5977579999999999E-3</v>
      </c>
      <c r="Q14" s="1">
        <v>2.8470140000000001E-3</v>
      </c>
      <c r="R14" s="1">
        <v>6.3872529999999999E-3</v>
      </c>
      <c r="S14" s="1">
        <v>2.775961E-3</v>
      </c>
      <c r="T14" s="1">
        <v>1.206213E-3</v>
      </c>
      <c r="U14" s="1">
        <v>1.7383819999999999E-3</v>
      </c>
      <c r="V14" s="1">
        <v>1.3116219999999999E-3</v>
      </c>
      <c r="W14" s="1">
        <v>1.686529E-3</v>
      </c>
      <c r="X14" s="1">
        <v>2.181948E-3</v>
      </c>
      <c r="Y14" s="1">
        <v>3.1163110000000001E-3</v>
      </c>
      <c r="Z14" s="1">
        <v>1.4634660000000001E-3</v>
      </c>
      <c r="AA14" s="1">
        <v>2.9459709999999999E-3</v>
      </c>
      <c r="AB14" s="1">
        <v>4.3001489999999996E-3</v>
      </c>
      <c r="AC14" s="1">
        <v>2.543315E-3</v>
      </c>
      <c r="AD14" s="1">
        <v>1.512034E-3</v>
      </c>
      <c r="AE14" s="1">
        <v>6.0647230000000002E-3</v>
      </c>
      <c r="AF14" s="1">
        <v>5.412076E-3</v>
      </c>
      <c r="AG14" s="1">
        <v>6.3437599999999997E-4</v>
      </c>
      <c r="AH14" s="1">
        <v>3.096559E-3</v>
      </c>
      <c r="AI14" s="1">
        <v>8.2719279999999996E-3</v>
      </c>
      <c r="AJ14" s="1">
        <v>2.5963029999999999E-3</v>
      </c>
      <c r="AK14" s="1">
        <v>2.4302260000000002E-3</v>
      </c>
      <c r="AL14" s="1">
        <v>3.7503200000000002E-4</v>
      </c>
      <c r="AM14" s="1">
        <v>4.1478289999999996E-3</v>
      </c>
      <c r="AN14" s="1">
        <v>2.0474270000000001E-3</v>
      </c>
      <c r="AO14" s="1">
        <v>3.029169E-3</v>
      </c>
      <c r="AP14" s="1">
        <v>5.2252380000000001E-3</v>
      </c>
      <c r="AQ14" s="1">
        <v>7.7303799999999998E-4</v>
      </c>
      <c r="AR14" s="1">
        <v>1.1860690000000001E-3</v>
      </c>
      <c r="AS14" s="1">
        <v>8.7988200000000002E-4</v>
      </c>
      <c r="AT14" s="1">
        <v>1.1113830000000001E-3</v>
      </c>
      <c r="AU14" s="1">
        <v>8.6804099999999995E-4</v>
      </c>
      <c r="AV14" s="1">
        <v>2.253606E-3</v>
      </c>
      <c r="AW14" s="1">
        <v>5.4495100000000001E-4</v>
      </c>
      <c r="AX14" s="1">
        <v>1.451403E-3</v>
      </c>
      <c r="AY14" s="1">
        <v>9.8694600000000005E-4</v>
      </c>
      <c r="AZ14" s="1">
        <v>2.1878380000000001E-3</v>
      </c>
      <c r="BA14" s="1">
        <v>9.8693000000000001E-4</v>
      </c>
      <c r="BB14" s="1">
        <v>1.9557720000000002E-3</v>
      </c>
      <c r="BC14" s="1">
        <v>2.5918109999999999E-3</v>
      </c>
      <c r="BD14" s="1">
        <v>2.090307E-3</v>
      </c>
      <c r="BE14" s="1">
        <v>1.3907629999999999E-3</v>
      </c>
      <c r="BF14" s="1">
        <v>1.2111190000000001E-3</v>
      </c>
      <c r="BG14" s="1">
        <v>6.0608199999999997E-4</v>
      </c>
      <c r="BH14" s="1">
        <v>5.6543000000000001E-4</v>
      </c>
      <c r="BI14" s="1">
        <v>2.0283639999999999E-3</v>
      </c>
      <c r="BJ14" s="1">
        <v>1.3635979999999999E-3</v>
      </c>
    </row>
    <row r="15" spans="1:62" x14ac:dyDescent="0.4">
      <c r="A15" s="1">
        <v>14</v>
      </c>
      <c r="B15" s="1" t="s">
        <v>37</v>
      </c>
      <c r="C15" s="1" t="s">
        <v>30</v>
      </c>
      <c r="D15" s="1" t="s">
        <v>10</v>
      </c>
      <c r="E15" s="1">
        <f t="shared" si="0"/>
        <v>0.11939832499999999</v>
      </c>
      <c r="F15" s="1">
        <v>6.8681199999999997E-4</v>
      </c>
      <c r="G15" s="1">
        <v>1.137655E-3</v>
      </c>
      <c r="H15" s="1">
        <v>6.3738900000000003E-4</v>
      </c>
      <c r="I15" s="1">
        <v>1.6219349999999999E-3</v>
      </c>
      <c r="J15" s="1">
        <v>4.3034240000000001E-3</v>
      </c>
      <c r="K15" s="1">
        <v>1.637096E-3</v>
      </c>
      <c r="L15" s="1">
        <v>2.4069289999999999E-3</v>
      </c>
      <c r="M15" s="1">
        <v>1.4033660000000001E-3</v>
      </c>
      <c r="N15" s="1">
        <v>2.9909419999999999E-3</v>
      </c>
      <c r="O15" s="1">
        <v>3.476987E-3</v>
      </c>
      <c r="P15" s="1">
        <v>2.238037E-3</v>
      </c>
      <c r="Q15" s="1">
        <v>2.7333349999999999E-3</v>
      </c>
      <c r="R15" s="1">
        <v>3.2320209999999999E-3</v>
      </c>
      <c r="S15" s="1">
        <v>1.2546289999999999E-3</v>
      </c>
      <c r="T15" s="1">
        <v>2.8312160000000001E-3</v>
      </c>
      <c r="U15" s="1">
        <v>2.1950759999999998E-3</v>
      </c>
      <c r="V15" s="1">
        <v>2.3009380000000002E-3</v>
      </c>
      <c r="W15" s="1">
        <v>1.633692E-3</v>
      </c>
      <c r="X15" s="1">
        <v>6.166103E-3</v>
      </c>
      <c r="Y15" s="1">
        <v>2.7582919999999999E-3</v>
      </c>
      <c r="Z15" s="1">
        <v>2.6934620000000002E-3</v>
      </c>
      <c r="AA15" s="1">
        <v>2.5755840000000001E-3</v>
      </c>
      <c r="AB15" s="1">
        <v>2.0011899999999999E-3</v>
      </c>
      <c r="AC15" s="1">
        <v>9.7820900000000007E-4</v>
      </c>
      <c r="AD15" s="1">
        <v>2.8154439999999998E-3</v>
      </c>
      <c r="AE15" s="1">
        <v>1.0458450000000001E-3</v>
      </c>
      <c r="AF15" s="1">
        <v>9.8155000000000009E-4</v>
      </c>
      <c r="AG15" s="1">
        <v>7.7114700000000002E-4</v>
      </c>
      <c r="AH15" s="1">
        <v>2.3143920000000002E-3</v>
      </c>
      <c r="AI15" s="1">
        <v>1.310748E-3</v>
      </c>
      <c r="AJ15" s="1">
        <v>1.9586289999999999E-3</v>
      </c>
      <c r="AK15" s="1">
        <v>1.1068530000000001E-3</v>
      </c>
      <c r="AL15" s="1">
        <v>3.387405E-3</v>
      </c>
      <c r="AM15" s="1">
        <v>1.9653130000000002E-3</v>
      </c>
      <c r="AN15" s="1">
        <v>2.516758E-3</v>
      </c>
      <c r="AO15" s="1">
        <v>3.662345E-3</v>
      </c>
      <c r="AP15" s="1">
        <v>1.1015980000000001E-3</v>
      </c>
      <c r="AQ15" s="1">
        <v>3.98081E-4</v>
      </c>
      <c r="AR15" s="1">
        <v>1.467058E-3</v>
      </c>
      <c r="AS15" s="1">
        <v>1.1696180000000001E-3</v>
      </c>
      <c r="AT15" s="1">
        <v>2.5659739999999999E-3</v>
      </c>
      <c r="AU15" s="1">
        <v>2.1256109999999999E-3</v>
      </c>
      <c r="AV15" s="1">
        <v>1.359269E-3</v>
      </c>
      <c r="AW15" s="1">
        <v>1.0339819999999999E-3</v>
      </c>
      <c r="AX15" s="1">
        <v>9.6277299999999999E-4</v>
      </c>
      <c r="AY15" s="1">
        <v>1.508253E-3</v>
      </c>
      <c r="AZ15" s="1">
        <v>2.852322E-3</v>
      </c>
      <c r="BA15" s="1">
        <v>1.389838E-3</v>
      </c>
      <c r="BB15" s="1">
        <v>3.5352370000000001E-3</v>
      </c>
      <c r="BC15" s="1">
        <v>2.0125579999999998E-3</v>
      </c>
      <c r="BD15" s="1">
        <v>2.3517400000000002E-3</v>
      </c>
      <c r="BE15" s="1">
        <v>2.845307E-3</v>
      </c>
      <c r="BF15" s="1">
        <v>2.3397259999999999E-3</v>
      </c>
      <c r="BG15" s="1">
        <v>9.4848399999999998E-4</v>
      </c>
      <c r="BH15" s="1">
        <v>1.6998499999999999E-3</v>
      </c>
      <c r="BI15" s="1">
        <v>2.3964590000000001E-3</v>
      </c>
      <c r="BJ15" s="1">
        <v>3.6038390000000002E-3</v>
      </c>
    </row>
    <row r="16" spans="1:62" x14ac:dyDescent="0.4">
      <c r="A16" s="1">
        <v>15</v>
      </c>
      <c r="B16" s="1" t="s">
        <v>38</v>
      </c>
      <c r="C16" s="1" t="s">
        <v>30</v>
      </c>
      <c r="D16" s="1" t="s">
        <v>10</v>
      </c>
      <c r="E16" s="1">
        <f t="shared" si="0"/>
        <v>0.300103862</v>
      </c>
      <c r="F16" s="1">
        <v>4.3069800000000002E-3</v>
      </c>
      <c r="G16" s="1">
        <v>7.3614869999999999E-3</v>
      </c>
      <c r="H16" s="1">
        <v>4.5472029999999997E-3</v>
      </c>
      <c r="I16" s="1">
        <v>6.7041080000000003E-3</v>
      </c>
      <c r="J16" s="1">
        <v>1.3638109999999999E-3</v>
      </c>
      <c r="K16" s="1">
        <v>9.063326E-3</v>
      </c>
      <c r="L16" s="1">
        <v>9.8064080000000008E-3</v>
      </c>
      <c r="M16" s="1">
        <v>8.6517429999999999E-3</v>
      </c>
      <c r="N16" s="1">
        <v>3.4147499999999999E-4</v>
      </c>
      <c r="O16" s="1">
        <v>2.1058380000000001E-3</v>
      </c>
      <c r="P16" s="1">
        <v>3.5275440000000001E-3</v>
      </c>
      <c r="Q16" s="1">
        <v>4.4096450000000002E-3</v>
      </c>
      <c r="R16" s="1">
        <v>3.367611E-3</v>
      </c>
      <c r="S16" s="1">
        <v>1.1395034E-2</v>
      </c>
      <c r="T16" s="1">
        <v>1.5578250000000001E-3</v>
      </c>
      <c r="U16" s="1">
        <v>5.6888249999999998E-3</v>
      </c>
      <c r="V16" s="1">
        <v>4.0426669999999998E-3</v>
      </c>
      <c r="W16" s="1">
        <v>1.2172448000000001E-2</v>
      </c>
      <c r="X16" s="1">
        <v>3.8649600000000001E-4</v>
      </c>
      <c r="Y16" s="1">
        <v>1.2774640000000001E-3</v>
      </c>
      <c r="Z16" s="1">
        <v>6.6902150000000002E-3</v>
      </c>
      <c r="AA16" s="1">
        <v>1.0012043999999999E-2</v>
      </c>
      <c r="AB16" s="1">
        <v>5.8277750000000003E-3</v>
      </c>
      <c r="AC16" s="1">
        <v>7.6665639999999998E-3</v>
      </c>
      <c r="AD16" s="1">
        <v>7.3397139999999998E-3</v>
      </c>
      <c r="AE16" s="1">
        <v>5.4510579999999999E-3</v>
      </c>
      <c r="AF16" s="1">
        <v>6.5297769999999996E-3</v>
      </c>
      <c r="AG16" s="1">
        <v>7.1998369999999997E-3</v>
      </c>
      <c r="AH16" s="1">
        <v>6.8416670000000001E-3</v>
      </c>
      <c r="AI16" s="1">
        <v>5.8254480000000004E-3</v>
      </c>
      <c r="AJ16" s="1">
        <v>9.3440450000000005E-3</v>
      </c>
      <c r="AK16" s="1">
        <v>1.0958203999999999E-2</v>
      </c>
      <c r="AL16" s="1">
        <v>4.3504900000000002E-4</v>
      </c>
      <c r="AM16" s="1">
        <v>8.4221139999999996E-3</v>
      </c>
      <c r="AN16" s="1">
        <v>8.0292530000000001E-3</v>
      </c>
      <c r="AO16" s="1">
        <v>6.3422399999999996E-4</v>
      </c>
      <c r="AP16" s="1">
        <v>6.128199E-3</v>
      </c>
      <c r="AQ16" s="1">
        <v>6.0539019999999999E-3</v>
      </c>
      <c r="AR16" s="1">
        <v>3.3572400000000001E-3</v>
      </c>
      <c r="AS16" s="1">
        <v>5.3698249999999999E-3</v>
      </c>
      <c r="AT16" s="1">
        <v>9.1529060000000006E-3</v>
      </c>
      <c r="AU16" s="1">
        <v>7.545207E-3</v>
      </c>
      <c r="AV16" s="1">
        <v>4.0209149999999999E-3</v>
      </c>
      <c r="AW16" s="1">
        <v>3.2368330000000002E-3</v>
      </c>
      <c r="AX16" s="1">
        <v>3.447594E-3</v>
      </c>
      <c r="AY16" s="1">
        <v>1.4095080000000001E-3</v>
      </c>
      <c r="AZ16" s="1">
        <v>2.0587219999999998E-3</v>
      </c>
      <c r="BA16" s="1">
        <v>1.8026030000000001E-3</v>
      </c>
      <c r="BB16" s="1">
        <v>1.5362799999999999E-3</v>
      </c>
      <c r="BC16" s="1">
        <v>1.923716E-3</v>
      </c>
      <c r="BD16" s="1">
        <v>3.3546499999999998E-3</v>
      </c>
      <c r="BE16" s="1">
        <v>2.2495280000000002E-3</v>
      </c>
      <c r="BF16" s="1">
        <v>4.6503400000000002E-4</v>
      </c>
      <c r="BG16" s="1">
        <v>6.9275200000000004E-3</v>
      </c>
      <c r="BH16" s="1">
        <v>6.5745450000000002E-3</v>
      </c>
      <c r="BI16" s="1">
        <v>7.4782090000000004E-3</v>
      </c>
      <c r="BJ16" s="1">
        <v>6.7260000000000002E-3</v>
      </c>
    </row>
    <row r="17" spans="1:62" x14ac:dyDescent="0.4">
      <c r="A17" s="1">
        <v>16</v>
      </c>
      <c r="B17" s="1" t="s">
        <v>39</v>
      </c>
      <c r="C17" s="1" t="s">
        <v>28</v>
      </c>
      <c r="D17" s="1" t="s">
        <v>10</v>
      </c>
      <c r="E17" s="1">
        <f t="shared" si="0"/>
        <v>0.24885564799999998</v>
      </c>
      <c r="F17" s="1">
        <v>2.3428799999999999E-3</v>
      </c>
      <c r="G17" s="1">
        <v>1.4622350000000001E-3</v>
      </c>
      <c r="H17" s="1">
        <v>3.620921E-3</v>
      </c>
      <c r="I17" s="1">
        <v>2.088108E-3</v>
      </c>
      <c r="J17" s="1">
        <v>9.3138490000000008E-3</v>
      </c>
      <c r="K17" s="1">
        <v>3.3311270000000001E-3</v>
      </c>
      <c r="L17" s="1">
        <v>3.1257730000000001E-3</v>
      </c>
      <c r="M17" s="1">
        <v>1.5170069999999999E-3</v>
      </c>
      <c r="N17" s="1">
        <v>1.2297743E-2</v>
      </c>
      <c r="O17" s="1">
        <v>9.1405710000000001E-3</v>
      </c>
      <c r="P17" s="1">
        <v>3.6950569999999999E-3</v>
      </c>
      <c r="Q17" s="1">
        <v>4.7579570000000002E-3</v>
      </c>
      <c r="R17" s="1">
        <v>5.7030939999999997E-3</v>
      </c>
      <c r="S17" s="1">
        <v>4.0149030000000002E-3</v>
      </c>
      <c r="T17" s="1">
        <v>8.0217689999999998E-3</v>
      </c>
      <c r="U17" s="1">
        <v>4.8789469999999998E-3</v>
      </c>
      <c r="V17" s="1">
        <v>5.7500090000000004E-3</v>
      </c>
      <c r="W17" s="1">
        <v>3.2464389999999998E-3</v>
      </c>
      <c r="X17" s="1">
        <v>1.1007100000000001E-2</v>
      </c>
      <c r="Y17" s="1">
        <v>1.0479446E-2</v>
      </c>
      <c r="Z17" s="1">
        <v>4.2726429999999996E-3</v>
      </c>
      <c r="AA17" s="1">
        <v>7.6343699999999997E-3</v>
      </c>
      <c r="AB17" s="1">
        <v>4.4410939999999996E-3</v>
      </c>
      <c r="AC17" s="1">
        <v>3.7633190000000002E-3</v>
      </c>
      <c r="AD17" s="1">
        <v>3.6096409999999998E-3</v>
      </c>
      <c r="AE17" s="1">
        <v>2.0041799999999999E-3</v>
      </c>
      <c r="AF17" s="1">
        <v>2.6668579999999998E-3</v>
      </c>
      <c r="AG17" s="1">
        <v>1.8587339999999999E-3</v>
      </c>
      <c r="AH17" s="1">
        <v>4.3565619999999996E-3</v>
      </c>
      <c r="AI17" s="1">
        <v>3.0008690000000002E-3</v>
      </c>
      <c r="AJ17" s="1">
        <v>2.5338869999999999E-3</v>
      </c>
      <c r="AK17" s="1">
        <v>3.666613E-3</v>
      </c>
      <c r="AL17" s="1">
        <v>1.0442755E-2</v>
      </c>
      <c r="AM17" s="1">
        <v>2.8759889999999998E-3</v>
      </c>
      <c r="AN17" s="1">
        <v>2.0615899999999999E-3</v>
      </c>
      <c r="AO17" s="1">
        <v>1.1734942999999999E-2</v>
      </c>
      <c r="AP17" s="1">
        <v>3.0154240000000001E-3</v>
      </c>
      <c r="AQ17" s="1">
        <v>1.76765E-3</v>
      </c>
      <c r="AR17" s="1">
        <v>7.0551000000000001E-4</v>
      </c>
      <c r="AS17" s="1">
        <v>2.9263140000000002E-3</v>
      </c>
      <c r="AT17" s="1">
        <v>1.901242E-3</v>
      </c>
      <c r="AU17" s="1">
        <v>3.8532689999999999E-3</v>
      </c>
      <c r="AV17" s="1">
        <v>4.7878410000000001E-3</v>
      </c>
      <c r="AW17" s="1">
        <v>1.411704E-3</v>
      </c>
      <c r="AX17" s="1">
        <v>6.31272E-4</v>
      </c>
      <c r="AY17" s="1">
        <v>4.2771989999999998E-3</v>
      </c>
      <c r="AZ17" s="1">
        <v>8.1672600000000004E-4</v>
      </c>
      <c r="BA17" s="1">
        <v>4.5926500000000002E-3</v>
      </c>
      <c r="BB17" s="1">
        <v>7.9813360000000003E-3</v>
      </c>
      <c r="BC17" s="1">
        <v>2.216286E-3</v>
      </c>
      <c r="BD17" s="1">
        <v>3.3206830000000001E-3</v>
      </c>
      <c r="BE17" s="1">
        <v>1.8696299999999999E-3</v>
      </c>
      <c r="BF17" s="1">
        <v>1.1487585999999999E-2</v>
      </c>
      <c r="BG17" s="1">
        <v>3.1776560000000001E-3</v>
      </c>
      <c r="BH17" s="1">
        <v>2.248992E-3</v>
      </c>
      <c r="BI17" s="1">
        <v>2.804281E-3</v>
      </c>
      <c r="BJ17" s="1">
        <v>2.3434150000000002E-3</v>
      </c>
    </row>
    <row r="18" spans="1:62" x14ac:dyDescent="0.4">
      <c r="A18" s="1">
        <v>17</v>
      </c>
      <c r="B18" s="1" t="s">
        <v>46</v>
      </c>
      <c r="C18" s="1" t="s">
        <v>47</v>
      </c>
      <c r="D18" s="1" t="s">
        <v>10</v>
      </c>
      <c r="E18" s="1">
        <f t="shared" si="0"/>
        <v>0.14493163199999998</v>
      </c>
      <c r="F18" s="1">
        <v>1.603899E-3</v>
      </c>
      <c r="G18" s="1">
        <v>1.9957619999999999E-3</v>
      </c>
      <c r="H18" s="1">
        <v>1.952112E-3</v>
      </c>
      <c r="I18" s="1">
        <v>1.3536900000000001E-3</v>
      </c>
      <c r="J18" s="1">
        <v>4.2119180000000003E-3</v>
      </c>
      <c r="K18" s="1">
        <v>4.9738869999999998E-3</v>
      </c>
      <c r="L18" s="1">
        <v>3.3938839999999998E-3</v>
      </c>
      <c r="M18" s="1">
        <v>1.939919E-3</v>
      </c>
      <c r="N18" s="1">
        <v>2.1161639999999998E-3</v>
      </c>
      <c r="O18" s="1">
        <v>2.2440390000000002E-3</v>
      </c>
      <c r="P18" s="1">
        <v>3.078655E-3</v>
      </c>
      <c r="Q18" s="1">
        <v>4.4328780000000003E-3</v>
      </c>
      <c r="R18" s="1">
        <v>4.6451970000000002E-3</v>
      </c>
      <c r="S18" s="1">
        <v>2.268993E-3</v>
      </c>
      <c r="T18" s="1">
        <v>3.390999E-3</v>
      </c>
      <c r="U18" s="1">
        <v>2.9320219999999998E-3</v>
      </c>
      <c r="V18" s="1">
        <v>2.4595609999999999E-3</v>
      </c>
      <c r="W18" s="1">
        <v>2.6311630000000002E-3</v>
      </c>
      <c r="X18" s="1">
        <v>3.5272649999999999E-3</v>
      </c>
      <c r="Y18" s="1">
        <v>2.3489280000000001E-3</v>
      </c>
      <c r="Z18" s="1">
        <v>2.3919420000000002E-3</v>
      </c>
      <c r="AA18" s="1">
        <v>2.3546359999999998E-3</v>
      </c>
      <c r="AB18" s="1">
        <v>2.8641529999999999E-3</v>
      </c>
      <c r="AC18" s="1">
        <v>4.0388610000000004E-3</v>
      </c>
      <c r="AD18" s="1">
        <v>2.4624709999999999E-3</v>
      </c>
      <c r="AE18" s="1">
        <v>3.577013E-3</v>
      </c>
      <c r="AF18" s="1">
        <v>2.094158E-3</v>
      </c>
      <c r="AG18" s="1">
        <v>1.2872669999999999E-3</v>
      </c>
      <c r="AH18" s="1">
        <v>2.1909519999999999E-3</v>
      </c>
      <c r="AI18" s="1">
        <v>1.8977760000000001E-3</v>
      </c>
      <c r="AJ18" s="1">
        <v>2.9895049999999999E-3</v>
      </c>
      <c r="AK18" s="1">
        <v>2.3726509999999999E-3</v>
      </c>
      <c r="AL18" s="1">
        <v>2.9974400000000001E-3</v>
      </c>
      <c r="AM18" s="1">
        <v>8.8325000000000003E-4</v>
      </c>
      <c r="AN18" s="1">
        <v>1.52918E-3</v>
      </c>
      <c r="AO18" s="1">
        <v>4.2279170000000003E-3</v>
      </c>
      <c r="AP18" s="1">
        <v>1.2437920000000001E-3</v>
      </c>
      <c r="AQ18" s="1">
        <v>1.3482749999999999E-3</v>
      </c>
      <c r="AR18" s="1">
        <v>1.8152019999999999E-3</v>
      </c>
      <c r="AS18" s="1">
        <v>2.2938279999999999E-3</v>
      </c>
      <c r="AT18" s="1">
        <v>2.3160839999999999E-3</v>
      </c>
      <c r="AU18" s="1">
        <v>9.7565800000000002E-4</v>
      </c>
      <c r="AV18" s="1">
        <v>3.280874E-3</v>
      </c>
      <c r="AW18" s="1">
        <v>2.312368E-3</v>
      </c>
      <c r="AX18" s="1">
        <v>3.311727E-3</v>
      </c>
      <c r="AY18" s="1">
        <v>2.2959790000000001E-3</v>
      </c>
      <c r="AZ18" s="1">
        <v>3.2159950000000001E-3</v>
      </c>
      <c r="BA18" s="1">
        <v>2.3000339999999998E-3</v>
      </c>
      <c r="BB18" s="1">
        <v>2.6434330000000002E-3</v>
      </c>
      <c r="BC18" s="1">
        <v>1.7520509999999999E-3</v>
      </c>
      <c r="BD18" s="1">
        <v>3.4880549999999999E-3</v>
      </c>
      <c r="BE18" s="1">
        <v>1.7435350000000001E-3</v>
      </c>
      <c r="BF18" s="1">
        <v>2.5344550000000001E-3</v>
      </c>
      <c r="BG18" s="1">
        <v>9.6202500000000003E-4</v>
      </c>
      <c r="BH18" s="1">
        <v>1.3288849999999999E-3</v>
      </c>
      <c r="BI18" s="1">
        <v>2.931697E-3</v>
      </c>
      <c r="BJ18" s="1">
        <v>3.1775729999999999E-3</v>
      </c>
    </row>
    <row r="19" spans="1:62" x14ac:dyDescent="0.4">
      <c r="A19" s="1">
        <v>18</v>
      </c>
      <c r="B19" s="1" t="s">
        <v>54</v>
      </c>
      <c r="C19" s="1" t="s">
        <v>55</v>
      </c>
      <c r="D19" s="1" t="s">
        <v>10</v>
      </c>
      <c r="E19" s="1">
        <f t="shared" si="0"/>
        <v>0.22930997599999997</v>
      </c>
      <c r="F19" s="1">
        <v>1.995269E-3</v>
      </c>
      <c r="G19" s="1">
        <v>1.0483910000000001E-3</v>
      </c>
      <c r="H19" s="1">
        <v>2.6237830000000002E-3</v>
      </c>
      <c r="I19" s="1">
        <v>1.190602E-3</v>
      </c>
      <c r="J19" s="1">
        <v>2.5498280000000001E-3</v>
      </c>
      <c r="K19" s="1">
        <v>7.1348560000000002E-3</v>
      </c>
      <c r="L19" s="1">
        <v>9.8188630000000006E-3</v>
      </c>
      <c r="M19" s="1">
        <v>6.85464E-4</v>
      </c>
      <c r="N19" s="1">
        <v>4.159299E-3</v>
      </c>
      <c r="O19" s="1">
        <v>3.4088970000000001E-3</v>
      </c>
      <c r="P19" s="1">
        <v>2.4692070000000002E-3</v>
      </c>
      <c r="Q19" s="1">
        <v>7.0944739999999999E-3</v>
      </c>
      <c r="R19" s="1">
        <v>9.6778909999999992E-3</v>
      </c>
      <c r="S19" s="1">
        <v>1.1271478E-2</v>
      </c>
      <c r="T19" s="1">
        <v>3.020362E-3</v>
      </c>
      <c r="U19" s="1">
        <v>2.1687249999999998E-3</v>
      </c>
      <c r="V19" s="1">
        <v>2.236493E-3</v>
      </c>
      <c r="W19" s="1">
        <v>9.2583690000000007E-3</v>
      </c>
      <c r="X19" s="1">
        <v>1.593627E-3</v>
      </c>
      <c r="Y19" s="1">
        <v>2.0234210000000001E-3</v>
      </c>
      <c r="Z19" s="1">
        <v>1.79109E-3</v>
      </c>
      <c r="AA19" s="1">
        <v>7.4743190000000001E-3</v>
      </c>
      <c r="AB19" s="1">
        <v>6.1029689999999998E-3</v>
      </c>
      <c r="AC19" s="1">
        <v>6.0483469999999999E-3</v>
      </c>
      <c r="AD19" s="1">
        <v>1.0032839999999999E-3</v>
      </c>
      <c r="AE19" s="1">
        <v>9.2188999999999997E-4</v>
      </c>
      <c r="AF19" s="1">
        <v>5.5840730000000002E-3</v>
      </c>
      <c r="AG19" s="1">
        <v>1.6558073E-2</v>
      </c>
      <c r="AH19" s="1">
        <v>2.5843319999999999E-3</v>
      </c>
      <c r="AI19" s="1">
        <v>5.665018E-3</v>
      </c>
      <c r="AJ19" s="1">
        <v>5.2027599999999999E-3</v>
      </c>
      <c r="AK19" s="1">
        <v>7.6976220000000003E-3</v>
      </c>
      <c r="AL19" s="1">
        <v>2.2918230000000001E-3</v>
      </c>
      <c r="AM19" s="1">
        <v>7.3265209999999999E-3</v>
      </c>
      <c r="AN19" s="1">
        <v>2.2116200000000001E-3</v>
      </c>
      <c r="AO19" s="1">
        <v>4.0667860000000002E-3</v>
      </c>
      <c r="AP19" s="1">
        <v>5.6089260000000002E-3</v>
      </c>
      <c r="AQ19" s="1">
        <v>1.244228E-3</v>
      </c>
      <c r="AR19" s="1">
        <v>1.0821559999999999E-3</v>
      </c>
      <c r="AS19" s="1">
        <v>2.9696560000000002E-3</v>
      </c>
      <c r="AT19" s="1">
        <v>4.8440599999999999E-3</v>
      </c>
      <c r="AU19" s="1">
        <v>1.723448E-3</v>
      </c>
      <c r="AV19" s="1">
        <v>2.0100309999999998E-3</v>
      </c>
      <c r="AW19" s="1">
        <v>2.5248700000000002E-4</v>
      </c>
      <c r="AX19" s="1">
        <v>1.356723E-3</v>
      </c>
      <c r="AY19" s="1">
        <v>1.9713780000000002E-3</v>
      </c>
      <c r="AZ19" s="1">
        <v>2.7108649999999998E-3</v>
      </c>
      <c r="BA19" s="1">
        <v>2.0011230000000001E-3</v>
      </c>
      <c r="BB19" s="1">
        <v>4.0923210000000003E-3</v>
      </c>
      <c r="BC19" s="1">
        <v>1.362084E-3</v>
      </c>
      <c r="BD19" s="1">
        <v>2.3491950000000001E-3</v>
      </c>
      <c r="BE19" s="1">
        <v>2.7369220000000001E-3</v>
      </c>
      <c r="BF19" s="1">
        <v>4.003988E-3</v>
      </c>
      <c r="BG19" s="1">
        <v>1.273286E-3</v>
      </c>
      <c r="BH19" s="1">
        <v>1.101571E-3</v>
      </c>
      <c r="BI19" s="1">
        <v>1.4921258999999999E-2</v>
      </c>
      <c r="BJ19" s="1">
        <v>1.734443E-3</v>
      </c>
    </row>
    <row r="20" spans="1:62" x14ac:dyDescent="0.4">
      <c r="A20" s="1">
        <v>19</v>
      </c>
      <c r="B20" s="1" t="s">
        <v>56</v>
      </c>
      <c r="C20" s="1" t="s">
        <v>55</v>
      </c>
      <c r="D20" s="1" t="s">
        <v>10</v>
      </c>
      <c r="E20" s="1">
        <f t="shared" si="0"/>
        <v>0.15806410599999998</v>
      </c>
      <c r="F20" s="1">
        <v>1.918398E-3</v>
      </c>
      <c r="G20" s="1">
        <v>2.5404400000000001E-3</v>
      </c>
      <c r="H20" s="1">
        <v>3.3465330000000001E-3</v>
      </c>
      <c r="I20" s="1">
        <v>6.6655200000000005E-4</v>
      </c>
      <c r="J20" s="1">
        <v>1.3323779999999999E-3</v>
      </c>
      <c r="K20" s="1">
        <v>5.3147469999999999E-3</v>
      </c>
      <c r="L20" s="1">
        <v>2.4482750000000002E-3</v>
      </c>
      <c r="M20" s="1">
        <v>3.4902090000000002E-3</v>
      </c>
      <c r="N20" s="1">
        <v>1.8678060000000001E-3</v>
      </c>
      <c r="O20" s="1">
        <v>2.203062E-3</v>
      </c>
      <c r="P20" s="1">
        <v>4.0835330000000003E-3</v>
      </c>
      <c r="Q20" s="1">
        <v>5.5129589999999996E-3</v>
      </c>
      <c r="R20" s="1">
        <v>6.1476769999999998E-3</v>
      </c>
      <c r="S20" s="1">
        <v>4.2635490000000002E-3</v>
      </c>
      <c r="T20" s="1">
        <v>1.3959339999999999E-3</v>
      </c>
      <c r="U20" s="1">
        <v>1.9351010000000001E-3</v>
      </c>
      <c r="V20" s="1">
        <v>1.709604E-3</v>
      </c>
      <c r="W20" s="1">
        <v>3.0650550000000001E-3</v>
      </c>
      <c r="X20" s="1">
        <v>1.306469E-3</v>
      </c>
      <c r="Y20" s="1">
        <v>3.5191950000000001E-3</v>
      </c>
      <c r="Z20" s="1">
        <v>4.6632920000000003E-3</v>
      </c>
      <c r="AA20" s="1">
        <v>1.0268880000000001E-3</v>
      </c>
      <c r="AB20" s="1">
        <v>3.8457769999999999E-3</v>
      </c>
      <c r="AC20" s="1">
        <v>5.2725419999999999E-3</v>
      </c>
      <c r="AD20" s="1">
        <v>2.5393920000000001E-3</v>
      </c>
      <c r="AE20" s="1">
        <v>1.3640659999999999E-3</v>
      </c>
      <c r="AF20" s="1">
        <v>4.0258209999999997E-3</v>
      </c>
      <c r="AG20" s="1">
        <v>4.4889459999999997E-3</v>
      </c>
      <c r="AH20" s="1">
        <v>4.5119060000000004E-3</v>
      </c>
      <c r="AI20" s="1">
        <v>2.4535440000000002E-3</v>
      </c>
      <c r="AJ20" s="1">
        <v>2.5471069999999998E-3</v>
      </c>
      <c r="AK20" s="1">
        <v>4.5765629999999996E-3</v>
      </c>
      <c r="AL20" s="1">
        <v>3.2620990000000001E-3</v>
      </c>
      <c r="AM20" s="1">
        <v>9.6168800000000004E-4</v>
      </c>
      <c r="AN20" s="1">
        <v>2.5333259999999998E-3</v>
      </c>
      <c r="AO20" s="1">
        <v>1.693501E-3</v>
      </c>
      <c r="AP20" s="1">
        <v>2.8229409999999998E-3</v>
      </c>
      <c r="AQ20" s="1">
        <v>9.6566399999999998E-4</v>
      </c>
      <c r="AR20" s="1">
        <v>1.200649E-3</v>
      </c>
      <c r="AS20" s="1">
        <v>3.099638E-3</v>
      </c>
      <c r="AT20" s="1">
        <v>3.8716470000000002E-3</v>
      </c>
      <c r="AU20" s="1">
        <v>2.7435770000000001E-3</v>
      </c>
      <c r="AV20" s="1">
        <v>1.80926E-3</v>
      </c>
      <c r="AW20" s="1">
        <v>1.9255069999999999E-3</v>
      </c>
      <c r="AX20" s="1">
        <v>2.1053510000000001E-3</v>
      </c>
      <c r="AY20" s="1">
        <v>3.3424700000000002E-3</v>
      </c>
      <c r="AZ20" s="1">
        <v>2.82227E-3</v>
      </c>
      <c r="BA20" s="1">
        <v>4.0175699999999998E-3</v>
      </c>
      <c r="BB20" s="1">
        <v>2.8079509999999999E-3</v>
      </c>
      <c r="BC20" s="1">
        <v>1.3895820000000001E-3</v>
      </c>
      <c r="BD20" s="1">
        <v>1.7144739999999999E-3</v>
      </c>
      <c r="BE20" s="1">
        <v>1.657321E-3</v>
      </c>
      <c r="BF20" s="1">
        <v>1.2506920000000001E-3</v>
      </c>
      <c r="BG20" s="1">
        <v>2.626602E-3</v>
      </c>
      <c r="BH20" s="1">
        <v>1.5495579999999999E-3</v>
      </c>
      <c r="BI20" s="1">
        <v>2.5524390000000001E-3</v>
      </c>
      <c r="BJ20" s="1">
        <v>3.9550089999999998E-3</v>
      </c>
    </row>
    <row r="21" spans="1:62" x14ac:dyDescent="0.4">
      <c r="A21" s="1">
        <v>20</v>
      </c>
      <c r="B21" s="1" t="s">
        <v>62</v>
      </c>
      <c r="C21" s="1" t="s">
        <v>63</v>
      </c>
      <c r="D21" s="1" t="s">
        <v>10</v>
      </c>
      <c r="E21" s="1">
        <f t="shared" si="0"/>
        <v>0.20039581700000006</v>
      </c>
      <c r="F21" s="1">
        <v>3.0483149999999998E-3</v>
      </c>
      <c r="G21" s="1">
        <v>3.5784200000000001E-3</v>
      </c>
      <c r="H21" s="1">
        <v>2.8470079999999998E-3</v>
      </c>
      <c r="I21" s="1">
        <v>3.344067E-3</v>
      </c>
      <c r="J21" s="1">
        <v>6.1330270000000001E-3</v>
      </c>
      <c r="K21" s="1">
        <v>6.6585660000000003E-3</v>
      </c>
      <c r="L21" s="1">
        <v>3.5238819999999999E-3</v>
      </c>
      <c r="M21" s="1">
        <v>3.6289540000000002E-3</v>
      </c>
      <c r="N21" s="1">
        <v>5.8132970000000003E-3</v>
      </c>
      <c r="O21" s="1">
        <v>3.0507020000000002E-3</v>
      </c>
      <c r="P21" s="1">
        <v>4.9502590000000003E-3</v>
      </c>
      <c r="Q21" s="1">
        <v>6.169402E-3</v>
      </c>
      <c r="R21" s="1">
        <v>6.1345449999999999E-3</v>
      </c>
      <c r="S21" s="1">
        <v>7.4318919999999998E-3</v>
      </c>
      <c r="T21" s="1">
        <v>5.9762180000000002E-3</v>
      </c>
      <c r="U21" s="1">
        <v>5.5224990000000002E-3</v>
      </c>
      <c r="V21" s="1">
        <v>5.4808579999999999E-3</v>
      </c>
      <c r="W21" s="1">
        <v>3.6265899999999998E-3</v>
      </c>
      <c r="X21" s="1">
        <v>5.4587769999999997E-3</v>
      </c>
      <c r="Y21" s="1">
        <v>5.8797500000000004E-3</v>
      </c>
      <c r="Z21" s="1">
        <v>8.1793899999999995E-4</v>
      </c>
      <c r="AA21" s="1">
        <v>3.2831370000000002E-3</v>
      </c>
      <c r="AB21" s="1">
        <v>5.0279790000000001E-3</v>
      </c>
      <c r="AC21" s="1">
        <v>5.0381339999999997E-3</v>
      </c>
      <c r="AD21" s="1">
        <v>1.101159E-3</v>
      </c>
      <c r="AE21" s="1">
        <v>3.4188399999999998E-3</v>
      </c>
      <c r="AF21" s="1">
        <v>4.4950429999999998E-3</v>
      </c>
      <c r="AG21" s="1">
        <v>1.0565189999999999E-3</v>
      </c>
      <c r="AH21" s="1">
        <v>2.5611219999999999E-3</v>
      </c>
      <c r="AI21" s="1">
        <v>1.613876E-3</v>
      </c>
      <c r="AJ21" s="1">
        <v>3.4429460000000001E-3</v>
      </c>
      <c r="AK21" s="1">
        <v>2.5654430000000002E-3</v>
      </c>
      <c r="AL21" s="1">
        <v>5.5721420000000004E-3</v>
      </c>
      <c r="AM21" s="1">
        <v>2.7483E-3</v>
      </c>
      <c r="AN21" s="1">
        <v>2.7232990000000002E-3</v>
      </c>
      <c r="AO21" s="1">
        <v>5.868664E-3</v>
      </c>
      <c r="AP21" s="1">
        <v>4.1577009999999998E-3</v>
      </c>
      <c r="AQ21" s="1">
        <v>2.1838949999999999E-3</v>
      </c>
      <c r="AR21" s="1">
        <v>1.7276800000000001E-3</v>
      </c>
      <c r="AS21" s="1">
        <v>3.3874489999999998E-3</v>
      </c>
      <c r="AT21" s="1">
        <v>1.4105929999999999E-3</v>
      </c>
      <c r="AU21" s="1">
        <v>2.6456209999999999E-3</v>
      </c>
      <c r="AV21" s="1">
        <v>4.7736109999999997E-3</v>
      </c>
      <c r="AW21" s="1">
        <v>7.4296200000000001E-4</v>
      </c>
      <c r="AX21" s="1">
        <v>1.2451890000000001E-3</v>
      </c>
      <c r="AY21" s="1">
        <v>3.3837899999999998E-4</v>
      </c>
      <c r="AZ21" s="1">
        <v>6.2610300000000003E-4</v>
      </c>
      <c r="BA21" s="1">
        <v>6.19332E-4</v>
      </c>
      <c r="BB21" s="1">
        <v>1.754979E-3</v>
      </c>
      <c r="BC21" s="1">
        <v>2.9178229999999999E-3</v>
      </c>
      <c r="BD21" s="1">
        <v>2.453654E-3</v>
      </c>
      <c r="BE21" s="1">
        <v>8.3036399999999999E-4</v>
      </c>
      <c r="BF21" s="1">
        <v>5.8447359999999997E-3</v>
      </c>
      <c r="BG21" s="1">
        <v>2.029791E-3</v>
      </c>
      <c r="BH21" s="1">
        <v>3.0636999999999999E-3</v>
      </c>
      <c r="BI21" s="1">
        <v>3.7392380000000002E-3</v>
      </c>
      <c r="BJ21" s="1">
        <v>4.3114470000000004E-3</v>
      </c>
    </row>
    <row r="22" spans="1:62" x14ac:dyDescent="0.4">
      <c r="A22" s="1">
        <v>21</v>
      </c>
      <c r="B22" s="1" t="s">
        <v>65</v>
      </c>
      <c r="C22" s="1" t="s">
        <v>28</v>
      </c>
      <c r="D22" s="1" t="s">
        <v>10</v>
      </c>
      <c r="E22" s="1">
        <f t="shared" si="0"/>
        <v>0.16911177900000002</v>
      </c>
      <c r="F22" s="1">
        <v>1.137459E-3</v>
      </c>
      <c r="G22" s="1">
        <v>3.0583139999999999E-3</v>
      </c>
      <c r="H22" s="1">
        <v>1.2593089999999999E-3</v>
      </c>
      <c r="I22" s="1">
        <v>1.2703250000000001E-3</v>
      </c>
      <c r="J22" s="1">
        <v>5.4561979999999998E-3</v>
      </c>
      <c r="K22" s="1">
        <v>1.7599099999999999E-3</v>
      </c>
      <c r="L22" s="1">
        <v>5.3309810000000003E-3</v>
      </c>
      <c r="M22" s="1">
        <v>2.565201E-3</v>
      </c>
      <c r="N22" s="1">
        <v>5.3535429999999997E-3</v>
      </c>
      <c r="O22" s="1">
        <v>4.3023660000000002E-3</v>
      </c>
      <c r="P22" s="1">
        <v>8.0508499999999998E-4</v>
      </c>
      <c r="Q22" s="1">
        <v>1.1426590000000001E-3</v>
      </c>
      <c r="R22" s="1">
        <v>1.6199229999999999E-3</v>
      </c>
      <c r="S22" s="1">
        <v>1.4887909999999999E-3</v>
      </c>
      <c r="T22" s="1">
        <v>4.947122E-3</v>
      </c>
      <c r="U22" s="1">
        <v>1.7643610000000001E-3</v>
      </c>
      <c r="V22" s="1">
        <v>1.018157E-3</v>
      </c>
      <c r="W22" s="1">
        <v>5.4825230000000004E-3</v>
      </c>
      <c r="X22" s="1">
        <v>4.9566269999999999E-3</v>
      </c>
      <c r="Y22" s="1">
        <v>5.126355E-3</v>
      </c>
      <c r="Z22" s="1">
        <v>3.8535209999999999E-3</v>
      </c>
      <c r="AA22" s="1">
        <v>4.1467630000000004E-3</v>
      </c>
      <c r="AB22" s="1">
        <v>3.8963489999999999E-3</v>
      </c>
      <c r="AC22" s="1">
        <v>2.8507430000000002E-3</v>
      </c>
      <c r="AD22" s="1">
        <v>4.0050329999999999E-3</v>
      </c>
      <c r="AE22" s="1">
        <v>1.84902E-3</v>
      </c>
      <c r="AF22" s="1">
        <v>2.5618730000000001E-3</v>
      </c>
      <c r="AG22" s="1">
        <v>2.5942169999999998E-3</v>
      </c>
      <c r="AH22" s="1">
        <v>4.4649820000000002E-3</v>
      </c>
      <c r="AI22" s="1">
        <v>7.6501300000000004E-4</v>
      </c>
      <c r="AJ22" s="1">
        <v>4.2345309999999997E-3</v>
      </c>
      <c r="AK22" s="1">
        <v>3.635994E-3</v>
      </c>
      <c r="AL22" s="1">
        <v>4.9567389999999999E-3</v>
      </c>
      <c r="AM22" s="1">
        <v>4.5422379999999997E-3</v>
      </c>
      <c r="AN22" s="1">
        <v>5.2123710000000004E-3</v>
      </c>
      <c r="AO22" s="1">
        <v>4.7820859999999996E-3</v>
      </c>
      <c r="AP22" s="1">
        <v>2.0781710000000002E-3</v>
      </c>
      <c r="AQ22" s="1">
        <v>1.33825E-3</v>
      </c>
      <c r="AR22" s="1">
        <v>1.6617240000000001E-3</v>
      </c>
      <c r="AS22" s="1">
        <v>3.8371519999999999E-3</v>
      </c>
      <c r="AT22" s="1">
        <v>3.2592989999999998E-3</v>
      </c>
      <c r="AU22" s="1">
        <v>4.8742569999999999E-3</v>
      </c>
      <c r="AV22" s="1">
        <v>2.170211E-3</v>
      </c>
      <c r="AW22" s="1">
        <v>8.8016899999999998E-4</v>
      </c>
      <c r="AX22" s="1">
        <v>1.261907E-3</v>
      </c>
      <c r="AY22" s="1">
        <v>2.9521299999999999E-3</v>
      </c>
      <c r="AZ22" s="1">
        <v>1.4123619999999999E-3</v>
      </c>
      <c r="BA22" s="1">
        <v>2.7168579999999999E-3</v>
      </c>
      <c r="BB22" s="1">
        <v>1.818451E-3</v>
      </c>
      <c r="BC22" s="1">
        <v>2.0430610000000001E-3</v>
      </c>
      <c r="BD22" s="1">
        <v>1.9522459999999999E-3</v>
      </c>
      <c r="BE22" s="1">
        <v>3.8307139999999998E-3</v>
      </c>
      <c r="BF22" s="1">
        <v>4.889371E-3</v>
      </c>
      <c r="BG22" s="1">
        <v>1.9384980000000001E-3</v>
      </c>
      <c r="BH22" s="1">
        <v>1.073968E-3</v>
      </c>
      <c r="BI22" s="1">
        <v>3.0992530000000002E-3</v>
      </c>
      <c r="BJ22" s="1">
        <v>1.827045E-3</v>
      </c>
    </row>
    <row r="23" spans="1:62" x14ac:dyDescent="0.4">
      <c r="A23" s="1">
        <v>22</v>
      </c>
      <c r="B23" s="1" t="s">
        <v>66</v>
      </c>
      <c r="C23" s="1" t="s">
        <v>28</v>
      </c>
      <c r="D23" s="1" t="s">
        <v>10</v>
      </c>
      <c r="E23" s="1">
        <f t="shared" si="0"/>
        <v>0.16351493600000011</v>
      </c>
      <c r="F23" s="1">
        <v>3.1948520000000002E-3</v>
      </c>
      <c r="G23" s="1">
        <v>3.140833E-3</v>
      </c>
      <c r="H23" s="1">
        <v>3.2103570000000001E-3</v>
      </c>
      <c r="I23" s="1">
        <v>8.2039700000000005E-4</v>
      </c>
      <c r="J23" s="1">
        <v>2.2916500000000001E-4</v>
      </c>
      <c r="K23" s="1">
        <v>5.3490530000000003E-3</v>
      </c>
      <c r="L23" s="1">
        <v>1.816699E-3</v>
      </c>
      <c r="M23" s="1">
        <v>2.6319609999999999E-3</v>
      </c>
      <c r="N23" s="1">
        <v>1.533078E-3</v>
      </c>
      <c r="O23" s="1">
        <v>1.5802220000000001E-3</v>
      </c>
      <c r="P23" s="1">
        <v>3.6308170000000002E-3</v>
      </c>
      <c r="Q23" s="1">
        <v>5.3480070000000001E-3</v>
      </c>
      <c r="R23" s="1">
        <v>7.2496710000000001E-3</v>
      </c>
      <c r="S23" s="1">
        <v>2.0205129999999998E-3</v>
      </c>
      <c r="T23" s="1">
        <v>5.8960000000000002E-4</v>
      </c>
      <c r="U23" s="1">
        <v>4.3135059999999999E-3</v>
      </c>
      <c r="V23" s="1">
        <v>6.8758400000000003E-3</v>
      </c>
      <c r="W23" s="1">
        <v>6.2372779999999997E-3</v>
      </c>
      <c r="X23" s="1">
        <v>1.13586E-3</v>
      </c>
      <c r="Y23" s="1">
        <v>7.9621800000000001E-4</v>
      </c>
      <c r="Z23" s="1">
        <v>4.0242639999999996E-3</v>
      </c>
      <c r="AA23" s="1">
        <v>2.9670880000000001E-3</v>
      </c>
      <c r="AB23" s="1">
        <v>6.6260870000000001E-3</v>
      </c>
      <c r="AC23" s="1">
        <v>3.9824830000000002E-3</v>
      </c>
      <c r="AD23" s="1">
        <v>4.0382129999999997E-3</v>
      </c>
      <c r="AE23" s="1">
        <v>4.4257879999999999E-3</v>
      </c>
      <c r="AF23" s="1">
        <v>1.97504E-3</v>
      </c>
      <c r="AG23" s="1">
        <v>1.310322E-3</v>
      </c>
      <c r="AH23" s="1">
        <v>2.7056319999999999E-3</v>
      </c>
      <c r="AI23" s="1">
        <v>1.7700859999999999E-3</v>
      </c>
      <c r="AJ23" s="1">
        <v>3.8070859999999999E-3</v>
      </c>
      <c r="AK23" s="1">
        <v>2.0553569999999998E-3</v>
      </c>
      <c r="AL23" s="1">
        <v>3.604781E-3</v>
      </c>
      <c r="AM23" s="1">
        <v>5.1123460000000003E-3</v>
      </c>
      <c r="AN23" s="1">
        <v>4.1499880000000003E-3</v>
      </c>
      <c r="AO23" s="1">
        <v>1.1715790000000001E-3</v>
      </c>
      <c r="AP23" s="1">
        <v>2.9828300000000001E-3</v>
      </c>
      <c r="AQ23" s="1">
        <v>2.9847800000000002E-4</v>
      </c>
      <c r="AR23" s="1">
        <v>1.390793E-3</v>
      </c>
      <c r="AS23" s="1">
        <v>4.6729090000000003E-3</v>
      </c>
      <c r="AT23" s="1">
        <v>5.0286180000000003E-3</v>
      </c>
      <c r="AU23" s="1">
        <v>4.5113239999999997E-3</v>
      </c>
      <c r="AV23" s="1">
        <v>2.1318919999999998E-3</v>
      </c>
      <c r="AW23" s="1">
        <v>1.17511E-3</v>
      </c>
      <c r="AX23" s="1">
        <v>2.2069809999999998E-3</v>
      </c>
      <c r="AY23" s="1">
        <v>1.221087E-3</v>
      </c>
      <c r="AZ23" s="1">
        <v>2.014077E-3</v>
      </c>
      <c r="BA23" s="1">
        <v>1.1856200000000001E-3</v>
      </c>
      <c r="BB23" s="1">
        <v>1.7879619999999999E-3</v>
      </c>
      <c r="BC23" s="1">
        <v>2.4709469999999998E-3</v>
      </c>
      <c r="BD23" s="1">
        <v>2.1068419999999998E-3</v>
      </c>
      <c r="BE23" s="1">
        <v>1.7440190000000001E-3</v>
      </c>
      <c r="BF23" s="1">
        <v>1.8906190000000001E-3</v>
      </c>
      <c r="BG23" s="1">
        <v>8.9896400000000003E-4</v>
      </c>
      <c r="BH23" s="1">
        <v>8.4865500000000003E-4</v>
      </c>
      <c r="BI23" s="1">
        <v>4.544513E-3</v>
      </c>
      <c r="BJ23" s="1">
        <v>2.9726290000000001E-3</v>
      </c>
    </row>
    <row r="24" spans="1:62" x14ac:dyDescent="0.4">
      <c r="A24" s="1">
        <v>23</v>
      </c>
      <c r="B24" s="1" t="s">
        <v>71</v>
      </c>
      <c r="C24" s="1" t="s">
        <v>47</v>
      </c>
      <c r="D24" s="1" t="s">
        <v>10</v>
      </c>
      <c r="E24" s="1">
        <f t="shared" si="0"/>
        <v>0.24115564</v>
      </c>
      <c r="F24" s="1">
        <v>1.556619E-3</v>
      </c>
      <c r="G24" s="1">
        <v>1.426039E-3</v>
      </c>
      <c r="H24" s="1">
        <v>1.998475E-3</v>
      </c>
      <c r="I24" s="1">
        <v>2.3263170000000001E-3</v>
      </c>
      <c r="J24" s="1">
        <v>1.3433659999999999E-3</v>
      </c>
      <c r="K24" s="1">
        <v>1.4182376999999999E-2</v>
      </c>
      <c r="L24" s="1">
        <v>7.5072250000000002E-3</v>
      </c>
      <c r="M24" s="1">
        <v>2.8876050000000001E-3</v>
      </c>
      <c r="N24" s="1">
        <v>8.8948800000000002E-4</v>
      </c>
      <c r="O24" s="1">
        <v>2.873015E-3</v>
      </c>
      <c r="P24" s="1">
        <v>2.2661130000000002E-3</v>
      </c>
      <c r="Q24" s="1">
        <v>8.5341289999999997E-3</v>
      </c>
      <c r="R24" s="1">
        <v>8.2878180000000006E-3</v>
      </c>
      <c r="S24" s="1">
        <v>3.5380419999999999E-3</v>
      </c>
      <c r="T24" s="1">
        <v>8.0024899999999995E-4</v>
      </c>
      <c r="U24" s="1">
        <v>1.1410752E-2</v>
      </c>
      <c r="V24" s="1">
        <v>1.1457815999999999E-2</v>
      </c>
      <c r="W24" s="1">
        <v>7.3608659999999998E-3</v>
      </c>
      <c r="X24" s="1">
        <v>1.1539110000000001E-3</v>
      </c>
      <c r="Y24" s="1">
        <v>2.037914E-3</v>
      </c>
      <c r="Z24" s="1">
        <v>3.7472270000000001E-3</v>
      </c>
      <c r="AA24" s="1">
        <v>5.0586420000000003E-3</v>
      </c>
      <c r="AB24" s="1">
        <v>4.7675460000000001E-3</v>
      </c>
      <c r="AC24" s="1">
        <v>5.5718929999999996E-3</v>
      </c>
      <c r="AD24" s="1">
        <v>3.422058E-3</v>
      </c>
      <c r="AE24" s="1">
        <v>2.9188080000000002E-3</v>
      </c>
      <c r="AF24" s="1">
        <v>3.3597459999999998E-3</v>
      </c>
      <c r="AG24" s="1">
        <v>5.3604639999999997E-3</v>
      </c>
      <c r="AH24" s="1">
        <v>3.2549760000000001E-3</v>
      </c>
      <c r="AI24" s="1">
        <v>1.626675E-3</v>
      </c>
      <c r="AJ24" s="1">
        <v>2.0063189999999999E-3</v>
      </c>
      <c r="AK24" s="1">
        <v>3.723152E-3</v>
      </c>
      <c r="AL24" s="1">
        <v>9.4294799999999998E-4</v>
      </c>
      <c r="AM24" s="1">
        <v>4.5081119999999999E-3</v>
      </c>
      <c r="AN24" s="1">
        <v>2.1748729999999999E-3</v>
      </c>
      <c r="AO24" s="1">
        <v>1.03253E-3</v>
      </c>
      <c r="AP24" s="1">
        <v>1.9822757999999999E-2</v>
      </c>
      <c r="AQ24" s="1">
        <v>2.1684460000000001E-3</v>
      </c>
      <c r="AR24" s="1">
        <v>3.1512430000000002E-3</v>
      </c>
      <c r="AS24" s="1">
        <v>2.5257930000000001E-3</v>
      </c>
      <c r="AT24" s="1">
        <v>1.106852E-3</v>
      </c>
      <c r="AU24" s="1">
        <v>1.9243419999999999E-3</v>
      </c>
      <c r="AV24" s="1">
        <v>3.3258189999999998E-3</v>
      </c>
      <c r="AW24" s="1">
        <v>1.732312E-3</v>
      </c>
      <c r="AX24" s="1">
        <v>3.9385549999999998E-3</v>
      </c>
      <c r="AY24" s="1">
        <v>3.315059E-3</v>
      </c>
      <c r="AZ24" s="1">
        <v>1.937575E-3</v>
      </c>
      <c r="BA24" s="1">
        <v>2.6389E-3</v>
      </c>
      <c r="BB24" s="1">
        <v>1.3113599999999999E-3</v>
      </c>
      <c r="BC24" s="1">
        <v>1.9722250000000002E-3</v>
      </c>
      <c r="BD24" s="1">
        <v>6.3886189999999999E-3</v>
      </c>
      <c r="BE24" s="1">
        <v>6.5732519999999999E-3</v>
      </c>
      <c r="BF24" s="1">
        <v>1.4964640000000001E-3</v>
      </c>
      <c r="BG24" s="1">
        <v>2.1679720000000002E-3</v>
      </c>
      <c r="BH24" s="1">
        <v>6.8074699999999999E-4</v>
      </c>
      <c r="BI24" s="1">
        <v>2.2358479000000001E-2</v>
      </c>
      <c r="BJ24" s="1">
        <v>3.3047630000000001E-3</v>
      </c>
    </row>
    <row r="25" spans="1:62" x14ac:dyDescent="0.4">
      <c r="A25" s="1">
        <v>24</v>
      </c>
      <c r="B25" s="1" t="s">
        <v>72</v>
      </c>
      <c r="C25" s="1" t="s">
        <v>73</v>
      </c>
      <c r="D25" s="1" t="s">
        <v>10</v>
      </c>
      <c r="E25" s="1">
        <f t="shared" si="0"/>
        <v>0.22465748699999999</v>
      </c>
      <c r="F25" s="1">
        <v>2.8556660000000002E-3</v>
      </c>
      <c r="G25" s="1">
        <v>1.3897009999999999E-3</v>
      </c>
      <c r="H25" s="1">
        <v>2.6781190000000001E-3</v>
      </c>
      <c r="I25" s="1">
        <v>2.1164310000000002E-3</v>
      </c>
      <c r="J25" s="1">
        <v>4.9403559999999999E-3</v>
      </c>
      <c r="K25" s="1">
        <v>7.2084109999999996E-3</v>
      </c>
      <c r="L25" s="1">
        <v>8.6118949999999996E-3</v>
      </c>
      <c r="M25" s="1">
        <v>1.5300769999999999E-3</v>
      </c>
      <c r="N25" s="1">
        <v>4.0251829999999999E-3</v>
      </c>
      <c r="O25" s="1">
        <v>4.6717970000000001E-3</v>
      </c>
      <c r="P25" s="1">
        <v>1.7704330000000001E-3</v>
      </c>
      <c r="Q25" s="1">
        <v>6.2203470000000002E-3</v>
      </c>
      <c r="R25" s="1">
        <v>4.1697009999999996E-3</v>
      </c>
      <c r="S25" s="1">
        <v>6.6324289999999996E-3</v>
      </c>
      <c r="T25" s="1">
        <v>4.6412399999999996E-3</v>
      </c>
      <c r="U25" s="1">
        <v>4.5123860000000002E-3</v>
      </c>
      <c r="V25" s="1">
        <v>2.9599330000000001E-3</v>
      </c>
      <c r="W25" s="1">
        <v>2.746428E-3</v>
      </c>
      <c r="X25" s="1">
        <v>4.2862009999999999E-3</v>
      </c>
      <c r="Y25" s="1">
        <v>5.2777800000000001E-3</v>
      </c>
      <c r="Z25" s="1">
        <v>2.9857600000000001E-3</v>
      </c>
      <c r="AA25" s="1">
        <v>3.8894910000000001E-3</v>
      </c>
      <c r="AB25" s="1">
        <v>4.0905059999999998E-3</v>
      </c>
      <c r="AC25" s="1">
        <v>6.0455689999999998E-3</v>
      </c>
      <c r="AD25" s="1">
        <v>2.6140009999999999E-3</v>
      </c>
      <c r="AE25" s="1">
        <v>3.6923339999999998E-3</v>
      </c>
      <c r="AF25" s="1">
        <v>4.3530770000000003E-3</v>
      </c>
      <c r="AG25" s="1">
        <v>4.9259819999999998E-3</v>
      </c>
      <c r="AH25" s="1">
        <v>3.395492E-3</v>
      </c>
      <c r="AI25" s="1">
        <v>5.4726990000000001E-3</v>
      </c>
      <c r="AJ25" s="1">
        <v>3.0201550000000001E-3</v>
      </c>
      <c r="AK25" s="1">
        <v>8.2365200000000002E-4</v>
      </c>
      <c r="AL25" s="1">
        <v>4.231009E-3</v>
      </c>
      <c r="AM25" s="1">
        <v>2.069745E-3</v>
      </c>
      <c r="AN25" s="1">
        <v>6.3423129999999996E-3</v>
      </c>
      <c r="AO25" s="1">
        <v>3.885239E-3</v>
      </c>
      <c r="AP25" s="1">
        <v>4.6640190000000002E-3</v>
      </c>
      <c r="AQ25" s="1">
        <v>1.744053E-3</v>
      </c>
      <c r="AR25" s="1">
        <v>2.1768040000000001E-3</v>
      </c>
      <c r="AS25" s="1">
        <v>2.4966010000000002E-3</v>
      </c>
      <c r="AT25" s="1">
        <v>4.8218990000000002E-3</v>
      </c>
      <c r="AU25" s="1">
        <v>2.120505E-3</v>
      </c>
      <c r="AV25" s="1">
        <v>3.469214E-3</v>
      </c>
      <c r="AW25" s="1">
        <v>2.5394300000000001E-3</v>
      </c>
      <c r="AX25" s="1">
        <v>1.4849080000000001E-3</v>
      </c>
      <c r="AY25" s="1">
        <v>4.8606949999999999E-3</v>
      </c>
      <c r="AZ25" s="1">
        <v>1.0676285000000001E-2</v>
      </c>
      <c r="BA25" s="1">
        <v>5.3428349999999998E-3</v>
      </c>
      <c r="BB25" s="1">
        <v>1.5454819999999999E-3</v>
      </c>
      <c r="BC25" s="1">
        <v>2.7536919999999999E-3</v>
      </c>
      <c r="BD25" s="1">
        <v>6.025776E-3</v>
      </c>
      <c r="BE25" s="1">
        <v>7.6392300000000003E-3</v>
      </c>
      <c r="BF25" s="1">
        <v>4.6024639999999997E-3</v>
      </c>
      <c r="BG25" s="1">
        <v>2.035294E-3</v>
      </c>
      <c r="BH25" s="1">
        <v>1.376059E-3</v>
      </c>
      <c r="BI25" s="1">
        <v>5.8937290000000003E-3</v>
      </c>
      <c r="BJ25" s="1">
        <v>1.3069749999999999E-3</v>
      </c>
    </row>
    <row r="26" spans="1:62" x14ac:dyDescent="0.4">
      <c r="A26" s="1">
        <v>25</v>
      </c>
      <c r="B26" s="1" t="s">
        <v>79</v>
      </c>
      <c r="C26" s="1" t="s">
        <v>80</v>
      </c>
      <c r="D26" s="1" t="s">
        <v>10</v>
      </c>
      <c r="E26" s="1">
        <f t="shared" si="0"/>
        <v>0.29535676599999999</v>
      </c>
      <c r="F26" s="1">
        <v>4.3861209999999998E-3</v>
      </c>
      <c r="G26" s="1">
        <v>4.2053849999999999E-3</v>
      </c>
      <c r="H26" s="1">
        <v>3.5508359999999999E-3</v>
      </c>
      <c r="I26" s="1">
        <v>3.125025E-3</v>
      </c>
      <c r="J26" s="1">
        <v>4.5001169999999997E-3</v>
      </c>
      <c r="K26" s="1">
        <v>8.3701100000000001E-3</v>
      </c>
      <c r="L26" s="1">
        <v>8.0246699999999994E-3</v>
      </c>
      <c r="M26" s="1">
        <v>2.9793900000000002E-3</v>
      </c>
      <c r="N26" s="1">
        <v>1.346578E-3</v>
      </c>
      <c r="O26" s="1">
        <v>1.3815050000000001E-3</v>
      </c>
      <c r="P26" s="1">
        <v>3.4690189999999998E-3</v>
      </c>
      <c r="Q26" s="1">
        <v>5.4734730000000004E-3</v>
      </c>
      <c r="R26" s="1">
        <v>7.9437190000000001E-3</v>
      </c>
      <c r="S26" s="1">
        <v>3.4305160000000002E-3</v>
      </c>
      <c r="T26" s="1">
        <v>6.7935460000000001E-3</v>
      </c>
      <c r="U26" s="1">
        <v>3.805419E-3</v>
      </c>
      <c r="V26" s="1">
        <v>3.1708230000000001E-3</v>
      </c>
      <c r="W26" s="1">
        <v>6.8641529999999996E-3</v>
      </c>
      <c r="X26" s="1">
        <v>3.675097E-3</v>
      </c>
      <c r="Y26" s="1">
        <v>2.9530950000000002E-3</v>
      </c>
      <c r="Z26" s="1">
        <v>5.1521529999999996E-3</v>
      </c>
      <c r="AA26" s="1">
        <v>1.073933E-2</v>
      </c>
      <c r="AB26" s="1">
        <v>7.3326370000000004E-3</v>
      </c>
      <c r="AC26" s="1">
        <v>3.0007829999999999E-3</v>
      </c>
      <c r="AD26" s="1">
        <v>6.7054369999999999E-3</v>
      </c>
      <c r="AE26" s="1">
        <v>5.0266160000000002E-3</v>
      </c>
      <c r="AF26" s="1">
        <v>7.6991189999999999E-3</v>
      </c>
      <c r="AG26" s="1">
        <v>1.395875E-3</v>
      </c>
      <c r="AH26" s="1">
        <v>6.076901E-3</v>
      </c>
      <c r="AI26" s="1">
        <v>7.4911320000000002E-3</v>
      </c>
      <c r="AJ26" s="1">
        <v>7.437702E-3</v>
      </c>
      <c r="AK26" s="1">
        <v>6.0591280000000004E-3</v>
      </c>
      <c r="AL26" s="1">
        <v>2.6432750000000001E-3</v>
      </c>
      <c r="AM26" s="1">
        <v>5.9327110000000002E-3</v>
      </c>
      <c r="AN26" s="1">
        <v>1.0316119E-2</v>
      </c>
      <c r="AO26" s="1">
        <v>9.1816900000000004E-4</v>
      </c>
      <c r="AP26" s="1">
        <v>8.5059030000000004E-3</v>
      </c>
      <c r="AQ26" s="1">
        <v>6.1601E-3</v>
      </c>
      <c r="AR26" s="1">
        <v>2.8904460000000001E-3</v>
      </c>
      <c r="AS26" s="1">
        <v>3.8929590000000001E-3</v>
      </c>
      <c r="AT26" s="1">
        <v>4.8378259999999999E-3</v>
      </c>
      <c r="AU26" s="1">
        <v>9.6381399999999999E-3</v>
      </c>
      <c r="AV26" s="1">
        <v>5.8968850000000001E-3</v>
      </c>
      <c r="AW26" s="1">
        <v>7.2585430000000001E-3</v>
      </c>
      <c r="AX26" s="1">
        <v>6.301063E-3</v>
      </c>
      <c r="AY26" s="1">
        <v>4.8471670000000003E-3</v>
      </c>
      <c r="AZ26" s="1">
        <v>7.8722340000000005E-3</v>
      </c>
      <c r="BA26" s="1">
        <v>4.8558969999999996E-3</v>
      </c>
      <c r="BB26" s="1">
        <v>3.2198349999999999E-3</v>
      </c>
      <c r="BC26" s="1">
        <v>1.496334E-3</v>
      </c>
      <c r="BD26" s="1">
        <v>5.4526499999999999E-3</v>
      </c>
      <c r="BE26" s="1">
        <v>6.5402860000000002E-3</v>
      </c>
      <c r="BF26" s="1">
        <v>1.196384E-3</v>
      </c>
      <c r="BG26" s="1">
        <v>4.4913130000000002E-3</v>
      </c>
      <c r="BH26" s="1">
        <v>3.009978E-3</v>
      </c>
      <c r="BI26" s="1">
        <v>1.0642056E-2</v>
      </c>
      <c r="BJ26" s="1">
        <v>2.9750829999999999E-3</v>
      </c>
    </row>
    <row r="27" spans="1:62" x14ac:dyDescent="0.4">
      <c r="A27" s="1">
        <v>26</v>
      </c>
      <c r="B27" s="1" t="s">
        <v>99</v>
      </c>
      <c r="C27" s="1" t="s">
        <v>30</v>
      </c>
      <c r="D27" s="1" t="s">
        <v>10</v>
      </c>
      <c r="E27" s="1">
        <f t="shared" si="0"/>
        <v>0.16838010040000001</v>
      </c>
      <c r="F27" s="1">
        <v>6.9829099999999997E-4</v>
      </c>
      <c r="G27" s="1">
        <v>2.003402E-3</v>
      </c>
      <c r="H27" s="1">
        <v>2.056343E-3</v>
      </c>
      <c r="I27" s="1">
        <v>1.197673E-3</v>
      </c>
      <c r="J27" s="1">
        <v>1.0277433999999999E-3</v>
      </c>
      <c r="K27" s="1">
        <v>6.9262900000000005E-4</v>
      </c>
      <c r="L27" s="1">
        <v>5.6763270000000001E-3</v>
      </c>
      <c r="M27" s="1">
        <v>2.97401E-3</v>
      </c>
      <c r="N27" s="1">
        <v>5.5971240000000002E-3</v>
      </c>
      <c r="O27" s="1">
        <v>2.1987999999999999E-3</v>
      </c>
      <c r="P27" s="1">
        <v>1.9262999999999999E-3</v>
      </c>
      <c r="Q27" s="1">
        <v>5.3242289999999998E-3</v>
      </c>
      <c r="R27" s="1">
        <v>3.819837E-3</v>
      </c>
      <c r="S27" s="1">
        <v>3.043554E-3</v>
      </c>
      <c r="T27" s="1">
        <v>8.8315870000000001E-3</v>
      </c>
      <c r="U27" s="1">
        <v>4.5131900000000003E-3</v>
      </c>
      <c r="V27" s="1">
        <v>4.2788430000000001E-3</v>
      </c>
      <c r="W27" s="1">
        <v>4.4742829999999999E-3</v>
      </c>
      <c r="X27" s="1">
        <v>2.1909859999999998E-3</v>
      </c>
      <c r="Y27" s="1">
        <v>5.6951090000000003E-3</v>
      </c>
      <c r="Z27" s="1">
        <v>1.697383E-3</v>
      </c>
      <c r="AA27" s="1">
        <v>2.918576E-3</v>
      </c>
      <c r="AB27" s="1">
        <v>4.8111669999999999E-3</v>
      </c>
      <c r="AC27" s="1">
        <v>3.3503119999999998E-3</v>
      </c>
      <c r="AD27" s="1">
        <v>1.633572E-3</v>
      </c>
      <c r="AE27" s="1">
        <v>1.4776240000000001E-3</v>
      </c>
      <c r="AF27" s="1">
        <v>2.5817050000000001E-3</v>
      </c>
      <c r="AG27" s="1">
        <v>3.5221839999999998E-3</v>
      </c>
      <c r="AH27" s="1">
        <v>3.7399970000000001E-3</v>
      </c>
      <c r="AI27" s="1">
        <v>2.592291E-3</v>
      </c>
      <c r="AJ27" s="1">
        <v>3.267697E-3</v>
      </c>
      <c r="AK27" s="1">
        <v>4.4691740000000002E-3</v>
      </c>
      <c r="AL27" s="1">
        <v>3.679089E-3</v>
      </c>
      <c r="AM27" s="1">
        <v>3.9741480000000003E-3</v>
      </c>
      <c r="AN27" s="1">
        <v>2.7915320000000002E-3</v>
      </c>
      <c r="AO27" s="1">
        <v>4.4519360000000001E-3</v>
      </c>
      <c r="AP27" s="1">
        <v>2.5230309999999998E-3</v>
      </c>
      <c r="AQ27" s="1">
        <v>1.3081519999999999E-3</v>
      </c>
      <c r="AR27" s="1">
        <v>1.901525E-3</v>
      </c>
      <c r="AS27" s="1">
        <v>9.8066800000000008E-4</v>
      </c>
      <c r="AT27" s="1">
        <v>2.6725400000000002E-3</v>
      </c>
      <c r="AU27" s="1">
        <v>3.5078980000000002E-3</v>
      </c>
      <c r="AV27" s="1">
        <v>3.1751330000000001E-3</v>
      </c>
      <c r="AW27" s="1">
        <v>1.5604900000000001E-3</v>
      </c>
      <c r="AX27" s="1">
        <v>1.9574900000000001E-3</v>
      </c>
      <c r="AY27" s="1">
        <v>1.955549E-3</v>
      </c>
      <c r="AZ27" s="1">
        <v>1.5710159999999999E-3</v>
      </c>
      <c r="BA27" s="1">
        <v>1.905648E-3</v>
      </c>
      <c r="BB27" s="1">
        <v>9.0150600000000005E-4</v>
      </c>
      <c r="BC27" s="1">
        <v>2.8423810000000002E-3</v>
      </c>
      <c r="BD27" s="1">
        <v>4.4033270000000003E-3</v>
      </c>
      <c r="BE27" s="1">
        <v>1.7535039999999999E-3</v>
      </c>
      <c r="BF27" s="1">
        <v>3.9463739999999999E-3</v>
      </c>
      <c r="BG27" s="1">
        <v>1.369475E-3</v>
      </c>
      <c r="BH27" s="1">
        <v>1.21148E-3</v>
      </c>
      <c r="BI27" s="1">
        <v>4.4096430000000004E-3</v>
      </c>
      <c r="BJ27" s="1">
        <v>3.3446230000000001E-3</v>
      </c>
    </row>
    <row r="28" spans="1:62" x14ac:dyDescent="0.4">
      <c r="A28" s="1">
        <v>27</v>
      </c>
      <c r="B28" s="1" t="s">
        <v>114</v>
      </c>
      <c r="C28" s="1" t="s">
        <v>73</v>
      </c>
      <c r="D28" s="1" t="s">
        <v>10</v>
      </c>
      <c r="E28" s="1">
        <f t="shared" si="0"/>
        <v>0.19620316400000001</v>
      </c>
      <c r="F28" s="1">
        <v>2.4550990000000001E-3</v>
      </c>
      <c r="G28" s="1">
        <v>1.5216159999999999E-3</v>
      </c>
      <c r="H28" s="1">
        <v>3.3541479999999999E-3</v>
      </c>
      <c r="I28" s="1">
        <v>2.4760189999999999E-3</v>
      </c>
      <c r="J28" s="1">
        <v>6.292794E-3</v>
      </c>
      <c r="K28" s="1">
        <v>3.069245E-3</v>
      </c>
      <c r="L28" s="1">
        <v>4.9849589999999997E-3</v>
      </c>
      <c r="M28" s="1">
        <v>1.445698E-3</v>
      </c>
      <c r="N28" s="1">
        <v>3.7161249999999998E-3</v>
      </c>
      <c r="O28" s="1">
        <v>2.7928789999999998E-3</v>
      </c>
      <c r="P28" s="1">
        <v>3.7520050000000001E-3</v>
      </c>
      <c r="Q28" s="1">
        <v>6.0968639999999996E-3</v>
      </c>
      <c r="R28" s="1">
        <v>3.5843709999999998E-3</v>
      </c>
      <c r="S28" s="1">
        <v>3.5500869999999999E-3</v>
      </c>
      <c r="T28" s="1">
        <v>6.5081770000000004E-3</v>
      </c>
      <c r="U28" s="1">
        <v>5.6370689999999998E-3</v>
      </c>
      <c r="V28" s="1">
        <v>5.5409719999999999E-3</v>
      </c>
      <c r="W28" s="1">
        <v>2.1274760000000001E-3</v>
      </c>
      <c r="X28" s="1">
        <v>1.840745E-3</v>
      </c>
      <c r="Y28" s="1">
        <v>2.2332879999999999E-3</v>
      </c>
      <c r="Z28" s="1">
        <v>3.649195E-3</v>
      </c>
      <c r="AA28" s="1">
        <v>5.6667669999999996E-3</v>
      </c>
      <c r="AB28" s="1">
        <v>5.1897710000000001E-3</v>
      </c>
      <c r="AC28" s="1">
        <v>5.8468859999999999E-3</v>
      </c>
      <c r="AD28" s="1">
        <v>4.1151900000000003E-3</v>
      </c>
      <c r="AE28" s="1">
        <v>4.4287579999999997E-3</v>
      </c>
      <c r="AF28" s="1">
        <v>4.5111700000000001E-3</v>
      </c>
      <c r="AG28" s="1">
        <v>2.9744469999999999E-3</v>
      </c>
      <c r="AH28" s="1">
        <v>2.1508859999999999E-3</v>
      </c>
      <c r="AI28" s="1">
        <v>3.3498920000000001E-3</v>
      </c>
      <c r="AJ28" s="1">
        <v>4.6207239999999997E-3</v>
      </c>
      <c r="AK28" s="1">
        <v>4.9199409999999997E-3</v>
      </c>
      <c r="AL28" s="1">
        <v>1.9026850000000001E-3</v>
      </c>
      <c r="AM28" s="1">
        <v>4.848415E-3</v>
      </c>
      <c r="AN28" s="1">
        <v>6.7995649999999996E-3</v>
      </c>
      <c r="AO28" s="1">
        <v>5.1034330000000001E-3</v>
      </c>
      <c r="AP28" s="1">
        <v>4.3088850000000001E-3</v>
      </c>
      <c r="AQ28" s="1">
        <v>2.845972E-3</v>
      </c>
      <c r="AR28" s="1">
        <v>2.0362459999999998E-3</v>
      </c>
      <c r="AS28" s="1">
        <v>2.3002919999999998E-3</v>
      </c>
      <c r="AT28" s="1">
        <v>1.9855139999999999E-3</v>
      </c>
      <c r="AU28" s="1">
        <v>4.1116219999999997E-3</v>
      </c>
      <c r="AV28" s="1">
        <v>2.9768529999999998E-3</v>
      </c>
      <c r="AW28" s="1">
        <v>1.211642E-3</v>
      </c>
      <c r="AX28" s="1">
        <v>2.7046230000000002E-3</v>
      </c>
      <c r="AY28" s="1">
        <v>1.5662219999999999E-3</v>
      </c>
      <c r="AZ28" s="1">
        <v>3.9143140000000003E-3</v>
      </c>
      <c r="BA28" s="1">
        <v>1.6422299999999999E-3</v>
      </c>
      <c r="BB28" s="1">
        <v>2.3946499999999999E-3</v>
      </c>
      <c r="BC28" s="1">
        <v>2.807482E-3</v>
      </c>
      <c r="BD28" s="1">
        <v>1.503384E-3</v>
      </c>
      <c r="BE28" s="1">
        <v>7.70746E-4</v>
      </c>
      <c r="BF28" s="1">
        <v>1.891661E-3</v>
      </c>
      <c r="BG28" s="1">
        <v>2.1486669999999999E-3</v>
      </c>
      <c r="BH28" s="1">
        <v>2.653486E-3</v>
      </c>
      <c r="BI28" s="1">
        <v>5.2202510000000004E-3</v>
      </c>
      <c r="BJ28" s="1">
        <v>2.1510610000000001E-3</v>
      </c>
    </row>
    <row r="29" spans="1:62" x14ac:dyDescent="0.4">
      <c r="A29" s="1">
        <v>28</v>
      </c>
      <c r="B29" s="1" t="s">
        <v>228</v>
      </c>
      <c r="C29" s="1" t="s">
        <v>115</v>
      </c>
      <c r="D29" s="1" t="s">
        <v>10</v>
      </c>
      <c r="E29" s="1">
        <f t="shared" si="0"/>
        <v>0.16267230900000004</v>
      </c>
      <c r="F29" s="1">
        <v>3.6976320000000002E-3</v>
      </c>
      <c r="G29" s="1">
        <v>2.1386E-3</v>
      </c>
      <c r="H29" s="1">
        <v>2.9651259999999998E-3</v>
      </c>
      <c r="I29" s="1">
        <v>3.1103369999999999E-3</v>
      </c>
      <c r="J29" s="1">
        <v>1.699662E-3</v>
      </c>
      <c r="K29" s="1">
        <v>5.1628799999999999E-3</v>
      </c>
      <c r="L29" s="1">
        <v>5.2402519999999999E-3</v>
      </c>
      <c r="M29" s="1">
        <v>2.7574679999999999E-3</v>
      </c>
      <c r="N29" s="1">
        <v>2.1333250000000002E-3</v>
      </c>
      <c r="O29" s="1">
        <v>3.191251E-3</v>
      </c>
      <c r="P29" s="1">
        <v>1.8165049999999999E-3</v>
      </c>
      <c r="Q29" s="1">
        <v>3.7441089999999998E-3</v>
      </c>
      <c r="R29" s="1">
        <v>3.6161600000000002E-3</v>
      </c>
      <c r="S29" s="1">
        <v>2.5748120000000001E-3</v>
      </c>
      <c r="T29" s="1">
        <v>2.0918209999999998E-3</v>
      </c>
      <c r="U29" s="1">
        <v>2.770663E-3</v>
      </c>
      <c r="V29" s="1">
        <v>3.2122019999999999E-3</v>
      </c>
      <c r="W29" s="1">
        <v>4.3714160000000004E-3</v>
      </c>
      <c r="X29" s="1">
        <v>9.6945699999999996E-4</v>
      </c>
      <c r="Y29" s="1">
        <v>4.6845900000000001E-4</v>
      </c>
      <c r="Z29" s="1">
        <v>3.118773E-3</v>
      </c>
      <c r="AA29" s="1">
        <v>3.068594E-3</v>
      </c>
      <c r="AB29" s="1">
        <v>3.385089E-3</v>
      </c>
      <c r="AC29" s="1">
        <v>3.7455600000000002E-3</v>
      </c>
      <c r="AD29" s="1">
        <v>3.1200709999999999E-3</v>
      </c>
      <c r="AE29" s="1">
        <v>7.375174E-3</v>
      </c>
      <c r="AF29" s="1">
        <v>2.4181570000000002E-3</v>
      </c>
      <c r="AG29" s="1">
        <v>3.503656E-3</v>
      </c>
      <c r="AH29" s="1">
        <v>3.965283E-3</v>
      </c>
      <c r="AI29" s="1">
        <v>2.6286360000000002E-3</v>
      </c>
      <c r="AJ29" s="1">
        <v>3.2085429999999999E-3</v>
      </c>
      <c r="AK29" s="1">
        <v>3.9335630000000002E-3</v>
      </c>
      <c r="AL29" s="1">
        <v>1.4594969999999999E-3</v>
      </c>
      <c r="AM29" s="1">
        <v>3.905164E-3</v>
      </c>
      <c r="AN29" s="1">
        <v>2.5487790000000001E-3</v>
      </c>
      <c r="AO29" s="1">
        <v>1.920957E-3</v>
      </c>
      <c r="AP29" s="1">
        <v>2.7017899999999999E-3</v>
      </c>
      <c r="AQ29" s="1">
        <v>3.214391E-3</v>
      </c>
      <c r="AR29" s="1">
        <v>2.7954529999999998E-3</v>
      </c>
      <c r="AS29" s="1">
        <v>3.2670170000000001E-3</v>
      </c>
      <c r="AT29" s="1">
        <v>3.121118E-3</v>
      </c>
      <c r="AU29" s="1">
        <v>3.7396209999999998E-3</v>
      </c>
      <c r="AV29" s="1">
        <v>3.9247470000000001E-3</v>
      </c>
      <c r="AW29" s="1">
        <v>1.4054429999999999E-3</v>
      </c>
      <c r="AX29" s="1">
        <v>3.2460980000000002E-3</v>
      </c>
      <c r="AY29" s="1">
        <v>8.3285399999999995E-4</v>
      </c>
      <c r="AZ29" s="1">
        <v>1.009577E-3</v>
      </c>
      <c r="BA29" s="1">
        <v>8.17364E-4</v>
      </c>
      <c r="BB29" s="1">
        <v>3.8693700000000001E-4</v>
      </c>
      <c r="BC29" s="1">
        <v>3.641207E-3</v>
      </c>
      <c r="BD29" s="1">
        <v>9.5178899999999998E-4</v>
      </c>
      <c r="BE29" s="1">
        <v>1.768234E-3</v>
      </c>
      <c r="BF29" s="1">
        <v>1.041581E-3</v>
      </c>
      <c r="BG29" s="1">
        <v>3.7184420000000002E-3</v>
      </c>
      <c r="BH29" s="1">
        <v>2.9112869999999998E-3</v>
      </c>
      <c r="BI29" s="1">
        <v>4.0728550000000002E-3</v>
      </c>
      <c r="BJ29" s="1">
        <v>3.0668710000000001E-3</v>
      </c>
    </row>
    <row r="30" spans="1:62" x14ac:dyDescent="0.4">
      <c r="A30" s="1">
        <v>29</v>
      </c>
      <c r="B30" s="1" t="s">
        <v>128</v>
      </c>
      <c r="C30" s="1" t="s">
        <v>63</v>
      </c>
      <c r="D30" s="1" t="s">
        <v>10</v>
      </c>
      <c r="E30" s="1">
        <f t="shared" si="0"/>
        <v>0.21626914899999991</v>
      </c>
      <c r="F30" s="1">
        <v>5.343535E-3</v>
      </c>
      <c r="G30" s="1">
        <v>2.5277049999999999E-3</v>
      </c>
      <c r="H30" s="1">
        <v>5.7302129999999996E-3</v>
      </c>
      <c r="I30" s="1">
        <v>3.0473560000000002E-3</v>
      </c>
      <c r="J30" s="1">
        <v>1.3325990000000001E-3</v>
      </c>
      <c r="K30" s="1">
        <v>4.856974E-3</v>
      </c>
      <c r="L30" s="1">
        <v>7.2699669999999996E-3</v>
      </c>
      <c r="M30" s="1">
        <v>4.1281679999999998E-3</v>
      </c>
      <c r="N30" s="1">
        <v>5.9511800000000004E-3</v>
      </c>
      <c r="O30" s="1">
        <v>9.4513799999999999E-4</v>
      </c>
      <c r="P30" s="1">
        <v>5.3227150000000004E-3</v>
      </c>
      <c r="Q30" s="1">
        <v>8.0962399999999993E-3</v>
      </c>
      <c r="R30" s="1">
        <v>5.8360540000000002E-3</v>
      </c>
      <c r="S30" s="1">
        <v>4.8054919999999997E-3</v>
      </c>
      <c r="T30" s="1">
        <v>1.928742E-3</v>
      </c>
      <c r="U30" s="1">
        <v>8.9166269999999999E-3</v>
      </c>
      <c r="V30" s="1">
        <v>8.2836060000000006E-3</v>
      </c>
      <c r="W30" s="1">
        <v>6.6699919999999996E-3</v>
      </c>
      <c r="X30" s="1">
        <v>1.6417890000000001E-3</v>
      </c>
      <c r="Y30" s="1">
        <v>1.6968650000000001E-3</v>
      </c>
      <c r="Z30" s="1">
        <v>3.6710250000000001E-3</v>
      </c>
      <c r="AA30" s="1">
        <v>7.2303920000000004E-3</v>
      </c>
      <c r="AB30" s="1">
        <v>3.2304389999999999E-3</v>
      </c>
      <c r="AC30" s="1">
        <v>8.8315939999999999E-3</v>
      </c>
      <c r="AD30" s="1">
        <v>3.1273569999999999E-3</v>
      </c>
      <c r="AE30" s="1">
        <v>3.8018560000000002E-3</v>
      </c>
      <c r="AF30" s="1">
        <v>3.6058140000000002E-3</v>
      </c>
      <c r="AG30" s="1">
        <v>4.7942239999999997E-3</v>
      </c>
      <c r="AH30" s="1">
        <v>3.4057369999999998E-3</v>
      </c>
      <c r="AI30" s="1">
        <v>5.1015289999999996E-3</v>
      </c>
      <c r="AJ30" s="1">
        <v>2.751398E-3</v>
      </c>
      <c r="AK30" s="1">
        <v>3.4576630000000001E-3</v>
      </c>
      <c r="AL30" s="1">
        <v>1.512083E-3</v>
      </c>
      <c r="AM30" s="1">
        <v>6.5945259999999999E-3</v>
      </c>
      <c r="AN30" s="1">
        <v>2.6887370000000001E-3</v>
      </c>
      <c r="AO30" s="1">
        <v>6.0474229999999997E-3</v>
      </c>
      <c r="AP30" s="1">
        <v>3.837923E-3</v>
      </c>
      <c r="AQ30" s="1">
        <v>2.6671249999999998E-3</v>
      </c>
      <c r="AR30" s="1">
        <v>3.0055749999999999E-3</v>
      </c>
      <c r="AS30" s="1">
        <v>1.933246E-3</v>
      </c>
      <c r="AT30" s="1">
        <v>2.2991309999999998E-3</v>
      </c>
      <c r="AU30" s="1">
        <v>5.6544500000000003E-4</v>
      </c>
      <c r="AV30" s="1">
        <v>1.785076E-3</v>
      </c>
      <c r="AW30" s="1">
        <v>2.3961640000000001E-3</v>
      </c>
      <c r="AX30" s="1">
        <v>1.4714929999999999E-3</v>
      </c>
      <c r="AY30" s="1">
        <v>8.1549400000000005E-4</v>
      </c>
      <c r="AZ30" s="1">
        <v>2.2928850000000001E-3</v>
      </c>
      <c r="BA30" s="1">
        <v>1.1769059999999999E-3</v>
      </c>
      <c r="BB30" s="1">
        <v>1.358045E-3</v>
      </c>
      <c r="BC30" s="1">
        <v>4.4521680000000003E-3</v>
      </c>
      <c r="BD30" s="1">
        <v>2.678504E-3</v>
      </c>
      <c r="BE30" s="1">
        <v>5.0491470000000004E-3</v>
      </c>
      <c r="BF30" s="1">
        <v>1.8879039999999999E-3</v>
      </c>
      <c r="BG30" s="1">
        <v>2.4907990000000001E-3</v>
      </c>
      <c r="BH30" s="1">
        <v>3.1296840000000002E-3</v>
      </c>
      <c r="BI30" s="1">
        <v>2.2548669999999998E-3</v>
      </c>
      <c r="BJ30" s="1">
        <v>4.5388140000000004E-3</v>
      </c>
    </row>
    <row r="31" spans="1:62" x14ac:dyDescent="0.4">
      <c r="A31" s="1">
        <v>30</v>
      </c>
      <c r="B31" s="1" t="s">
        <v>133</v>
      </c>
      <c r="C31" s="1" t="s">
        <v>63</v>
      </c>
      <c r="D31" s="1" t="s">
        <v>10</v>
      </c>
      <c r="E31" s="1">
        <f t="shared" si="0"/>
        <v>0.13666847599999996</v>
      </c>
      <c r="F31" s="1">
        <v>7.57732E-4</v>
      </c>
      <c r="G31" s="1">
        <v>5.9522600000000002E-4</v>
      </c>
      <c r="H31" s="1">
        <v>8.6665899999999998E-4</v>
      </c>
      <c r="I31" s="1">
        <v>7.9679900000000005E-4</v>
      </c>
      <c r="J31" s="1">
        <v>2.3597480000000001E-3</v>
      </c>
      <c r="K31" s="1">
        <v>3.6554339999999999E-3</v>
      </c>
      <c r="L31" s="1">
        <v>6.5135740000000003E-3</v>
      </c>
      <c r="M31" s="1">
        <v>7.0894299999999996E-4</v>
      </c>
      <c r="N31" s="1">
        <v>3.5976699999999999E-3</v>
      </c>
      <c r="O31" s="1">
        <v>2.4107009999999999E-3</v>
      </c>
      <c r="P31" s="1">
        <v>2.806345E-3</v>
      </c>
      <c r="Q31" s="1">
        <v>2.789887E-3</v>
      </c>
      <c r="R31" s="1">
        <v>2.9204629999999999E-3</v>
      </c>
      <c r="S31" s="1">
        <v>3.721168E-3</v>
      </c>
      <c r="T31" s="1">
        <v>6.3252999999999996E-4</v>
      </c>
      <c r="U31" s="1">
        <v>4.8307350000000001E-3</v>
      </c>
      <c r="V31" s="1">
        <v>4.7172400000000001E-3</v>
      </c>
      <c r="W31" s="1">
        <v>4.9019709999999998E-3</v>
      </c>
      <c r="X31" s="1">
        <v>2.466556E-3</v>
      </c>
      <c r="Y31" s="1">
        <v>4.7333399999999999E-3</v>
      </c>
      <c r="Z31" s="1">
        <v>1.546445E-3</v>
      </c>
      <c r="AA31" s="1">
        <v>4.7168790000000002E-3</v>
      </c>
      <c r="AB31" s="1">
        <v>3.5052379999999999E-3</v>
      </c>
      <c r="AC31" s="1">
        <v>2.819219E-3</v>
      </c>
      <c r="AD31" s="1">
        <v>6.9109900000000003E-4</v>
      </c>
      <c r="AE31" s="1">
        <v>1.538555E-3</v>
      </c>
      <c r="AF31" s="1">
        <v>1.6701839999999999E-3</v>
      </c>
      <c r="AG31" s="1">
        <v>9.3381300000000003E-4</v>
      </c>
      <c r="AH31" s="1">
        <v>5.3819600000000001E-4</v>
      </c>
      <c r="AI31" s="1">
        <v>8.4880999999999997E-4</v>
      </c>
      <c r="AJ31" s="1">
        <v>4.714541E-3</v>
      </c>
      <c r="AK31" s="1">
        <v>3.4628369999999999E-3</v>
      </c>
      <c r="AL31" s="1">
        <v>2.3011450000000001E-3</v>
      </c>
      <c r="AM31" s="1">
        <v>4.9246079999999996E-3</v>
      </c>
      <c r="AN31" s="1">
        <v>3.7241599999999998E-3</v>
      </c>
      <c r="AO31" s="1">
        <v>2.5614800000000001E-3</v>
      </c>
      <c r="AP31" s="1">
        <v>1.427422E-3</v>
      </c>
      <c r="AQ31" s="1">
        <v>1.011776E-3</v>
      </c>
      <c r="AR31" s="1">
        <v>2.9019969999999999E-3</v>
      </c>
      <c r="AS31" s="1">
        <v>2.4059469999999999E-3</v>
      </c>
      <c r="AT31" s="1">
        <v>3.3677300000000002E-3</v>
      </c>
      <c r="AU31" s="1">
        <v>2.9130279999999998E-3</v>
      </c>
      <c r="AV31" s="1">
        <v>1.0216190000000001E-3</v>
      </c>
      <c r="AW31" s="1">
        <v>1.5784219999999999E-3</v>
      </c>
      <c r="AX31" s="1">
        <v>8.8718399999999995E-4</v>
      </c>
      <c r="AY31" s="1">
        <v>2.5194470000000002E-3</v>
      </c>
      <c r="AZ31" s="1">
        <v>8.6912600000000001E-4</v>
      </c>
      <c r="BA31" s="1">
        <v>2.6867050000000002E-3</v>
      </c>
      <c r="BB31" s="1">
        <v>2.3436339999999998E-3</v>
      </c>
      <c r="BC31" s="1">
        <v>1.1144900000000001E-3</v>
      </c>
      <c r="BD31" s="1">
        <v>1.3872699999999999E-3</v>
      </c>
      <c r="BE31" s="1">
        <v>9.0024099999999998E-4</v>
      </c>
      <c r="BF31" s="1">
        <v>2.8533270000000001E-3</v>
      </c>
      <c r="BG31" s="1">
        <v>1.406886E-3</v>
      </c>
      <c r="BH31" s="1">
        <v>7.3440500000000004E-4</v>
      </c>
      <c r="BI31" s="1">
        <v>4.5190619999999999E-3</v>
      </c>
      <c r="BJ31" s="1">
        <v>5.3882799999999998E-4</v>
      </c>
    </row>
    <row r="32" spans="1:62" x14ac:dyDescent="0.4">
      <c r="A32" s="1">
        <v>31</v>
      </c>
      <c r="B32" s="1" t="s">
        <v>140</v>
      </c>
      <c r="C32" s="1" t="s">
        <v>73</v>
      </c>
      <c r="D32" s="1" t="s">
        <v>10</v>
      </c>
      <c r="E32" s="1">
        <f t="shared" si="0"/>
        <v>0.169160957</v>
      </c>
      <c r="F32" s="1">
        <v>2.35462E-3</v>
      </c>
      <c r="G32" s="1">
        <v>1.9683159999999999E-3</v>
      </c>
      <c r="H32" s="1">
        <v>2.4603939999999999E-3</v>
      </c>
      <c r="I32" s="1">
        <v>5.1926700000000001E-4</v>
      </c>
      <c r="J32" s="1">
        <v>8.1020350000000005E-3</v>
      </c>
      <c r="K32" s="1">
        <v>4.6084519999999999E-3</v>
      </c>
      <c r="L32" s="1">
        <v>4.0011200000000004E-3</v>
      </c>
      <c r="M32" s="1">
        <v>1.945888E-3</v>
      </c>
      <c r="N32" s="1">
        <v>6.492172E-3</v>
      </c>
      <c r="O32" s="1">
        <v>5.0981380000000003E-3</v>
      </c>
      <c r="P32" s="1">
        <v>8.7487199999999995E-4</v>
      </c>
      <c r="Q32" s="1">
        <v>2.495794E-3</v>
      </c>
      <c r="R32" s="1">
        <v>2.901271E-3</v>
      </c>
      <c r="S32" s="1">
        <v>3.3181690000000002E-3</v>
      </c>
      <c r="T32" s="1">
        <v>7.9767310000000008E-3</v>
      </c>
      <c r="U32" s="1">
        <v>3.2301500000000002E-3</v>
      </c>
      <c r="V32" s="1">
        <v>2.8384780000000002E-3</v>
      </c>
      <c r="W32" s="1">
        <v>3.1115909999999999E-3</v>
      </c>
      <c r="X32" s="1">
        <v>5.4648680000000003E-3</v>
      </c>
      <c r="Y32" s="1">
        <v>6.3968469999999998E-3</v>
      </c>
      <c r="Z32" s="1">
        <v>1.2805659999999999E-3</v>
      </c>
      <c r="AA32" s="1">
        <v>2.4556059999999999E-3</v>
      </c>
      <c r="AB32" s="1">
        <v>5.467998E-3</v>
      </c>
      <c r="AC32" s="1">
        <v>3.561771E-3</v>
      </c>
      <c r="AD32" s="1">
        <v>1.154532E-3</v>
      </c>
      <c r="AE32" s="1">
        <v>4.1820980000000004E-3</v>
      </c>
      <c r="AF32" s="1">
        <v>3.7231109999999999E-3</v>
      </c>
      <c r="AG32" s="1">
        <v>1.0881529999999999E-3</v>
      </c>
      <c r="AH32" s="1">
        <v>8.5125800000000003E-4</v>
      </c>
      <c r="AI32" s="1">
        <v>1.3048510000000001E-3</v>
      </c>
      <c r="AJ32" s="1">
        <v>3.371738E-3</v>
      </c>
      <c r="AK32" s="1">
        <v>2.3989689999999999E-3</v>
      </c>
      <c r="AL32" s="1">
        <v>3.8198379999999999E-3</v>
      </c>
      <c r="AM32" s="1">
        <v>5.7861960000000004E-3</v>
      </c>
      <c r="AN32" s="1">
        <v>2.4329489999999998E-3</v>
      </c>
      <c r="AO32" s="1">
        <v>4.1593769999999997E-3</v>
      </c>
      <c r="AP32" s="1">
        <v>3.396647E-3</v>
      </c>
      <c r="AQ32" s="1">
        <v>1.069499E-3</v>
      </c>
      <c r="AR32" s="1">
        <v>4.3751599999999999E-4</v>
      </c>
      <c r="AS32" s="1">
        <v>2.508012E-3</v>
      </c>
      <c r="AT32" s="1">
        <v>1.389562E-3</v>
      </c>
      <c r="AU32" s="1">
        <v>2.7418809999999998E-3</v>
      </c>
      <c r="AV32" s="1">
        <v>2.4902639999999998E-3</v>
      </c>
      <c r="AW32" s="1">
        <v>1.404108E-3</v>
      </c>
      <c r="AX32" s="1">
        <v>2.2231429999999999E-3</v>
      </c>
      <c r="AY32" s="1">
        <v>9.0724600000000001E-4</v>
      </c>
      <c r="AZ32" s="1">
        <v>2.6739450000000001E-3</v>
      </c>
      <c r="BA32" s="1">
        <v>1.0083480000000001E-3</v>
      </c>
      <c r="BB32" s="1">
        <v>1.4080239999999999E-3</v>
      </c>
      <c r="BC32" s="1">
        <v>1.1954590000000001E-3</v>
      </c>
      <c r="BD32" s="1">
        <v>4.4398889999999998E-3</v>
      </c>
      <c r="BE32" s="1">
        <v>4.3018329999999997E-3</v>
      </c>
      <c r="BF32" s="1">
        <v>5.3925379999999997E-3</v>
      </c>
      <c r="BG32" s="1">
        <v>8.5637099999999998E-4</v>
      </c>
      <c r="BH32" s="1">
        <v>1.9092110000000001E-3</v>
      </c>
      <c r="BI32" s="1">
        <v>2.7998089999999999E-3</v>
      </c>
      <c r="BJ32" s="1">
        <v>1.4094680000000001E-3</v>
      </c>
    </row>
    <row r="33" spans="1:62" x14ac:dyDescent="0.4">
      <c r="A33" s="1">
        <v>32</v>
      </c>
      <c r="B33" s="1" t="s">
        <v>306</v>
      </c>
      <c r="C33" s="1" t="s">
        <v>73</v>
      </c>
      <c r="D33" s="1" t="s">
        <v>10</v>
      </c>
      <c r="E33" s="1">
        <f t="shared" si="0"/>
        <v>0.22226454199999993</v>
      </c>
      <c r="F33" s="1">
        <v>7.1445299999999998E-4</v>
      </c>
      <c r="G33" s="1">
        <v>1.639782E-3</v>
      </c>
      <c r="H33" s="1">
        <v>2.7297200000000001E-3</v>
      </c>
      <c r="I33" s="1">
        <v>4.0542429999999999E-3</v>
      </c>
      <c r="J33" s="1">
        <v>9.3458910000000003E-3</v>
      </c>
      <c r="K33" s="1">
        <v>9.0846669999999994E-3</v>
      </c>
      <c r="L33" s="1">
        <v>1.0246700000000001E-3</v>
      </c>
      <c r="M33" s="1">
        <v>4.2499139999999996E-3</v>
      </c>
      <c r="N33" s="1">
        <v>8.6109370000000008E-3</v>
      </c>
      <c r="O33" s="1">
        <v>2.7376050000000002E-3</v>
      </c>
      <c r="P33" s="1">
        <v>2.7698089999999998E-3</v>
      </c>
      <c r="Q33" s="1">
        <v>7.1695880000000002E-3</v>
      </c>
      <c r="R33" s="1">
        <v>6.3304049999999999E-3</v>
      </c>
      <c r="S33" s="1">
        <v>4.155443E-3</v>
      </c>
      <c r="T33" s="1">
        <v>8.6994770000000006E-3</v>
      </c>
      <c r="U33" s="1">
        <v>4.7599749999999996E-3</v>
      </c>
      <c r="V33" s="1">
        <v>4.0717360000000003E-3</v>
      </c>
      <c r="W33" s="1">
        <v>6.9983240000000002E-3</v>
      </c>
      <c r="X33" s="1">
        <v>7.3737869999999997E-3</v>
      </c>
      <c r="Y33" s="1">
        <v>3.0911049999999998E-3</v>
      </c>
      <c r="Z33" s="1">
        <v>1.687376E-3</v>
      </c>
      <c r="AA33" s="1">
        <v>6.2085860000000003E-3</v>
      </c>
      <c r="AB33" s="1">
        <v>5.5893009999999996E-3</v>
      </c>
      <c r="AC33" s="1">
        <v>5.2971040000000004E-3</v>
      </c>
      <c r="AD33" s="1">
        <v>2.8280810000000001E-3</v>
      </c>
      <c r="AE33" s="1">
        <v>2.9689970000000001E-3</v>
      </c>
      <c r="AF33" s="1">
        <v>2.231224E-3</v>
      </c>
      <c r="AG33" s="1">
        <v>6.1352660000000003E-3</v>
      </c>
      <c r="AH33" s="1">
        <v>1.6539510000000001E-3</v>
      </c>
      <c r="AI33" s="1">
        <v>2.2048670000000001E-3</v>
      </c>
      <c r="AJ33" s="1">
        <v>5.1312409999999999E-3</v>
      </c>
      <c r="AK33" s="1">
        <v>5.4225719999999996E-3</v>
      </c>
      <c r="AL33" s="1">
        <v>8.962065E-3</v>
      </c>
      <c r="AM33" s="1">
        <v>8.4105919999999997E-3</v>
      </c>
      <c r="AN33" s="1">
        <v>5.3348600000000003E-3</v>
      </c>
      <c r="AO33" s="1">
        <v>7.0663640000000003E-3</v>
      </c>
      <c r="AP33" s="1">
        <v>1.609077E-3</v>
      </c>
      <c r="AQ33" s="1">
        <v>2.4119530000000001E-3</v>
      </c>
      <c r="AR33" s="1">
        <v>1.136682E-3</v>
      </c>
      <c r="AS33" s="1">
        <v>1.7119310000000001E-3</v>
      </c>
      <c r="AT33" s="1">
        <v>5.2715499999999996E-4</v>
      </c>
      <c r="AU33" s="1">
        <v>1.349442E-3</v>
      </c>
      <c r="AV33" s="1">
        <v>1.0342750000000001E-3</v>
      </c>
      <c r="AW33" s="1">
        <v>1.1823599999999999E-3</v>
      </c>
      <c r="AX33" s="1">
        <v>4.553072E-3</v>
      </c>
      <c r="AY33" s="1">
        <v>1.099322E-3</v>
      </c>
      <c r="AZ33" s="1">
        <v>1.0586630000000001E-3</v>
      </c>
      <c r="BA33" s="1">
        <v>1.0691699999999999E-3</v>
      </c>
      <c r="BB33" s="1">
        <v>2.3371469999999999E-3</v>
      </c>
      <c r="BC33" s="1">
        <v>3.6124450000000002E-3</v>
      </c>
      <c r="BD33" s="1">
        <v>2.0678200000000002E-3</v>
      </c>
      <c r="BE33" s="1">
        <v>1.7836600000000001E-3</v>
      </c>
      <c r="BF33" s="1">
        <v>7.7218149999999999E-3</v>
      </c>
      <c r="BG33" s="1">
        <v>2.478137E-3</v>
      </c>
      <c r="BH33" s="1">
        <v>4.8997099999999996E-4</v>
      </c>
      <c r="BI33" s="1">
        <v>2.3490160000000002E-3</v>
      </c>
      <c r="BJ33" s="1">
        <v>3.9374509999999998E-3</v>
      </c>
    </row>
    <row r="34" spans="1:62" x14ac:dyDescent="0.4">
      <c r="E34" s="1">
        <f>SUM(E2:E33)</f>
        <v>6.1226512833999998</v>
      </c>
      <c r="F34" s="1">
        <v>7.3173255000000006E-2</v>
      </c>
      <c r="G34" s="1">
        <v>7.4832973000000025E-2</v>
      </c>
      <c r="H34" s="1">
        <v>8.2134514999999991E-2</v>
      </c>
      <c r="I34" s="1">
        <v>6.2094056000000009E-2</v>
      </c>
      <c r="J34" s="1">
        <v>0.15347396839999997</v>
      </c>
      <c r="K34" s="1">
        <v>0.16157799600000003</v>
      </c>
      <c r="L34" s="1">
        <v>0.15268305799999998</v>
      </c>
      <c r="M34" s="1">
        <v>8.1198064E-2</v>
      </c>
      <c r="N34" s="1">
        <v>0.14946501600000001</v>
      </c>
      <c r="O34" s="1">
        <v>0.10983855100000003</v>
      </c>
      <c r="P34" s="1">
        <v>8.6324625000000016E-2</v>
      </c>
      <c r="Q34" s="1">
        <v>0.17154957800000004</v>
      </c>
      <c r="R34" s="1">
        <v>0.16484891600000004</v>
      </c>
      <c r="S34" s="1">
        <v>0.13737005200000002</v>
      </c>
      <c r="T34" s="1">
        <v>0.14963948900000001</v>
      </c>
      <c r="U34" s="1">
        <v>0.14041932600000001</v>
      </c>
      <c r="V34" s="1">
        <v>0.13631052000000002</v>
      </c>
      <c r="W34" s="1">
        <v>0.14541882</v>
      </c>
      <c r="X34" s="1">
        <v>0.12802770100000002</v>
      </c>
      <c r="Y34" s="1">
        <v>0.13262423900000003</v>
      </c>
      <c r="Z34" s="1">
        <v>8.688697099999998E-2</v>
      </c>
      <c r="AA34" s="1">
        <v>0.15049347200000002</v>
      </c>
      <c r="AB34" s="1">
        <v>0.13889420799999996</v>
      </c>
      <c r="AC34" s="1">
        <v>0.14410752199999999</v>
      </c>
      <c r="AD34" s="1">
        <v>8.8162842999999977E-2</v>
      </c>
      <c r="AE34" s="1">
        <v>0.10500767899999999</v>
      </c>
      <c r="AF34" s="1">
        <v>0.10394790000000002</v>
      </c>
      <c r="AG34" s="1">
        <v>0.10766750499999998</v>
      </c>
      <c r="AH34" s="1">
        <v>9.2720631000000012E-2</v>
      </c>
      <c r="AI34" s="1">
        <v>9.9006669999999977E-2</v>
      </c>
      <c r="AJ34" s="1">
        <v>0.121216063</v>
      </c>
      <c r="AK34" s="1">
        <v>0.11974589599999999</v>
      </c>
      <c r="AL34" s="1">
        <v>0.12851210200000002</v>
      </c>
      <c r="AM34" s="1">
        <v>0.139107114</v>
      </c>
      <c r="AN34" s="1">
        <v>0.12026468999999997</v>
      </c>
      <c r="AO34" s="1">
        <v>0.14026825200000001</v>
      </c>
      <c r="AP34" s="1">
        <v>0.117626599</v>
      </c>
      <c r="AQ34" s="1">
        <v>6.1195601999999995E-2</v>
      </c>
      <c r="AR34" s="1">
        <v>6.2335485999999996E-2</v>
      </c>
      <c r="AS34" s="1">
        <v>8.2352373000000006E-2</v>
      </c>
      <c r="AT34" s="1">
        <v>9.9871531999999999E-2</v>
      </c>
      <c r="AU34" s="1">
        <v>0.11041118099999998</v>
      </c>
      <c r="AV34" s="1">
        <v>9.4292291000000014E-2</v>
      </c>
      <c r="AW34" s="1">
        <v>5.6834466999999993E-2</v>
      </c>
      <c r="AX34" s="1">
        <v>6.5036862000000001E-2</v>
      </c>
      <c r="AY34" s="1">
        <v>6.5224604000000005E-2</v>
      </c>
      <c r="AZ34" s="1">
        <v>8.5824734999999985E-2</v>
      </c>
      <c r="BA34" s="1">
        <v>6.5487330999999996E-2</v>
      </c>
      <c r="BB34" s="1">
        <v>6.6851598999999984E-2</v>
      </c>
      <c r="BC34" s="1">
        <v>6.9329491999999993E-2</v>
      </c>
      <c r="BD34" s="1">
        <v>8.2144527999999981E-2</v>
      </c>
      <c r="BE34" s="1">
        <v>8.1889125000000021E-2</v>
      </c>
      <c r="BF34" s="1">
        <v>0.121964296</v>
      </c>
      <c r="BG34" s="1">
        <v>6.565032300000001E-2</v>
      </c>
      <c r="BH34" s="1">
        <v>5.826379000000001E-2</v>
      </c>
      <c r="BI34" s="1">
        <v>0.15156844599999997</v>
      </c>
      <c r="BJ34" s="1">
        <v>7.9482385000000016E-2</v>
      </c>
    </row>
    <row r="35" spans="1:62" x14ac:dyDescent="0.4">
      <c r="E35" s="1">
        <f>E34/32</f>
        <v>0.19133285260624999</v>
      </c>
      <c r="F35" s="1">
        <v>2.2866642187500002E-3</v>
      </c>
      <c r="G35" s="1">
        <v>2.3385304062500008E-3</v>
      </c>
      <c r="H35" s="1">
        <v>2.5667035937499997E-3</v>
      </c>
      <c r="I35" s="1">
        <v>1.9404392500000003E-3</v>
      </c>
      <c r="J35" s="1">
        <v>4.7960615124999989E-3</v>
      </c>
      <c r="K35" s="1">
        <v>5.0493123750000009E-3</v>
      </c>
      <c r="L35" s="1">
        <v>4.7713455624999995E-3</v>
      </c>
      <c r="M35" s="1">
        <v>2.5374395E-3</v>
      </c>
      <c r="N35" s="1">
        <v>4.6707817500000002E-3</v>
      </c>
      <c r="O35" s="1">
        <v>3.4324547187500011E-3</v>
      </c>
      <c r="P35" s="1">
        <v>2.6976445312500005E-3</v>
      </c>
      <c r="Q35" s="1">
        <v>5.3609243125000011E-3</v>
      </c>
      <c r="R35" s="1">
        <v>5.1515286250000012E-3</v>
      </c>
      <c r="S35" s="1">
        <v>4.2928141250000006E-3</v>
      </c>
      <c r="T35" s="1">
        <v>4.6762340312500005E-3</v>
      </c>
      <c r="U35" s="1">
        <v>4.3881039375000003E-3</v>
      </c>
      <c r="V35" s="1">
        <v>4.2597037500000006E-3</v>
      </c>
      <c r="W35" s="1">
        <v>4.5443381250000001E-3</v>
      </c>
      <c r="X35" s="1">
        <v>4.0008656562500007E-3</v>
      </c>
      <c r="Y35" s="1">
        <v>4.144507468750001E-3</v>
      </c>
      <c r="Z35" s="1">
        <v>2.7152178437499994E-3</v>
      </c>
      <c r="AA35" s="1">
        <v>4.7029210000000005E-3</v>
      </c>
      <c r="AB35" s="1">
        <v>4.3404439999999989E-3</v>
      </c>
      <c r="AC35" s="1">
        <v>4.5033600624999996E-3</v>
      </c>
      <c r="AD35" s="1">
        <v>2.7550888437499993E-3</v>
      </c>
      <c r="AE35" s="1">
        <v>3.2814899687499998E-3</v>
      </c>
      <c r="AF35" s="1">
        <v>3.2483718750000007E-3</v>
      </c>
      <c r="AG35" s="1">
        <v>3.3646095312499995E-3</v>
      </c>
      <c r="AH35" s="1">
        <v>2.8975197187500004E-3</v>
      </c>
      <c r="AI35" s="1">
        <v>3.0939584374999993E-3</v>
      </c>
      <c r="AJ35" s="1">
        <v>3.78800196875E-3</v>
      </c>
      <c r="AK35" s="1">
        <v>3.7420592499999997E-3</v>
      </c>
      <c r="AL35" s="1">
        <v>4.0160031875000005E-3</v>
      </c>
      <c r="AM35" s="1">
        <v>4.3470973125000001E-3</v>
      </c>
      <c r="AN35" s="1">
        <v>3.7582715624999989E-3</v>
      </c>
      <c r="AO35" s="1">
        <v>4.3833828750000003E-3</v>
      </c>
      <c r="AP35" s="1">
        <v>3.6758312187499999E-3</v>
      </c>
      <c r="AQ35" s="1">
        <v>1.9123625624999998E-3</v>
      </c>
      <c r="AR35" s="1">
        <v>1.9479839374999999E-3</v>
      </c>
      <c r="AS35" s="1">
        <v>2.5735116562500002E-3</v>
      </c>
      <c r="AT35" s="1">
        <v>3.120985375E-3</v>
      </c>
      <c r="AU35" s="1">
        <v>3.4503494062499995E-3</v>
      </c>
      <c r="AV35" s="1">
        <v>2.9466340937500004E-3</v>
      </c>
      <c r="AW35" s="1">
        <v>1.7760770937499998E-3</v>
      </c>
      <c r="AX35" s="1">
        <v>2.0324019375E-3</v>
      </c>
      <c r="AY35" s="1">
        <v>2.0382688750000002E-3</v>
      </c>
      <c r="AZ35" s="1">
        <v>2.6820229687499995E-3</v>
      </c>
      <c r="BA35" s="1">
        <v>2.0464790937499999E-3</v>
      </c>
      <c r="BB35" s="1">
        <v>2.0891124687499995E-3</v>
      </c>
      <c r="BC35" s="1">
        <v>2.1665466249999998E-3</v>
      </c>
      <c r="BD35" s="1">
        <v>2.5670164999999994E-3</v>
      </c>
      <c r="BE35" s="1">
        <v>2.5590351562500007E-3</v>
      </c>
      <c r="BF35" s="1">
        <v>3.81138425E-3</v>
      </c>
      <c r="BG35" s="1">
        <v>2.0515725937500003E-3</v>
      </c>
      <c r="BH35" s="1">
        <v>1.8207434375000003E-3</v>
      </c>
      <c r="BI35" s="1">
        <v>4.736513937499999E-3</v>
      </c>
      <c r="BJ35" s="1">
        <v>2.4838245312500005E-3</v>
      </c>
    </row>
    <row r="38" spans="1:62" x14ac:dyDescent="0.4">
      <c r="A38" s="1" t="s">
        <v>196</v>
      </c>
      <c r="B38" s="1" t="s">
        <v>278</v>
      </c>
      <c r="C38" s="1" t="s">
        <v>302</v>
      </c>
      <c r="D38" s="1" t="s">
        <v>256</v>
      </c>
    </row>
    <row r="39" spans="1:62" x14ac:dyDescent="0.4">
      <c r="A39" s="1">
        <v>78</v>
      </c>
      <c r="B39" s="7">
        <v>0.17154957800000004</v>
      </c>
      <c r="C39" s="7">
        <v>5.3609243125000011E-3</v>
      </c>
      <c r="D39" s="1" t="s">
        <v>286</v>
      </c>
    </row>
    <row r="40" spans="1:62" x14ac:dyDescent="0.4">
      <c r="A40" s="1">
        <v>79</v>
      </c>
      <c r="B40" s="7">
        <v>0.16484891600000004</v>
      </c>
      <c r="C40" s="7">
        <v>5.1515286250000012E-3</v>
      </c>
      <c r="D40" s="1" t="s">
        <v>287</v>
      </c>
    </row>
    <row r="41" spans="1:62" x14ac:dyDescent="0.4">
      <c r="A41" s="1">
        <v>72</v>
      </c>
      <c r="B41" s="7">
        <v>0.16157799600000003</v>
      </c>
      <c r="C41" s="7">
        <v>5.0493123750000009E-3</v>
      </c>
      <c r="D41" s="1" t="s">
        <v>288</v>
      </c>
    </row>
    <row r="42" spans="1:62" x14ac:dyDescent="0.4">
      <c r="A42" s="1">
        <v>71</v>
      </c>
      <c r="B42" s="7">
        <v>0.15347396839999997</v>
      </c>
      <c r="C42" s="7">
        <v>4.7960615124999989E-3</v>
      </c>
      <c r="D42" s="1" t="s">
        <v>265</v>
      </c>
    </row>
    <row r="43" spans="1:62" x14ac:dyDescent="0.4">
      <c r="A43" s="1">
        <v>73</v>
      </c>
      <c r="B43" s="7">
        <v>0.15268305799999998</v>
      </c>
      <c r="C43" s="7">
        <v>4.7713455624999995E-3</v>
      </c>
      <c r="D43" s="1" t="s">
        <v>283</v>
      </c>
    </row>
    <row r="44" spans="1:62" x14ac:dyDescent="0.4">
      <c r="A44" s="1">
        <v>122</v>
      </c>
      <c r="B44" s="7">
        <v>0.15156844599999997</v>
      </c>
      <c r="C44" s="7">
        <v>4.736513937499999E-3</v>
      </c>
      <c r="D44" s="1" t="s">
        <v>273</v>
      </c>
    </row>
    <row r="45" spans="1:62" x14ac:dyDescent="0.4">
      <c r="A45" s="1">
        <v>88</v>
      </c>
      <c r="B45" s="7">
        <v>0.15049347200000002</v>
      </c>
      <c r="C45" s="7">
        <v>4.7029210000000005E-3</v>
      </c>
      <c r="D45" s="1" t="s">
        <v>289</v>
      </c>
    </row>
    <row r="46" spans="1:62" x14ac:dyDescent="0.4">
      <c r="A46" s="1">
        <v>81</v>
      </c>
      <c r="B46" s="7">
        <v>0.14963948900000001</v>
      </c>
      <c r="C46" s="7">
        <v>4.6762340312500005E-3</v>
      </c>
      <c r="D46" s="1" t="s">
        <v>290</v>
      </c>
    </row>
    <row r="47" spans="1:62" x14ac:dyDescent="0.4">
      <c r="A47" s="1">
        <v>75</v>
      </c>
      <c r="B47" s="7">
        <v>0.14946501600000001</v>
      </c>
      <c r="C47" s="7">
        <v>4.6707817500000002E-3</v>
      </c>
      <c r="D47" s="1" t="s">
        <v>291</v>
      </c>
    </row>
    <row r="48" spans="1:62" x14ac:dyDescent="0.4">
      <c r="A48" s="1">
        <v>84</v>
      </c>
      <c r="B48" s="7">
        <v>0.14541882</v>
      </c>
      <c r="C48" s="7">
        <v>4.5443381250000001E-3</v>
      </c>
      <c r="D48" s="1" t="s">
        <v>275</v>
      </c>
    </row>
    <row r="49" spans="1:3" x14ac:dyDescent="0.4">
      <c r="A49" s="1">
        <v>90</v>
      </c>
      <c r="B49" s="7">
        <v>0.14410752199999999</v>
      </c>
      <c r="C49" s="7">
        <v>4.5033600624999996E-3</v>
      </c>
    </row>
    <row r="50" spans="1:3" x14ac:dyDescent="0.4">
      <c r="A50" s="1">
        <v>82</v>
      </c>
      <c r="B50" s="7">
        <v>0.14041932600000001</v>
      </c>
      <c r="C50" s="7">
        <v>4.3881039375000003E-3</v>
      </c>
    </row>
    <row r="51" spans="1:3" x14ac:dyDescent="0.4">
      <c r="A51" s="1">
        <v>102</v>
      </c>
      <c r="B51" s="7">
        <v>0.14026825200000001</v>
      </c>
      <c r="C51" s="7">
        <v>4.3833828750000003E-3</v>
      </c>
    </row>
    <row r="52" spans="1:3" x14ac:dyDescent="0.4">
      <c r="A52" s="1">
        <v>100</v>
      </c>
      <c r="B52" s="7">
        <v>0.139107114</v>
      </c>
      <c r="C52" s="7">
        <v>4.3470973125000001E-3</v>
      </c>
    </row>
    <row r="53" spans="1:3" x14ac:dyDescent="0.4">
      <c r="A53" s="1">
        <v>89</v>
      </c>
      <c r="B53" s="7">
        <v>0.13889420799999996</v>
      </c>
      <c r="C53" s="7">
        <v>4.3404439999999989E-3</v>
      </c>
    </row>
    <row r="54" spans="1:3" x14ac:dyDescent="0.4">
      <c r="A54" s="1">
        <v>80</v>
      </c>
      <c r="B54" s="7">
        <v>0.13737005200000002</v>
      </c>
      <c r="C54" s="7">
        <v>4.2928141250000006E-3</v>
      </c>
    </row>
    <row r="55" spans="1:3" x14ac:dyDescent="0.4">
      <c r="A55" s="1">
        <v>83</v>
      </c>
      <c r="B55" s="7">
        <v>0.13631052000000002</v>
      </c>
      <c r="C55" s="7">
        <v>4.2597037500000006E-3</v>
      </c>
    </row>
    <row r="56" spans="1:3" x14ac:dyDescent="0.4">
      <c r="A56" s="1">
        <v>86</v>
      </c>
      <c r="B56" s="7">
        <v>0.13262423900000003</v>
      </c>
      <c r="C56" s="7">
        <v>4.144507468750001E-3</v>
      </c>
    </row>
    <row r="57" spans="1:3" x14ac:dyDescent="0.4">
      <c r="A57" s="1">
        <v>99</v>
      </c>
      <c r="B57" s="7">
        <v>0.12851210200000002</v>
      </c>
      <c r="C57" s="7">
        <v>4.0160031875000005E-3</v>
      </c>
    </row>
    <row r="58" spans="1:3" x14ac:dyDescent="0.4">
      <c r="A58" s="1">
        <v>85</v>
      </c>
      <c r="B58" s="7">
        <v>0.12802770100000002</v>
      </c>
      <c r="C58" s="7">
        <v>4.0008656562500007E-3</v>
      </c>
    </row>
    <row r="59" spans="1:3" x14ac:dyDescent="0.4">
      <c r="A59" s="1">
        <v>119</v>
      </c>
      <c r="B59" s="7">
        <v>0.121964296</v>
      </c>
      <c r="C59" s="7">
        <v>3.81138425E-3</v>
      </c>
    </row>
    <row r="60" spans="1:3" x14ac:dyDescent="0.4">
      <c r="A60" s="1">
        <v>97</v>
      </c>
      <c r="B60" s="7">
        <v>0.121216063</v>
      </c>
      <c r="C60" s="7">
        <v>3.78800196875E-3</v>
      </c>
    </row>
    <row r="61" spans="1:3" x14ac:dyDescent="0.4">
      <c r="A61" s="1">
        <v>101</v>
      </c>
      <c r="B61" s="7">
        <v>0.12026468999999997</v>
      </c>
      <c r="C61" s="7">
        <v>3.7582715624999989E-3</v>
      </c>
    </row>
    <row r="62" spans="1:3" x14ac:dyDescent="0.4">
      <c r="A62" s="1">
        <v>98</v>
      </c>
      <c r="B62" s="7">
        <v>0.11974589599999999</v>
      </c>
      <c r="C62" s="7">
        <v>3.7420592499999997E-3</v>
      </c>
    </row>
    <row r="63" spans="1:3" x14ac:dyDescent="0.4">
      <c r="A63" s="1">
        <v>103</v>
      </c>
      <c r="B63" s="7">
        <v>0.117626599</v>
      </c>
      <c r="C63" s="7">
        <v>3.6758312187499999E-3</v>
      </c>
    </row>
    <row r="64" spans="1:3" x14ac:dyDescent="0.4">
      <c r="A64" s="1">
        <v>108</v>
      </c>
      <c r="B64" s="7">
        <v>0.11041118099999998</v>
      </c>
      <c r="C64" s="7">
        <v>3.4503494062499995E-3</v>
      </c>
    </row>
    <row r="65" spans="1:3" x14ac:dyDescent="0.4">
      <c r="A65" s="1">
        <v>76</v>
      </c>
      <c r="B65" s="7">
        <v>0.10983855100000003</v>
      </c>
      <c r="C65" s="7">
        <v>3.4324547187500011E-3</v>
      </c>
    </row>
    <row r="66" spans="1:3" x14ac:dyDescent="0.4">
      <c r="A66" s="1">
        <v>94</v>
      </c>
      <c r="B66" s="7">
        <v>0.10766750499999998</v>
      </c>
      <c r="C66" s="7">
        <v>3.3646095312499995E-3</v>
      </c>
    </row>
    <row r="67" spans="1:3" x14ac:dyDescent="0.4">
      <c r="A67" s="1">
        <v>92</v>
      </c>
      <c r="B67" s="7">
        <v>0.10500767899999999</v>
      </c>
      <c r="C67" s="7">
        <v>3.2814899687499998E-3</v>
      </c>
    </row>
    <row r="68" spans="1:3" x14ac:dyDescent="0.4">
      <c r="A68" s="1">
        <v>93</v>
      </c>
      <c r="B68" s="7">
        <v>0.10394790000000002</v>
      </c>
      <c r="C68" s="7">
        <v>3.2483718750000007E-3</v>
      </c>
    </row>
    <row r="69" spans="1:3" x14ac:dyDescent="0.4">
      <c r="A69" s="1">
        <v>107</v>
      </c>
      <c r="B69" s="7">
        <v>9.9871531999999999E-2</v>
      </c>
      <c r="C69" s="7">
        <v>3.120985375E-3</v>
      </c>
    </row>
    <row r="70" spans="1:3" x14ac:dyDescent="0.4">
      <c r="A70" s="1">
        <v>96</v>
      </c>
      <c r="B70" s="7">
        <v>9.9006669999999977E-2</v>
      </c>
      <c r="C70" s="7">
        <v>3.0939584374999993E-3</v>
      </c>
    </row>
    <row r="71" spans="1:3" x14ac:dyDescent="0.4">
      <c r="A71" s="1">
        <v>109</v>
      </c>
      <c r="B71" s="7">
        <v>9.4292291000000014E-2</v>
      </c>
      <c r="C71" s="7">
        <v>2.9466340937500004E-3</v>
      </c>
    </row>
    <row r="72" spans="1:3" x14ac:dyDescent="0.4">
      <c r="A72" s="1">
        <v>95</v>
      </c>
      <c r="B72" s="7">
        <v>9.2720631000000012E-2</v>
      </c>
      <c r="C72" s="7">
        <v>2.8975197187500004E-3</v>
      </c>
    </row>
    <row r="73" spans="1:3" x14ac:dyDescent="0.4">
      <c r="A73" s="1">
        <v>91</v>
      </c>
      <c r="B73" s="7">
        <v>8.8162842999999977E-2</v>
      </c>
      <c r="C73" s="7">
        <v>2.7550888437499993E-3</v>
      </c>
    </row>
    <row r="74" spans="1:3" x14ac:dyDescent="0.4">
      <c r="A74" s="1">
        <v>87</v>
      </c>
      <c r="B74" s="7">
        <v>8.688697099999998E-2</v>
      </c>
      <c r="C74" s="7">
        <v>2.7152178437499994E-3</v>
      </c>
    </row>
    <row r="75" spans="1:3" x14ac:dyDescent="0.4">
      <c r="A75" s="1">
        <v>77</v>
      </c>
      <c r="B75" s="7">
        <v>8.6324625000000016E-2</v>
      </c>
      <c r="C75" s="7">
        <v>2.6976445312500005E-3</v>
      </c>
    </row>
    <row r="76" spans="1:3" x14ac:dyDescent="0.4">
      <c r="A76" s="1">
        <v>113</v>
      </c>
      <c r="B76" s="7">
        <v>8.5824734999999985E-2</v>
      </c>
      <c r="C76" s="7">
        <v>2.6820229687499995E-3</v>
      </c>
    </row>
    <row r="77" spans="1:3" x14ac:dyDescent="0.4">
      <c r="A77" s="1">
        <v>106</v>
      </c>
      <c r="B77" s="7">
        <v>8.2352373000000006E-2</v>
      </c>
      <c r="C77" s="7">
        <v>2.5735116562500002E-3</v>
      </c>
    </row>
    <row r="78" spans="1:3" x14ac:dyDescent="0.4">
      <c r="A78" s="1">
        <v>117</v>
      </c>
      <c r="B78" s="7">
        <v>8.2144527999999981E-2</v>
      </c>
      <c r="C78" s="7">
        <v>2.5670164999999994E-3</v>
      </c>
    </row>
    <row r="79" spans="1:3" x14ac:dyDescent="0.4">
      <c r="A79" s="1">
        <v>69</v>
      </c>
      <c r="B79" s="7">
        <v>8.2134514999999991E-2</v>
      </c>
      <c r="C79" s="7">
        <v>2.5667035937499997E-3</v>
      </c>
    </row>
    <row r="80" spans="1:3" x14ac:dyDescent="0.4">
      <c r="A80" s="1">
        <v>118</v>
      </c>
      <c r="B80" s="7">
        <v>8.1889125000000021E-2</v>
      </c>
      <c r="C80" s="7">
        <v>2.5590351562500007E-3</v>
      </c>
    </row>
    <row r="81" spans="1:3" x14ac:dyDescent="0.4">
      <c r="A81" s="1">
        <v>74</v>
      </c>
      <c r="B81" s="7">
        <v>8.1198064E-2</v>
      </c>
      <c r="C81" s="7">
        <v>2.5374395E-3</v>
      </c>
    </row>
    <row r="82" spans="1:3" x14ac:dyDescent="0.4">
      <c r="A82" s="1">
        <v>123</v>
      </c>
      <c r="B82" s="7">
        <v>7.9482385000000016E-2</v>
      </c>
      <c r="C82" s="7">
        <v>2.4838245312500005E-3</v>
      </c>
    </row>
    <row r="83" spans="1:3" x14ac:dyDescent="0.4">
      <c r="A83" s="1">
        <v>68</v>
      </c>
      <c r="B83" s="7">
        <v>7.4832973000000025E-2</v>
      </c>
      <c r="C83" s="7">
        <v>2.3385304062500008E-3</v>
      </c>
    </row>
    <row r="84" spans="1:3" x14ac:dyDescent="0.4">
      <c r="A84" s="1">
        <v>67</v>
      </c>
      <c r="B84" s="7">
        <v>7.3173255000000006E-2</v>
      </c>
      <c r="C84" s="7">
        <v>2.2866642187500002E-3</v>
      </c>
    </row>
    <row r="85" spans="1:3" x14ac:dyDescent="0.4">
      <c r="A85" s="1">
        <v>116</v>
      </c>
      <c r="B85" s="7">
        <v>6.9329491999999993E-2</v>
      </c>
      <c r="C85" s="7">
        <v>2.1665466249999998E-3</v>
      </c>
    </row>
    <row r="86" spans="1:3" x14ac:dyDescent="0.4">
      <c r="A86" s="1">
        <v>115</v>
      </c>
      <c r="B86" s="7">
        <v>6.6851598999999984E-2</v>
      </c>
      <c r="C86" s="7">
        <v>2.0891124687499995E-3</v>
      </c>
    </row>
    <row r="87" spans="1:3" x14ac:dyDescent="0.4">
      <c r="A87" s="1">
        <v>120</v>
      </c>
      <c r="B87" s="7">
        <v>6.565032300000001E-2</v>
      </c>
      <c r="C87" s="7">
        <v>2.0515725937500003E-3</v>
      </c>
    </row>
    <row r="88" spans="1:3" x14ac:dyDescent="0.4">
      <c r="A88" s="1">
        <v>114</v>
      </c>
      <c r="B88" s="7">
        <v>6.5487330999999996E-2</v>
      </c>
      <c r="C88" s="7">
        <v>2.0464790937499999E-3</v>
      </c>
    </row>
    <row r="89" spans="1:3" x14ac:dyDescent="0.4">
      <c r="A89" s="1">
        <v>112</v>
      </c>
      <c r="B89" s="7">
        <v>6.5224604000000005E-2</v>
      </c>
      <c r="C89" s="7">
        <v>2.0382688750000002E-3</v>
      </c>
    </row>
    <row r="90" spans="1:3" x14ac:dyDescent="0.4">
      <c r="A90" s="1">
        <v>111</v>
      </c>
      <c r="B90" s="7">
        <v>6.5036862000000001E-2</v>
      </c>
      <c r="C90" s="7">
        <v>2.0324019375E-3</v>
      </c>
    </row>
    <row r="91" spans="1:3" x14ac:dyDescent="0.4">
      <c r="A91" s="1">
        <v>105</v>
      </c>
      <c r="B91" s="7">
        <v>6.2335485999999996E-2</v>
      </c>
      <c r="C91" s="7">
        <v>1.9479839374999999E-3</v>
      </c>
    </row>
    <row r="92" spans="1:3" x14ac:dyDescent="0.4">
      <c r="A92" s="1">
        <v>70</v>
      </c>
      <c r="B92" s="7">
        <v>6.2094056000000009E-2</v>
      </c>
      <c r="C92" s="7">
        <v>1.9404392500000003E-3</v>
      </c>
    </row>
    <row r="93" spans="1:3" x14ac:dyDescent="0.4">
      <c r="A93" s="1">
        <v>104</v>
      </c>
      <c r="B93" s="7">
        <v>6.1195601999999995E-2</v>
      </c>
      <c r="C93" s="7">
        <v>1.9123625624999998E-3</v>
      </c>
    </row>
    <row r="94" spans="1:3" x14ac:dyDescent="0.4">
      <c r="A94" s="1">
        <v>121</v>
      </c>
      <c r="B94" s="7">
        <v>5.826379000000001E-2</v>
      </c>
      <c r="C94" s="7">
        <v>1.8207434375000003E-3</v>
      </c>
    </row>
    <row r="95" spans="1:3" x14ac:dyDescent="0.4">
      <c r="A95" s="1">
        <v>110</v>
      </c>
      <c r="B95" s="7">
        <v>5.6834466999999993E-2</v>
      </c>
      <c r="C95" s="7">
        <v>1.7760770937499998E-3</v>
      </c>
    </row>
  </sheetData>
  <sortState xmlns:xlrd2="http://schemas.microsoft.com/office/spreadsheetml/2017/richdata2" ref="I53:K109">
    <sortCondition descending="1" ref="K53:K109"/>
  </sortState>
  <conditionalFormatting sqref="B39:B48">
    <cfRule type="colorScale" priority="2">
      <colorScale>
        <cfvo type="min"/>
        <cfvo type="max"/>
        <color rgb="FFFCFCFF"/>
        <color rgb="FF63BE7B"/>
      </colorScale>
    </cfRule>
  </conditionalFormatting>
  <conditionalFormatting sqref="C39:C4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9271D-D2AF-4A08-903B-5D9A95E7832B}">
  <dimension ref="A1:BJ78"/>
  <sheetViews>
    <sheetView workbookViewId="0">
      <selection activeCell="E11" sqref="E11"/>
    </sheetView>
  </sheetViews>
  <sheetFormatPr defaultRowHeight="13.15" x14ac:dyDescent="0.4"/>
  <cols>
    <col min="1" max="2" width="9.06640625" style="2"/>
    <col min="3" max="3" width="18.6640625" style="2" customWidth="1"/>
    <col min="4" max="4" width="19.86328125" style="2" customWidth="1"/>
    <col min="5" max="30" width="9.06640625" style="2"/>
    <col min="31" max="31" width="10.6640625" style="2" customWidth="1"/>
    <col min="32" max="16384" width="9.06640625" style="2"/>
  </cols>
  <sheetData>
    <row r="1" spans="1:62" x14ac:dyDescent="0.4">
      <c r="B1" s="2" t="s">
        <v>0</v>
      </c>
      <c r="C1" s="2" t="s">
        <v>1</v>
      </c>
      <c r="D1" s="2" t="s">
        <v>2</v>
      </c>
      <c r="E1" s="2" t="s">
        <v>3</v>
      </c>
      <c r="F1" s="2">
        <v>67</v>
      </c>
      <c r="G1" s="2">
        <v>68</v>
      </c>
      <c r="H1" s="2">
        <v>69</v>
      </c>
      <c r="I1" s="2">
        <v>70</v>
      </c>
      <c r="J1" s="2">
        <v>71</v>
      </c>
      <c r="K1" s="2">
        <v>72</v>
      </c>
      <c r="L1" s="2">
        <v>73</v>
      </c>
      <c r="M1" s="2">
        <v>74</v>
      </c>
      <c r="N1" s="2">
        <v>75</v>
      </c>
      <c r="O1" s="2">
        <v>76</v>
      </c>
      <c r="P1" s="2">
        <v>77</v>
      </c>
      <c r="Q1" s="2">
        <v>78</v>
      </c>
      <c r="R1" s="2">
        <v>79</v>
      </c>
      <c r="S1" s="2">
        <v>80</v>
      </c>
      <c r="T1" s="2">
        <v>81</v>
      </c>
      <c r="U1" s="2">
        <v>82</v>
      </c>
      <c r="V1" s="2">
        <v>83</v>
      </c>
      <c r="W1" s="2">
        <v>84</v>
      </c>
      <c r="X1" s="2">
        <v>85</v>
      </c>
      <c r="Y1" s="2">
        <v>86</v>
      </c>
      <c r="Z1" s="2">
        <v>87</v>
      </c>
      <c r="AA1" s="2">
        <v>88</v>
      </c>
      <c r="AB1" s="2">
        <v>89</v>
      </c>
      <c r="AC1" s="2">
        <v>90</v>
      </c>
      <c r="AD1" s="2">
        <v>91</v>
      </c>
      <c r="AE1" s="2">
        <v>92</v>
      </c>
      <c r="AF1" s="2">
        <v>93</v>
      </c>
      <c r="AG1" s="2">
        <v>94</v>
      </c>
      <c r="AH1" s="2">
        <v>95</v>
      </c>
      <c r="AI1" s="2">
        <v>96</v>
      </c>
      <c r="AJ1" s="2">
        <v>97</v>
      </c>
      <c r="AK1" s="2">
        <v>98</v>
      </c>
      <c r="AL1" s="2">
        <v>99</v>
      </c>
      <c r="AM1" s="2">
        <v>100</v>
      </c>
      <c r="AN1" s="2">
        <v>101</v>
      </c>
      <c r="AO1" s="2">
        <v>102</v>
      </c>
      <c r="AP1" s="2">
        <v>103</v>
      </c>
      <c r="AQ1" s="2">
        <v>104</v>
      </c>
      <c r="AR1" s="2">
        <v>105</v>
      </c>
      <c r="AS1" s="2">
        <v>106</v>
      </c>
      <c r="AT1" s="2">
        <v>107</v>
      </c>
      <c r="AU1" s="2">
        <v>108</v>
      </c>
      <c r="AV1" s="2">
        <v>109</v>
      </c>
      <c r="AW1" s="2">
        <v>110</v>
      </c>
      <c r="AX1" s="2">
        <v>111</v>
      </c>
      <c r="AY1" s="2">
        <v>112</v>
      </c>
      <c r="AZ1" s="2">
        <v>113</v>
      </c>
      <c r="BA1" s="2">
        <v>114</v>
      </c>
      <c r="BB1" s="2">
        <v>115</v>
      </c>
      <c r="BC1" s="2">
        <v>116</v>
      </c>
      <c r="BD1" s="2">
        <v>117</v>
      </c>
      <c r="BE1" s="2">
        <v>118</v>
      </c>
      <c r="BF1" s="2">
        <v>119</v>
      </c>
      <c r="BG1" s="2">
        <v>120</v>
      </c>
      <c r="BH1" s="2">
        <v>121</v>
      </c>
      <c r="BI1" s="2">
        <v>122</v>
      </c>
      <c r="BJ1" s="2">
        <v>123</v>
      </c>
    </row>
    <row r="2" spans="1:62" x14ac:dyDescent="0.4">
      <c r="A2" s="2">
        <v>1</v>
      </c>
      <c r="B2" s="2" t="s">
        <v>246</v>
      </c>
      <c r="C2" s="1" t="s">
        <v>6</v>
      </c>
      <c r="D2" s="2" t="s">
        <v>7</v>
      </c>
      <c r="E2" s="2">
        <v>0.24728562799999995</v>
      </c>
      <c r="F2" s="2">
        <v>3.0385149999999999E-3</v>
      </c>
      <c r="G2" s="2">
        <v>5.3829689999999996E-3</v>
      </c>
      <c r="H2" s="2">
        <v>6.9499480000000001E-3</v>
      </c>
      <c r="I2" s="2">
        <v>4.7283150000000003E-3</v>
      </c>
      <c r="J2" s="2">
        <v>3.5673020000000001E-3</v>
      </c>
      <c r="K2" s="2">
        <v>2.235922E-3</v>
      </c>
      <c r="L2" s="2">
        <v>6.1270379999999996E-3</v>
      </c>
      <c r="M2" s="2">
        <v>4.7738870000000001E-3</v>
      </c>
      <c r="N2" s="2">
        <v>2.3837070000000001E-3</v>
      </c>
      <c r="O2" s="2">
        <v>2.1432180000000001E-3</v>
      </c>
      <c r="P2" s="2">
        <v>4.7058919999999997E-3</v>
      </c>
      <c r="Q2" s="2">
        <v>8.4375509999999997E-3</v>
      </c>
      <c r="R2" s="2">
        <v>2.6914410000000001E-3</v>
      </c>
      <c r="S2" s="2">
        <v>8.5129850000000007E-3</v>
      </c>
      <c r="T2" s="2">
        <v>6.9194039999999997E-3</v>
      </c>
      <c r="U2" s="2">
        <v>8.4066639999999995E-3</v>
      </c>
      <c r="V2" s="2">
        <v>3.1233509999999999E-3</v>
      </c>
      <c r="W2" s="2">
        <v>7.6615880000000004E-3</v>
      </c>
      <c r="X2" s="2">
        <v>1.4793149999999999E-3</v>
      </c>
      <c r="Y2" s="2">
        <v>8.3707989999999999E-3</v>
      </c>
      <c r="Z2" s="2">
        <v>5.8972199999999999E-3</v>
      </c>
      <c r="AA2" s="2">
        <v>1.87681E-3</v>
      </c>
      <c r="AB2" s="2">
        <v>3.3220369999999999E-3</v>
      </c>
      <c r="AC2" s="2">
        <v>7.3295820000000003E-3</v>
      </c>
      <c r="AD2" s="2">
        <v>3.5141560000000001E-3</v>
      </c>
      <c r="AE2" s="2">
        <v>3.2142170000000001E-3</v>
      </c>
      <c r="AF2" s="2">
        <v>1.5441910000000001E-3</v>
      </c>
      <c r="AG2" s="2">
        <v>6.797946E-3</v>
      </c>
      <c r="AH2" s="2">
        <v>7.1602879999999999E-3</v>
      </c>
      <c r="AI2" s="2">
        <v>3.7382130000000002E-3</v>
      </c>
      <c r="AJ2" s="2">
        <v>7.6178349999999999E-3</v>
      </c>
      <c r="AK2" s="2">
        <v>9.1994810000000007E-3</v>
      </c>
      <c r="AL2" s="2">
        <v>1.7589870000000001E-3</v>
      </c>
      <c r="AM2" s="2">
        <v>1.881153E-3</v>
      </c>
      <c r="AN2" s="2">
        <v>4.3864459999999996E-3</v>
      </c>
      <c r="AO2" s="2">
        <v>4.4498649999999999E-3</v>
      </c>
      <c r="AP2" s="2">
        <v>1.6354410000000001E-3</v>
      </c>
      <c r="AQ2" s="2">
        <v>1.22069E-3</v>
      </c>
      <c r="AR2" s="2">
        <v>2.1498070000000001E-3</v>
      </c>
      <c r="AS2" s="2">
        <v>3.1770079999999998E-3</v>
      </c>
      <c r="AT2" s="2">
        <v>6.4967499999999999E-3</v>
      </c>
      <c r="AU2" s="2">
        <v>4.4815899999999997E-3</v>
      </c>
      <c r="AV2" s="2">
        <v>5.1027069999999997E-3</v>
      </c>
      <c r="AW2" s="2">
        <v>2.871443E-3</v>
      </c>
      <c r="AX2" s="2">
        <v>2.3589980000000002E-3</v>
      </c>
      <c r="AY2" s="2">
        <v>3.8897509999999999E-3</v>
      </c>
      <c r="AZ2" s="2">
        <v>5.5739270000000002E-3</v>
      </c>
      <c r="BA2" s="2">
        <v>3.6204660000000001E-3</v>
      </c>
      <c r="BB2" s="2">
        <v>3.4062340000000002E-3</v>
      </c>
      <c r="BC2" s="2">
        <v>3.9161380000000004E-3</v>
      </c>
      <c r="BD2" s="2">
        <v>3.6411310000000001E-3</v>
      </c>
      <c r="BE2" s="2">
        <v>1.922331E-3</v>
      </c>
      <c r="BF2" s="2">
        <v>1.083409E-3</v>
      </c>
      <c r="BG2" s="2">
        <v>1.1302389999999999E-3</v>
      </c>
      <c r="BH2" s="2">
        <v>6.6818930000000004E-3</v>
      </c>
      <c r="BI2" s="2">
        <v>3.530924E-3</v>
      </c>
      <c r="BJ2" s="2">
        <v>4.0665129999999999E-3</v>
      </c>
    </row>
    <row r="3" spans="1:62" x14ac:dyDescent="0.4">
      <c r="A3" s="2">
        <v>2</v>
      </c>
      <c r="B3" s="2" t="s">
        <v>20</v>
      </c>
      <c r="C3" s="1" t="s">
        <v>21</v>
      </c>
      <c r="D3" s="2" t="s">
        <v>7</v>
      </c>
      <c r="E3" s="2">
        <v>0.26613387799999993</v>
      </c>
      <c r="F3" s="2">
        <v>7.653254E-3</v>
      </c>
      <c r="G3" s="2">
        <v>7.5489750000000003E-3</v>
      </c>
      <c r="H3" s="2">
        <v>8.4013000000000004E-3</v>
      </c>
      <c r="I3" s="2">
        <v>9.2051670000000002E-3</v>
      </c>
      <c r="J3" s="2">
        <v>3.2992799999999999E-3</v>
      </c>
      <c r="K3" s="2">
        <v>8.9360740000000004E-3</v>
      </c>
      <c r="L3" s="2">
        <v>1.7719820000000001E-3</v>
      </c>
      <c r="M3" s="2">
        <v>7.8745059999999999E-3</v>
      </c>
      <c r="N3" s="2">
        <v>4.8078640000000002E-3</v>
      </c>
      <c r="O3" s="2">
        <v>2.9685240000000002E-3</v>
      </c>
      <c r="P3" s="2">
        <v>5.8349860000000003E-3</v>
      </c>
      <c r="Q3" s="2">
        <v>7.6993519999999996E-3</v>
      </c>
      <c r="R3" s="2">
        <v>2.3269710000000002E-3</v>
      </c>
      <c r="S3" s="2">
        <v>4.14592E-3</v>
      </c>
      <c r="T3" s="2">
        <v>7.9064500000000006E-3</v>
      </c>
      <c r="U3" s="2">
        <v>7.3919559999999999E-3</v>
      </c>
      <c r="V3" s="2">
        <v>6.9797280000000001E-3</v>
      </c>
      <c r="W3" s="2">
        <v>1.9625979999999999E-3</v>
      </c>
      <c r="X3" s="2">
        <v>6.4639579999999997E-3</v>
      </c>
      <c r="Y3" s="2">
        <v>4.4095929999999998E-3</v>
      </c>
      <c r="Z3" s="2">
        <v>3.6903180000000002E-3</v>
      </c>
      <c r="AA3" s="2">
        <v>4.5005890000000002E-3</v>
      </c>
      <c r="AB3" s="2">
        <v>2.5224230000000002E-3</v>
      </c>
      <c r="AC3" s="2">
        <v>2.442849E-3</v>
      </c>
      <c r="AD3" s="2">
        <v>3.530301E-3</v>
      </c>
      <c r="AE3" s="2">
        <v>2.8611740000000002E-3</v>
      </c>
      <c r="AF3" s="2">
        <v>3.3177469999999998E-3</v>
      </c>
      <c r="AG3" s="2">
        <v>6.835893E-3</v>
      </c>
      <c r="AH3" s="2">
        <v>1.0381969E-2</v>
      </c>
      <c r="AI3" s="2">
        <v>6.9103840000000003E-3</v>
      </c>
      <c r="AJ3" s="2">
        <v>6.1321750000000001E-3</v>
      </c>
      <c r="AK3" s="2">
        <v>6.8234230000000003E-3</v>
      </c>
      <c r="AL3" s="2">
        <v>6.0239159999999998E-3</v>
      </c>
      <c r="AM3" s="2">
        <v>6.4143200000000005E-4</v>
      </c>
      <c r="AN3" s="2">
        <v>9.0073159999999996E-3</v>
      </c>
      <c r="AO3" s="2">
        <v>4.3067729999999999E-3</v>
      </c>
      <c r="AP3" s="2">
        <v>2.6719349999999998E-3</v>
      </c>
      <c r="AQ3" s="2">
        <v>2.157866E-3</v>
      </c>
      <c r="AR3" s="2">
        <v>9.16617E-4</v>
      </c>
      <c r="AS3" s="2">
        <v>6.1325659999999999E-3</v>
      </c>
      <c r="AT3" s="2">
        <v>5.9800030000000002E-3</v>
      </c>
      <c r="AU3" s="2">
        <v>7.995116E-3</v>
      </c>
      <c r="AV3" s="2">
        <v>1.0479650000000001E-3</v>
      </c>
      <c r="AW3" s="2">
        <v>1.859157E-3</v>
      </c>
      <c r="AX3" s="2">
        <v>3.413821E-3</v>
      </c>
      <c r="AY3" s="2">
        <v>1.5986360000000001E-3</v>
      </c>
      <c r="AZ3" s="2">
        <v>1.234097E-3</v>
      </c>
      <c r="BA3" s="2">
        <v>1.622376E-3</v>
      </c>
      <c r="BB3" s="2">
        <v>1.8974969999999999E-3</v>
      </c>
      <c r="BC3" s="2">
        <v>2.9567159999999999E-3</v>
      </c>
      <c r="BD3" s="2">
        <v>1.0259699999999999E-4</v>
      </c>
      <c r="BE3" s="2">
        <v>3.280112E-3</v>
      </c>
      <c r="BF3" s="2">
        <v>2.9560260000000001E-3</v>
      </c>
      <c r="BG3" s="2">
        <v>1.949325E-3</v>
      </c>
      <c r="BH3" s="2">
        <v>6.7276649999999999E-3</v>
      </c>
      <c r="BI3" s="2">
        <v>7.0381849999999998E-3</v>
      </c>
      <c r="BJ3" s="2">
        <v>5.0784799999999998E-3</v>
      </c>
    </row>
    <row r="4" spans="1:62" x14ac:dyDescent="0.4">
      <c r="A4" s="2">
        <v>3</v>
      </c>
      <c r="B4" s="2" t="s">
        <v>23</v>
      </c>
      <c r="C4" s="1" t="s">
        <v>6</v>
      </c>
      <c r="D4" s="2" t="s">
        <v>7</v>
      </c>
      <c r="E4" s="2">
        <v>0.24927458899999999</v>
      </c>
      <c r="F4" s="2">
        <v>2.8831320000000001E-3</v>
      </c>
      <c r="G4" s="2">
        <v>1.1264490000000001E-3</v>
      </c>
      <c r="H4" s="2">
        <v>1.1419678000000001E-2</v>
      </c>
      <c r="I4" s="2">
        <v>9.6614089999999993E-3</v>
      </c>
      <c r="J4" s="2">
        <v>1.9414790000000001E-3</v>
      </c>
      <c r="K4" s="2">
        <v>9.2521549999999998E-3</v>
      </c>
      <c r="L4" s="2">
        <v>6.1423040000000003E-3</v>
      </c>
      <c r="M4" s="2">
        <v>1.5634920000000001E-3</v>
      </c>
      <c r="N4" s="2">
        <v>4.997062E-3</v>
      </c>
      <c r="O4" s="2">
        <v>2.4958530000000001E-3</v>
      </c>
      <c r="P4" s="2">
        <v>1.054199E-3</v>
      </c>
      <c r="Q4" s="2">
        <v>1.848375E-3</v>
      </c>
      <c r="R4" s="2">
        <v>1.169713E-3</v>
      </c>
      <c r="S4" s="2">
        <v>5.3051649999999997E-3</v>
      </c>
      <c r="T4" s="2">
        <v>7.0665570000000002E-3</v>
      </c>
      <c r="U4" s="2">
        <v>9.8449169999999999E-3</v>
      </c>
      <c r="V4" s="2">
        <v>2.058603E-3</v>
      </c>
      <c r="W4" s="2">
        <v>4.2310389999999998E-3</v>
      </c>
      <c r="X4" s="2">
        <v>6.5982810000000001E-3</v>
      </c>
      <c r="Y4" s="2">
        <v>6.6434579999999997E-3</v>
      </c>
      <c r="Z4" s="2">
        <v>1.6851189999999999E-3</v>
      </c>
      <c r="AA4" s="2">
        <v>5.1531290000000002E-3</v>
      </c>
      <c r="AB4" s="2">
        <v>4.9829699999999998E-3</v>
      </c>
      <c r="AC4" s="2">
        <v>4.2273780000000004E-3</v>
      </c>
      <c r="AD4" s="2">
        <v>2.0579320000000002E-3</v>
      </c>
      <c r="AE4" s="2">
        <v>6.056334E-3</v>
      </c>
      <c r="AF4" s="2">
        <v>3.171325E-3</v>
      </c>
      <c r="AG4" s="2">
        <v>1.290139E-3</v>
      </c>
      <c r="AH4" s="2">
        <v>6.1821100000000002E-4</v>
      </c>
      <c r="AI4" s="2">
        <v>1.812412E-3</v>
      </c>
      <c r="AJ4" s="2">
        <v>7.9590129999999992E-3</v>
      </c>
      <c r="AK4" s="2">
        <v>1.2372753E-2</v>
      </c>
      <c r="AL4" s="2">
        <v>6.1214629999999997E-3</v>
      </c>
      <c r="AM4" s="2">
        <v>3.4592289999999999E-3</v>
      </c>
      <c r="AN4" s="2">
        <v>2.2220970000000001E-3</v>
      </c>
      <c r="AO4" s="2">
        <v>4.7063570000000004E-3</v>
      </c>
      <c r="AP4" s="2">
        <v>3.8500909999999999E-3</v>
      </c>
      <c r="AQ4" s="2">
        <v>2.6026729999999998E-3</v>
      </c>
      <c r="AR4" s="2">
        <v>1.5931960000000001E-3</v>
      </c>
      <c r="AS4" s="2">
        <v>1.724656E-3</v>
      </c>
      <c r="AT4" s="2">
        <v>1.6933429999999999E-3</v>
      </c>
      <c r="AU4" s="2">
        <v>5.5607770000000003E-3</v>
      </c>
      <c r="AV4" s="2">
        <v>4.2308559999999999E-3</v>
      </c>
      <c r="AW4" s="2">
        <v>2.4924320000000002E-3</v>
      </c>
      <c r="AX4" s="2">
        <v>3.1819029999999998E-3</v>
      </c>
      <c r="AY4" s="2">
        <v>3.575118E-3</v>
      </c>
      <c r="AZ4" s="2">
        <v>1.795931E-3</v>
      </c>
      <c r="BA4" s="2">
        <v>3.8362460000000002E-3</v>
      </c>
      <c r="BB4" s="2">
        <v>7.2969430000000002E-3</v>
      </c>
      <c r="BC4" s="2">
        <v>9.6156669999999996E-3</v>
      </c>
      <c r="BD4" s="2">
        <v>8.8733140000000002E-3</v>
      </c>
      <c r="BE4" s="2">
        <v>9.547214E-3</v>
      </c>
      <c r="BF4" s="2">
        <v>6.2604469999999997E-3</v>
      </c>
      <c r="BG4" s="2">
        <v>2.4343590000000001E-3</v>
      </c>
      <c r="BH4" s="2">
        <v>1.2894029999999999E-3</v>
      </c>
      <c r="BI4" s="2">
        <v>9.9521399999999991E-4</v>
      </c>
      <c r="BJ4" s="2">
        <v>1.6256249999999999E-3</v>
      </c>
    </row>
    <row r="5" spans="1:62" x14ac:dyDescent="0.4">
      <c r="A5" s="2">
        <v>4</v>
      </c>
      <c r="B5" s="2" t="s">
        <v>40</v>
      </c>
      <c r="C5" s="1" t="s">
        <v>41</v>
      </c>
      <c r="D5" s="2" t="s">
        <v>7</v>
      </c>
      <c r="E5" s="2">
        <v>0.30764254600000002</v>
      </c>
      <c r="F5" s="2">
        <v>5.0683020000000002E-3</v>
      </c>
      <c r="G5" s="2">
        <v>9.2444999999999995E-4</v>
      </c>
      <c r="H5" s="2">
        <v>5.3445849999999998E-3</v>
      </c>
      <c r="I5" s="2">
        <v>3.8158070000000001E-3</v>
      </c>
      <c r="J5" s="2">
        <v>1.1329755E-2</v>
      </c>
      <c r="K5" s="2">
        <v>1.0751452E-2</v>
      </c>
      <c r="L5" s="2">
        <v>3.3517909999999998E-3</v>
      </c>
      <c r="M5" s="2">
        <v>2.9855149999999998E-3</v>
      </c>
      <c r="N5" s="2">
        <v>3.9342099999999996E-3</v>
      </c>
      <c r="O5" s="2">
        <v>6.2973960000000002E-3</v>
      </c>
      <c r="P5" s="2">
        <v>1.336297E-3</v>
      </c>
      <c r="Q5" s="2">
        <v>8.6830459999999998E-3</v>
      </c>
      <c r="R5" s="2">
        <v>8.201959E-3</v>
      </c>
      <c r="S5" s="2">
        <v>4.3307830000000004E-3</v>
      </c>
      <c r="T5" s="2">
        <v>7.7390430000000001E-3</v>
      </c>
      <c r="U5" s="2">
        <v>7.4154199999999998E-3</v>
      </c>
      <c r="V5" s="2">
        <v>9.0029649999999999E-3</v>
      </c>
      <c r="W5" s="2">
        <v>1.2127933E-2</v>
      </c>
      <c r="X5" s="2">
        <v>4.2203190000000002E-3</v>
      </c>
      <c r="Y5" s="2">
        <v>9.5905680000000007E-3</v>
      </c>
      <c r="Z5" s="2">
        <v>4.0037609999999998E-3</v>
      </c>
      <c r="AA5" s="2">
        <v>3.9821819999999999E-3</v>
      </c>
      <c r="AB5" s="2">
        <v>4.8911359999999999E-3</v>
      </c>
      <c r="AC5" s="2">
        <v>4.001269E-3</v>
      </c>
      <c r="AD5" s="2">
        <v>5.8508520000000001E-3</v>
      </c>
      <c r="AE5" s="2">
        <v>4.1817379999999999E-3</v>
      </c>
      <c r="AF5" s="2">
        <v>4.2555850000000001E-3</v>
      </c>
      <c r="AG5" s="2">
        <v>3.5850439999999999E-3</v>
      </c>
      <c r="AH5" s="2">
        <v>1.3060479999999999E-2</v>
      </c>
      <c r="AI5" s="2">
        <v>4.8602519999999998E-3</v>
      </c>
      <c r="AJ5" s="2">
        <v>5.2110890000000003E-3</v>
      </c>
      <c r="AK5" s="2">
        <v>1.2240459E-2</v>
      </c>
      <c r="AL5" s="2">
        <v>3.53667E-3</v>
      </c>
      <c r="AM5" s="2">
        <v>5.8954790000000003E-3</v>
      </c>
      <c r="AN5" s="2">
        <v>8.7610120000000003E-3</v>
      </c>
      <c r="AO5" s="2">
        <v>5.3476340000000004E-3</v>
      </c>
      <c r="AP5" s="2">
        <v>4.1605139999999997E-3</v>
      </c>
      <c r="AQ5" s="2">
        <v>3.0335029999999999E-3</v>
      </c>
      <c r="AR5" s="2">
        <v>1.601112E-3</v>
      </c>
      <c r="AS5" s="2">
        <v>1.6920640000000001E-3</v>
      </c>
      <c r="AT5" s="2">
        <v>6.5532969999999996E-3</v>
      </c>
      <c r="AU5" s="2">
        <v>1.7277729999999999E-3</v>
      </c>
      <c r="AV5" s="2">
        <v>3.7843740000000001E-3</v>
      </c>
      <c r="AW5" s="2">
        <v>3.0657789999999998E-3</v>
      </c>
      <c r="AX5" s="2">
        <v>2.3909170000000002E-3</v>
      </c>
      <c r="AY5" s="2">
        <v>1.861606E-3</v>
      </c>
      <c r="AZ5" s="2">
        <v>7.2303239999999998E-3</v>
      </c>
      <c r="BA5" s="2">
        <v>2.4040870000000001E-3</v>
      </c>
      <c r="BB5" s="2">
        <v>5.3319880000000002E-3</v>
      </c>
      <c r="BC5" s="2">
        <v>6.568674E-3</v>
      </c>
      <c r="BD5" s="2">
        <v>4.6292820000000002E-3</v>
      </c>
      <c r="BE5" s="2">
        <v>6.3166810000000002E-3</v>
      </c>
      <c r="BF5" s="2">
        <v>4.288788E-3</v>
      </c>
      <c r="BG5" s="2">
        <v>5.6057149999999998E-3</v>
      </c>
      <c r="BH5" s="2">
        <v>3.7350619999999999E-3</v>
      </c>
      <c r="BI5" s="2">
        <v>1.0584866E-2</v>
      </c>
      <c r="BJ5" s="2">
        <v>9.59902E-4</v>
      </c>
    </row>
    <row r="6" spans="1:62" x14ac:dyDescent="0.4">
      <c r="A6" s="2">
        <v>5</v>
      </c>
      <c r="B6" s="2" t="s">
        <v>218</v>
      </c>
      <c r="C6" s="1" t="s">
        <v>41</v>
      </c>
      <c r="D6" s="2" t="s">
        <v>7</v>
      </c>
      <c r="E6" s="2">
        <v>0.29773812000000011</v>
      </c>
      <c r="F6" s="2">
        <v>8.1417959999999998E-3</v>
      </c>
      <c r="G6" s="2">
        <v>3.5346069999999999E-3</v>
      </c>
      <c r="H6" s="2">
        <v>7.3680760000000003E-3</v>
      </c>
      <c r="I6" s="2">
        <v>5.9901080000000001E-3</v>
      </c>
      <c r="J6" s="2">
        <v>7.7882769999999997E-3</v>
      </c>
      <c r="K6" s="2">
        <v>6.4461340000000001E-3</v>
      </c>
      <c r="L6" s="2">
        <v>5.7315810000000003E-3</v>
      </c>
      <c r="M6" s="2">
        <v>6.4441230000000004E-3</v>
      </c>
      <c r="N6" s="2">
        <v>6.8665030000000004E-3</v>
      </c>
      <c r="O6" s="2">
        <v>8.8089510000000006E-3</v>
      </c>
      <c r="P6" s="2">
        <v>3.6960109999999999E-3</v>
      </c>
      <c r="Q6" s="2">
        <v>4.3368499999999997E-3</v>
      </c>
      <c r="R6" s="2">
        <v>4.8800509999999998E-3</v>
      </c>
      <c r="S6" s="2">
        <v>9.3756780000000001E-3</v>
      </c>
      <c r="T6" s="2">
        <v>1.1465640000000001E-3</v>
      </c>
      <c r="U6" s="2">
        <v>5.847522E-3</v>
      </c>
      <c r="V6" s="2">
        <v>6.8585340000000003E-3</v>
      </c>
      <c r="W6" s="2">
        <v>8.0244200000000009E-3</v>
      </c>
      <c r="X6" s="2">
        <v>7.7708359999999997E-3</v>
      </c>
      <c r="Y6" s="2">
        <v>7.1721349999999996E-3</v>
      </c>
      <c r="Z6" s="2">
        <v>3.8985119999999998E-3</v>
      </c>
      <c r="AA6" s="2">
        <v>6.9949249999999999E-3</v>
      </c>
      <c r="AB6" s="2">
        <v>4.1158760000000001E-3</v>
      </c>
      <c r="AC6" s="2">
        <v>5.7392390000000001E-3</v>
      </c>
      <c r="AD6" s="2">
        <v>1.052332E-3</v>
      </c>
      <c r="AE6" s="2">
        <v>1.6097780000000001E-3</v>
      </c>
      <c r="AF6" s="2">
        <v>5.0932649999999996E-3</v>
      </c>
      <c r="AG6" s="2">
        <v>2.1068250000000001E-3</v>
      </c>
      <c r="AH6" s="2">
        <v>9.3548590000000001E-3</v>
      </c>
      <c r="AI6" s="2">
        <v>1.8633009999999999E-3</v>
      </c>
      <c r="AJ6" s="2">
        <v>4.6995379999999996E-3</v>
      </c>
      <c r="AK6" s="2">
        <v>5.7776379999999999E-3</v>
      </c>
      <c r="AL6" s="2">
        <v>6.5298719999999999E-3</v>
      </c>
      <c r="AM6" s="2">
        <v>3.249624E-3</v>
      </c>
      <c r="AN6" s="2">
        <v>5.8296140000000003E-3</v>
      </c>
      <c r="AO6" s="2">
        <v>5.4799030000000004E-3</v>
      </c>
      <c r="AP6" s="2">
        <v>4.7586319999999996E-3</v>
      </c>
      <c r="AQ6" s="2">
        <v>1.105176E-3</v>
      </c>
      <c r="AR6" s="2">
        <v>4.6597699999999997E-3</v>
      </c>
      <c r="AS6" s="2">
        <v>4.3968770000000004E-3</v>
      </c>
      <c r="AT6" s="2">
        <v>8.0516140000000003E-3</v>
      </c>
      <c r="AU6" s="2">
        <v>1.6997780000000001E-3</v>
      </c>
      <c r="AV6" s="2">
        <v>3.2335810000000001E-3</v>
      </c>
      <c r="AW6" s="2">
        <v>3.9435190000000004E-3</v>
      </c>
      <c r="AX6" s="2">
        <v>4.7928270000000004E-3</v>
      </c>
      <c r="AY6" s="2">
        <v>5.0148019999999996E-3</v>
      </c>
      <c r="AZ6" s="2">
        <v>5.6671100000000004E-3</v>
      </c>
      <c r="BA6" s="2">
        <v>4.9106280000000002E-3</v>
      </c>
      <c r="BB6" s="2">
        <v>3.1468059999999998E-3</v>
      </c>
      <c r="BC6" s="2">
        <v>4.2748710000000004E-3</v>
      </c>
      <c r="BD6" s="2">
        <v>5.2396719999999999E-3</v>
      </c>
      <c r="BE6" s="2">
        <v>7.6850340000000003E-3</v>
      </c>
      <c r="BF6" s="2">
        <v>8.0366799999999992E-3</v>
      </c>
      <c r="BG6" s="2">
        <v>2.545262E-3</v>
      </c>
      <c r="BH6" s="2">
        <v>5.4829850000000001E-3</v>
      </c>
      <c r="BI6" s="2">
        <v>6.1019280000000004E-3</v>
      </c>
      <c r="BJ6" s="2">
        <v>3.3667100000000002E-3</v>
      </c>
    </row>
    <row r="7" spans="1:62" x14ac:dyDescent="0.4">
      <c r="A7" s="2">
        <v>6</v>
      </c>
      <c r="B7" s="2" t="s">
        <v>82</v>
      </c>
      <c r="C7" s="1" t="s">
        <v>83</v>
      </c>
      <c r="D7" s="2" t="s">
        <v>7</v>
      </c>
      <c r="E7" s="2">
        <v>0.15987759199999999</v>
      </c>
      <c r="F7" s="2">
        <v>7.3276799999999996E-4</v>
      </c>
      <c r="G7" s="2">
        <v>1.9558589999999999E-3</v>
      </c>
      <c r="H7" s="2">
        <v>3.594912E-3</v>
      </c>
      <c r="I7" s="2">
        <v>6.9758390000000002E-3</v>
      </c>
      <c r="J7" s="2">
        <v>1.7435420000000001E-3</v>
      </c>
      <c r="K7" s="2">
        <v>3.2553460000000001E-3</v>
      </c>
      <c r="L7" s="2">
        <v>3.6499779999999999E-3</v>
      </c>
      <c r="M7" s="2">
        <v>7.6580300000000001E-4</v>
      </c>
      <c r="N7" s="2">
        <v>2.0273579999999999E-3</v>
      </c>
      <c r="O7" s="2">
        <v>8.9358500000000002E-4</v>
      </c>
      <c r="P7" s="2">
        <v>7.4091720000000003E-3</v>
      </c>
      <c r="Q7" s="2">
        <v>4.6137050000000001E-3</v>
      </c>
      <c r="R7" s="2">
        <v>3.1102909999999998E-3</v>
      </c>
      <c r="S7" s="2">
        <v>2.8863750000000001E-3</v>
      </c>
      <c r="T7" s="2">
        <v>2.8525960000000002E-3</v>
      </c>
      <c r="U7" s="2">
        <v>7.3010000000000002E-4</v>
      </c>
      <c r="V7" s="2">
        <v>1.0970419999999999E-3</v>
      </c>
      <c r="W7" s="2">
        <v>2.662055E-3</v>
      </c>
      <c r="X7" s="2">
        <v>1.3826999999999999E-3</v>
      </c>
      <c r="Y7" s="2">
        <v>2.7068959999999999E-3</v>
      </c>
      <c r="Z7" s="2">
        <v>3.2337279999999999E-3</v>
      </c>
      <c r="AA7" s="2">
        <v>2.0145100000000002E-3</v>
      </c>
      <c r="AB7" s="2">
        <v>3.2341890000000002E-3</v>
      </c>
      <c r="AC7" s="2">
        <v>1.9852569999999998E-3</v>
      </c>
      <c r="AD7" s="2">
        <v>3.8396289999999998E-3</v>
      </c>
      <c r="AE7" s="2">
        <v>4.4412150000000001E-3</v>
      </c>
      <c r="AF7" s="2">
        <v>3.0077540000000001E-3</v>
      </c>
      <c r="AG7" s="2">
        <v>2.474899E-3</v>
      </c>
      <c r="AH7" s="2">
        <v>1.867613E-3</v>
      </c>
      <c r="AI7" s="2">
        <v>1.6754762999999999E-2</v>
      </c>
      <c r="AJ7" s="2">
        <v>3.8807569999999999E-3</v>
      </c>
      <c r="AK7" s="2">
        <v>1.1170220000000001E-3</v>
      </c>
      <c r="AL7" s="2">
        <v>1.4603400000000001E-3</v>
      </c>
      <c r="AM7" s="2">
        <v>3.0948239999999999E-3</v>
      </c>
      <c r="AN7" s="2">
        <v>9.3000099999999996E-4</v>
      </c>
      <c r="AO7" s="2">
        <v>3.689145E-3</v>
      </c>
      <c r="AP7" s="2">
        <v>3.2260750000000001E-3</v>
      </c>
      <c r="AQ7" s="2">
        <v>1.479338E-3</v>
      </c>
      <c r="AR7" s="2">
        <v>3.3444999999999998E-3</v>
      </c>
      <c r="AS7" s="2">
        <v>3.6845279999999998E-3</v>
      </c>
      <c r="AT7" s="2">
        <v>5.1411440000000003E-3</v>
      </c>
      <c r="AU7" s="2">
        <v>3.1215790000000002E-3</v>
      </c>
      <c r="AV7" s="2">
        <v>4.8585069999999998E-3</v>
      </c>
      <c r="AW7" s="2">
        <v>1.12955E-3</v>
      </c>
      <c r="AX7" s="2">
        <v>1.4577749999999999E-3</v>
      </c>
      <c r="AY7" s="2">
        <v>1.81836E-3</v>
      </c>
      <c r="AZ7" s="2">
        <v>9.9866199999999999E-4</v>
      </c>
      <c r="BA7" s="2">
        <v>1.645639E-3</v>
      </c>
      <c r="BB7" s="2">
        <v>2.103873E-3</v>
      </c>
      <c r="BC7" s="2">
        <v>2.79533E-4</v>
      </c>
      <c r="BD7" s="2">
        <v>4.71943E-4</v>
      </c>
      <c r="BE7" s="2">
        <v>1.705769E-3</v>
      </c>
      <c r="BF7" s="2">
        <v>1.1592690000000001E-3</v>
      </c>
      <c r="BG7" s="2">
        <v>4.0331430000000003E-3</v>
      </c>
      <c r="BH7" s="2">
        <v>1.1192229999999999E-3</v>
      </c>
      <c r="BI7" s="2">
        <v>3.4397389999999998E-3</v>
      </c>
      <c r="BJ7" s="2">
        <v>1.5878750000000001E-3</v>
      </c>
    </row>
    <row r="8" spans="1:62" x14ac:dyDescent="0.4">
      <c r="A8" s="2">
        <v>7</v>
      </c>
      <c r="B8" s="2" t="s">
        <v>219</v>
      </c>
      <c r="C8" s="1" t="s">
        <v>124</v>
      </c>
      <c r="D8" s="2" t="s">
        <v>7</v>
      </c>
      <c r="E8" s="2">
        <v>0.23833453499999999</v>
      </c>
      <c r="F8" s="2">
        <v>2.5937360000000001E-3</v>
      </c>
      <c r="G8" s="2">
        <v>2.4795490000000002E-3</v>
      </c>
      <c r="H8" s="2">
        <v>8.091773E-3</v>
      </c>
      <c r="I8" s="2">
        <v>8.1572250000000006E-3</v>
      </c>
      <c r="J8" s="2">
        <v>1.8516920000000001E-3</v>
      </c>
      <c r="K8" s="2">
        <v>9.4804999999999993E-3</v>
      </c>
      <c r="L8" s="2">
        <v>1.859966E-2</v>
      </c>
      <c r="M8" s="2">
        <v>2.5086940000000001E-3</v>
      </c>
      <c r="N8" s="2">
        <v>2.6522239999999999E-3</v>
      </c>
      <c r="O8" s="2">
        <v>2.9701990000000002E-3</v>
      </c>
      <c r="P8" s="2">
        <v>1.606204E-3</v>
      </c>
      <c r="Q8" s="2">
        <v>1.829965E-3</v>
      </c>
      <c r="R8" s="2">
        <v>1.7397280000000001E-3</v>
      </c>
      <c r="S8" s="2">
        <v>3.0150810000000002E-3</v>
      </c>
      <c r="T8" s="2">
        <v>1.822997E-3</v>
      </c>
      <c r="U8" s="2">
        <v>1.0537260000000001E-3</v>
      </c>
      <c r="V8" s="2">
        <v>1.697058E-3</v>
      </c>
      <c r="W8" s="2">
        <v>2.915735E-3</v>
      </c>
      <c r="X8" s="2">
        <v>2.7644330000000002E-3</v>
      </c>
      <c r="Y8" s="2">
        <v>3.1063240000000002E-3</v>
      </c>
      <c r="Z8" s="2">
        <v>9.5050099999999995E-3</v>
      </c>
      <c r="AA8" s="2">
        <v>2.678078E-3</v>
      </c>
      <c r="AB8" s="2">
        <v>1.2620439999999999E-3</v>
      </c>
      <c r="AC8" s="2">
        <v>1.581182E-3</v>
      </c>
      <c r="AD8" s="2">
        <v>3.9764459999999998E-3</v>
      </c>
      <c r="AE8" s="2">
        <v>1.428655E-3</v>
      </c>
      <c r="AF8" s="2">
        <v>1.4255330000000001E-3</v>
      </c>
      <c r="AG8" s="2">
        <v>2.6555060000000002E-3</v>
      </c>
      <c r="AH8" s="2">
        <v>1.670218E-3</v>
      </c>
      <c r="AI8" s="2">
        <v>2.7476979999999998E-3</v>
      </c>
      <c r="AJ8" s="2">
        <v>1.779758E-3</v>
      </c>
      <c r="AK8" s="2">
        <v>1.3667950000000001E-3</v>
      </c>
      <c r="AL8" s="2">
        <v>2.7354910000000001E-3</v>
      </c>
      <c r="AM8" s="2">
        <v>1.5436339999999999E-3</v>
      </c>
      <c r="AN8" s="2">
        <v>2.5569009999999999E-3</v>
      </c>
      <c r="AO8" s="2">
        <v>2.1826599999999999E-3</v>
      </c>
      <c r="AP8" s="2">
        <v>1.4088099999999999E-3</v>
      </c>
      <c r="AQ8" s="2">
        <v>1.9708830000000001E-3</v>
      </c>
      <c r="AR8" s="2">
        <v>9.7793050000000003E-3</v>
      </c>
      <c r="AS8" s="2">
        <v>1.8815259999999999E-3</v>
      </c>
      <c r="AT8" s="2">
        <v>3.5923719999999999E-3</v>
      </c>
      <c r="AU8" s="2">
        <v>1.923672E-3</v>
      </c>
      <c r="AV8" s="2">
        <v>1.7567935E-2</v>
      </c>
      <c r="AW8" s="2">
        <v>1.602767E-3</v>
      </c>
      <c r="AX8" s="2">
        <v>1.5306779999999999E-3</v>
      </c>
      <c r="AY8" s="2">
        <v>7.5138849999999997E-3</v>
      </c>
      <c r="AZ8" s="2">
        <v>8.7456559999999992E-3</v>
      </c>
      <c r="BA8" s="2">
        <v>7.4100199999999998E-3</v>
      </c>
      <c r="BB8" s="2">
        <v>1.3720232000000001E-2</v>
      </c>
      <c r="BC8" s="2">
        <v>2.1120650000000002E-3</v>
      </c>
      <c r="BD8" s="2">
        <v>6.8693319999999997E-3</v>
      </c>
      <c r="BE8" s="2">
        <v>9.2405009999999999E-3</v>
      </c>
      <c r="BF8" s="2">
        <v>2.8271669999999998E-3</v>
      </c>
      <c r="BG8" s="2">
        <v>9.9435489999999994E-3</v>
      </c>
      <c r="BH8" s="2">
        <v>2.6769950000000002E-3</v>
      </c>
      <c r="BI8" s="2">
        <v>1.520125E-3</v>
      </c>
      <c r="BJ8" s="2">
        <v>2.4649479999999998E-3</v>
      </c>
    </row>
    <row r="9" spans="1:62" x14ac:dyDescent="0.4">
      <c r="A9" s="2">
        <v>8</v>
      </c>
      <c r="B9" s="2" t="s">
        <v>149</v>
      </c>
      <c r="C9" s="1" t="s">
        <v>6</v>
      </c>
      <c r="D9" s="2" t="s">
        <v>7</v>
      </c>
      <c r="E9" s="2">
        <v>0.29804475700000005</v>
      </c>
      <c r="F9" s="2">
        <v>4.6248590000000003E-3</v>
      </c>
      <c r="G9" s="2">
        <v>3.9398159999999996E-3</v>
      </c>
      <c r="H9" s="2">
        <v>4.3662299999999996E-3</v>
      </c>
      <c r="I9" s="2">
        <v>1.2556631E-2</v>
      </c>
      <c r="J9" s="2">
        <v>3.962541E-3</v>
      </c>
      <c r="K9" s="2">
        <v>6.4272779999999998E-3</v>
      </c>
      <c r="L9" s="2">
        <v>1.0710654999999999E-2</v>
      </c>
      <c r="M9" s="2">
        <v>5.4078670000000002E-3</v>
      </c>
      <c r="N9" s="2">
        <v>4.9677000000000002E-3</v>
      </c>
      <c r="O9" s="2">
        <v>3.0352650000000001E-3</v>
      </c>
      <c r="P9" s="2">
        <v>1.2759212000000001E-2</v>
      </c>
      <c r="Q9" s="2">
        <v>3.622049E-3</v>
      </c>
      <c r="R9" s="2">
        <v>1.2518939999999999E-3</v>
      </c>
      <c r="S9" s="2">
        <v>3.426522E-3</v>
      </c>
      <c r="T9" s="2">
        <v>2.260874E-3</v>
      </c>
      <c r="U9" s="2">
        <v>7.1029719999999999E-3</v>
      </c>
      <c r="V9" s="2">
        <v>3.2828599999999999E-3</v>
      </c>
      <c r="W9" s="2">
        <v>4.1159320000000001E-3</v>
      </c>
      <c r="X9" s="2">
        <v>6.1600409999999998E-3</v>
      </c>
      <c r="Y9" s="2">
        <v>1.390063E-3</v>
      </c>
      <c r="Z9" s="2">
        <v>1.3061138999999999E-2</v>
      </c>
      <c r="AA9" s="2">
        <v>6.2316810000000002E-3</v>
      </c>
      <c r="AB9" s="2">
        <v>6.657807E-3</v>
      </c>
      <c r="AC9" s="2">
        <v>7.398908E-3</v>
      </c>
      <c r="AD9" s="2">
        <v>1.2730727000000001E-2</v>
      </c>
      <c r="AE9" s="2">
        <v>2.77042E-3</v>
      </c>
      <c r="AF9" s="2">
        <v>7.8929570000000008E-3</v>
      </c>
      <c r="AG9" s="2">
        <v>1.729055E-3</v>
      </c>
      <c r="AH9" s="2">
        <v>1.6448249999999999E-3</v>
      </c>
      <c r="AI9" s="2">
        <v>4.8485469999999999E-3</v>
      </c>
      <c r="AJ9" s="2">
        <v>3.6609580000000002E-3</v>
      </c>
      <c r="AK9" s="2">
        <v>5.4061589999999998E-3</v>
      </c>
      <c r="AL9" s="2">
        <v>5.0509789999999997E-3</v>
      </c>
      <c r="AM9" s="2">
        <v>7.3408889999999997E-3</v>
      </c>
      <c r="AN9" s="2">
        <v>4.7489250000000002E-3</v>
      </c>
      <c r="AO9" s="2">
        <v>3.0388070000000001E-3</v>
      </c>
      <c r="AP9" s="2">
        <v>9.3007790000000003E-3</v>
      </c>
      <c r="AQ9" s="2">
        <v>1.7404320000000001E-3</v>
      </c>
      <c r="AR9" s="2">
        <v>3.830675E-3</v>
      </c>
      <c r="AS9" s="2">
        <v>4.5892540000000001E-3</v>
      </c>
      <c r="AT9" s="2">
        <v>1.6556609999999999E-3</v>
      </c>
      <c r="AU9" s="2">
        <v>2.1052739999999999E-3</v>
      </c>
      <c r="AV9" s="2">
        <v>4.2539630000000004E-3</v>
      </c>
      <c r="AW9" s="2">
        <v>1.765006E-3</v>
      </c>
      <c r="AX9" s="2">
        <v>3.0798790000000002E-3</v>
      </c>
      <c r="AY9" s="2">
        <v>3.4403530000000002E-3</v>
      </c>
      <c r="AZ9" s="2">
        <v>6.1234799999999997E-3</v>
      </c>
      <c r="BA9" s="2">
        <v>3.802035E-3</v>
      </c>
      <c r="BB9" s="2">
        <v>3.3555960000000002E-3</v>
      </c>
      <c r="BC9" s="2">
        <v>3.2055809999999999E-3</v>
      </c>
      <c r="BD9" s="2">
        <v>3.208855E-3</v>
      </c>
      <c r="BE9" s="2">
        <v>3.774987E-3</v>
      </c>
      <c r="BF9" s="2">
        <v>3.2871889999999998E-3</v>
      </c>
      <c r="BG9" s="2">
        <v>1.3700588E-2</v>
      </c>
      <c r="BH9" s="2">
        <v>3.901842E-3</v>
      </c>
      <c r="BI9" s="2">
        <v>6.7786590000000002E-3</v>
      </c>
      <c r="BJ9" s="2">
        <v>1.1560625E-2</v>
      </c>
    </row>
    <row r="10" spans="1:62" x14ac:dyDescent="0.4">
      <c r="A10" s="2">
        <v>9</v>
      </c>
      <c r="B10" s="2" t="s">
        <v>151</v>
      </c>
      <c r="C10" s="1" t="s">
        <v>152</v>
      </c>
      <c r="D10" s="2" t="s">
        <v>7</v>
      </c>
      <c r="E10" s="2">
        <v>0.135105424</v>
      </c>
      <c r="F10" s="2">
        <v>3.3824010000000002E-3</v>
      </c>
      <c r="G10" s="2">
        <v>4.4041330000000002E-3</v>
      </c>
      <c r="H10" s="2">
        <v>5.5506210000000004E-3</v>
      </c>
      <c r="I10" s="2">
        <v>3.0859559999999999E-3</v>
      </c>
      <c r="J10" s="2">
        <v>2.4322860000000001E-3</v>
      </c>
      <c r="K10" s="2">
        <v>4.1662440000000004E-3</v>
      </c>
      <c r="L10" s="2">
        <v>8.4587900000000001E-4</v>
      </c>
      <c r="M10" s="2">
        <v>3.426349E-3</v>
      </c>
      <c r="N10" s="2">
        <v>4.2047229999999996E-3</v>
      </c>
      <c r="O10" s="2">
        <v>4.6090300000000001E-3</v>
      </c>
      <c r="P10" s="2">
        <v>1.412518E-3</v>
      </c>
      <c r="Q10" s="2">
        <v>1.3607840000000001E-3</v>
      </c>
      <c r="R10" s="2">
        <v>1.766821E-3</v>
      </c>
      <c r="S10" s="2">
        <v>3.4999219999999999E-3</v>
      </c>
      <c r="T10" s="2">
        <v>1.5378729999999999E-3</v>
      </c>
      <c r="U10" s="2">
        <v>1.7170740000000001E-3</v>
      </c>
      <c r="V10" s="2">
        <v>1.1837950000000001E-3</v>
      </c>
      <c r="W10" s="2">
        <v>3.0931069999999999E-3</v>
      </c>
      <c r="X10" s="2">
        <v>5.037316E-3</v>
      </c>
      <c r="Y10" s="2">
        <v>5.6601059999999998E-3</v>
      </c>
      <c r="Z10" s="2">
        <v>6.8377499999999996E-4</v>
      </c>
      <c r="AA10" s="2">
        <v>4.2728109999999996E-3</v>
      </c>
      <c r="AB10" s="2">
        <v>8.8758800000000003E-4</v>
      </c>
      <c r="AC10" s="2">
        <v>8.1909599999999995E-4</v>
      </c>
      <c r="AD10" s="2">
        <v>9.0224499999999998E-4</v>
      </c>
      <c r="AE10" s="2">
        <v>1.1635790000000001E-3</v>
      </c>
      <c r="AF10" s="2">
        <v>2.1634380000000002E-3</v>
      </c>
      <c r="AG10" s="2">
        <v>4.4532699999999997E-4</v>
      </c>
      <c r="AH10" s="2">
        <v>1.078173E-3</v>
      </c>
      <c r="AI10" s="2">
        <v>2.4122589999999999E-3</v>
      </c>
      <c r="AJ10" s="2">
        <v>1.089128E-3</v>
      </c>
      <c r="AK10" s="2">
        <v>1.7441309999999999E-3</v>
      </c>
      <c r="AL10" s="2">
        <v>4.290449E-3</v>
      </c>
      <c r="AM10" s="2">
        <v>2.8981390000000001E-3</v>
      </c>
      <c r="AN10" s="2">
        <v>3.49176E-3</v>
      </c>
      <c r="AO10" s="2">
        <v>1.934103E-3</v>
      </c>
      <c r="AP10" s="2">
        <v>2.3952610000000001E-3</v>
      </c>
      <c r="AQ10" s="2">
        <v>2.1713769999999999E-3</v>
      </c>
      <c r="AR10" s="2">
        <v>1.547023E-3</v>
      </c>
      <c r="AS10" s="2">
        <v>2.4421040000000001E-3</v>
      </c>
      <c r="AT10" s="2">
        <v>2.899296E-3</v>
      </c>
      <c r="AU10" s="2">
        <v>2.910017E-3</v>
      </c>
      <c r="AV10" s="2">
        <v>1.517605E-3</v>
      </c>
      <c r="AW10" s="2">
        <v>2.026225E-3</v>
      </c>
      <c r="AX10" s="2">
        <v>2.3701019999999998E-3</v>
      </c>
      <c r="AY10" s="2">
        <v>1.321285E-3</v>
      </c>
      <c r="AZ10" s="2">
        <v>1.267055E-3</v>
      </c>
      <c r="BA10" s="2">
        <v>1.2148759999999999E-3</v>
      </c>
      <c r="BB10" s="2">
        <v>1.565749E-3</v>
      </c>
      <c r="BC10" s="2">
        <v>1.89156E-3</v>
      </c>
      <c r="BD10" s="2">
        <v>9.8866300000000009E-4</v>
      </c>
      <c r="BE10" s="2">
        <v>1.594828E-3</v>
      </c>
      <c r="BF10" s="2">
        <v>4.7479050000000002E-3</v>
      </c>
      <c r="BG10" s="2">
        <v>5.1778900000000005E-4</v>
      </c>
      <c r="BH10" s="2">
        <v>3.8270029999999998E-3</v>
      </c>
      <c r="BI10" s="2">
        <v>2.2128339999999999E-3</v>
      </c>
      <c r="BJ10" s="2">
        <v>1.0239279999999999E-3</v>
      </c>
    </row>
    <row r="11" spans="1:62" x14ac:dyDescent="0.4">
      <c r="A11" s="2">
        <v>10</v>
      </c>
      <c r="B11" s="2" t="s">
        <v>230</v>
      </c>
      <c r="C11" s="2" t="s">
        <v>41</v>
      </c>
      <c r="D11" s="2" t="s">
        <v>7</v>
      </c>
      <c r="E11" s="2">
        <v>0.30635654400000001</v>
      </c>
      <c r="F11" s="2">
        <v>7.1748289999999998E-3</v>
      </c>
      <c r="G11" s="2">
        <v>5.6259930000000001E-3</v>
      </c>
      <c r="H11" s="2">
        <v>9.6854109999999997E-3</v>
      </c>
      <c r="I11" s="2">
        <v>4.5931619999999996E-3</v>
      </c>
      <c r="J11" s="2">
        <v>4.3448230000000003E-3</v>
      </c>
      <c r="K11" s="2">
        <v>1.0443770999999999E-2</v>
      </c>
      <c r="L11" s="2">
        <v>3.3652930000000001E-3</v>
      </c>
      <c r="M11" s="2">
        <v>5.3962350000000001E-3</v>
      </c>
      <c r="N11" s="2">
        <v>6.8731119999999998E-3</v>
      </c>
      <c r="O11" s="2">
        <v>5.1630460000000001E-3</v>
      </c>
      <c r="P11" s="2">
        <v>1.1975200000000001E-3</v>
      </c>
      <c r="Q11" s="2">
        <v>7.9496080000000004E-3</v>
      </c>
      <c r="R11" s="2">
        <v>9.3338970000000007E-3</v>
      </c>
      <c r="S11" s="2">
        <v>9.6854109999999997E-3</v>
      </c>
      <c r="T11" s="2">
        <v>9.4637120000000009E-3</v>
      </c>
      <c r="U11" s="2">
        <v>1.3303465E-2</v>
      </c>
      <c r="V11" s="2">
        <v>1.0526140999999999E-2</v>
      </c>
      <c r="W11" s="2">
        <v>2.7750269999999998E-3</v>
      </c>
      <c r="X11" s="2">
        <v>5.4134780000000002E-3</v>
      </c>
      <c r="Y11" s="2">
        <v>3.7324839999999999E-3</v>
      </c>
      <c r="Z11" s="2">
        <v>2.6599029999999999E-3</v>
      </c>
      <c r="AA11" s="2">
        <v>7.1836180000000001E-3</v>
      </c>
      <c r="AB11" s="2">
        <v>9.5556990000000008E-3</v>
      </c>
      <c r="AC11" s="2">
        <v>9.1914019999999996E-3</v>
      </c>
      <c r="AD11" s="2">
        <v>3.2938960000000002E-3</v>
      </c>
      <c r="AE11" s="2">
        <v>4.059918E-3</v>
      </c>
      <c r="AF11" s="2">
        <v>2.2462250000000001E-3</v>
      </c>
      <c r="AG11" s="2">
        <v>4.5044589999999997E-3</v>
      </c>
      <c r="AH11" s="2">
        <v>1.1445090999999999E-2</v>
      </c>
      <c r="AI11" s="2">
        <v>2.4279100000000001E-3</v>
      </c>
      <c r="AJ11" s="2">
        <v>1.598845E-3</v>
      </c>
      <c r="AK11" s="2">
        <v>1.1226490000000001E-3</v>
      </c>
      <c r="AL11" s="2">
        <v>6.1399289999999997E-3</v>
      </c>
      <c r="AM11" s="2">
        <v>7.5580329999999996E-3</v>
      </c>
      <c r="AN11" s="2">
        <v>6.1647789999999996E-3</v>
      </c>
      <c r="AO11" s="2">
        <v>3.3829709999999998E-3</v>
      </c>
      <c r="AP11" s="2">
        <v>2.3300059999999999E-3</v>
      </c>
      <c r="AQ11" s="2">
        <v>3.1808420000000001E-3</v>
      </c>
      <c r="AR11" s="2">
        <v>3.154048E-3</v>
      </c>
      <c r="AS11" s="2">
        <v>4.5299440000000002E-3</v>
      </c>
      <c r="AT11" s="2">
        <v>3.557845E-3</v>
      </c>
      <c r="AU11" s="2">
        <v>4.9419809999999998E-3</v>
      </c>
      <c r="AV11" s="2">
        <v>3.9388139999999997E-3</v>
      </c>
      <c r="AW11" s="2">
        <v>3.2169329999999999E-3</v>
      </c>
      <c r="AX11" s="2">
        <v>6.0521510000000004E-3</v>
      </c>
      <c r="AY11" s="2">
        <v>7.6230040000000001E-3</v>
      </c>
      <c r="AZ11" s="2">
        <v>5.524218E-3</v>
      </c>
      <c r="BA11" s="2">
        <v>8.0791219999999993E-3</v>
      </c>
      <c r="BB11" s="2">
        <v>1.548486E-3</v>
      </c>
      <c r="BC11" s="2">
        <v>2.5613390000000002E-3</v>
      </c>
      <c r="BD11" s="2">
        <v>6.2541350000000001E-3</v>
      </c>
      <c r="BE11" s="2">
        <v>3.535393E-3</v>
      </c>
      <c r="BF11" s="2">
        <v>6.27562E-3</v>
      </c>
      <c r="BG11" s="2">
        <v>3.598773E-3</v>
      </c>
      <c r="BH11" s="2">
        <v>4.6827379999999997E-3</v>
      </c>
      <c r="BI11" s="2">
        <v>1.217575E-3</v>
      </c>
      <c r="BJ11" s="2">
        <v>1.9718320000000002E-3</v>
      </c>
    </row>
    <row r="12" spans="1:62" x14ac:dyDescent="0.4">
      <c r="E12" s="2">
        <v>2.5057936129999998</v>
      </c>
      <c r="F12" s="2">
        <v>4.5293592000000001E-2</v>
      </c>
      <c r="G12" s="2">
        <v>3.6922800000000006E-2</v>
      </c>
      <c r="H12" s="2">
        <v>7.0772533999999998E-2</v>
      </c>
      <c r="I12" s="2">
        <v>6.876961899999999E-2</v>
      </c>
      <c r="J12" s="2">
        <v>4.2260976999999998E-2</v>
      </c>
      <c r="K12" s="2">
        <v>7.1394875999999996E-2</v>
      </c>
      <c r="L12" s="2">
        <v>6.0296161000000001E-2</v>
      </c>
      <c r="M12" s="2">
        <v>4.1146470999999997E-2</v>
      </c>
      <c r="N12" s="2">
        <v>4.3714463000000002E-2</v>
      </c>
      <c r="O12" s="2">
        <v>3.9385066999999996E-2</v>
      </c>
      <c r="P12" s="2">
        <v>4.1012011000000001E-2</v>
      </c>
      <c r="Q12" s="2">
        <v>5.0381284999999998E-2</v>
      </c>
      <c r="R12" s="2">
        <v>3.6472766000000004E-2</v>
      </c>
      <c r="S12" s="2">
        <v>5.4183842000000003E-2</v>
      </c>
      <c r="T12" s="2">
        <v>4.8716070000000007E-2</v>
      </c>
      <c r="U12" s="2">
        <v>6.2813815999999995E-2</v>
      </c>
      <c r="V12" s="2">
        <v>4.5810077000000005E-2</v>
      </c>
      <c r="W12" s="2">
        <v>4.9569433999999996E-2</v>
      </c>
      <c r="X12" s="2">
        <v>4.7290676999999996E-2</v>
      </c>
      <c r="Y12" s="2">
        <v>5.2782425999999993E-2</v>
      </c>
      <c r="Z12" s="2">
        <v>4.8318484999999994E-2</v>
      </c>
      <c r="AA12" s="2">
        <v>4.4888333000000009E-2</v>
      </c>
      <c r="AB12" s="2">
        <v>4.1431769E-2</v>
      </c>
      <c r="AC12" s="2">
        <v>4.4716162000000004E-2</v>
      </c>
      <c r="AD12" s="2">
        <v>4.0748515999999999E-2</v>
      </c>
      <c r="AE12" s="2">
        <v>3.1787028000000002E-2</v>
      </c>
      <c r="AF12" s="2">
        <v>3.4118019999999992E-2</v>
      </c>
      <c r="AG12" s="2">
        <v>3.2425092999999995E-2</v>
      </c>
      <c r="AH12" s="2">
        <v>5.8281726999999998E-2</v>
      </c>
      <c r="AI12" s="2">
        <v>4.8375739000000001E-2</v>
      </c>
      <c r="AJ12" s="2">
        <v>4.3629095999999999E-2</v>
      </c>
      <c r="AK12" s="2">
        <v>5.7170510000000008E-2</v>
      </c>
      <c r="AL12" s="2">
        <v>4.3648096000000004E-2</v>
      </c>
      <c r="AM12" s="2">
        <v>3.7562435999999998E-2</v>
      </c>
      <c r="AN12" s="2">
        <v>4.8098851000000005E-2</v>
      </c>
      <c r="AO12" s="2">
        <v>3.8518218E-2</v>
      </c>
      <c r="AP12" s="2">
        <v>3.5737544000000003E-2</v>
      </c>
      <c r="AQ12" s="2">
        <v>2.0662779999999999E-2</v>
      </c>
      <c r="AR12" s="2">
        <v>3.2576053000000001E-2</v>
      </c>
      <c r="AS12" s="2">
        <v>3.4250527000000003E-2</v>
      </c>
      <c r="AT12" s="2">
        <v>4.5621325000000004E-2</v>
      </c>
      <c r="AU12" s="2">
        <v>3.6467556999999998E-2</v>
      </c>
      <c r="AV12" s="2">
        <v>4.9536306999999995E-2</v>
      </c>
      <c r="AW12" s="2">
        <v>2.3972811000000004E-2</v>
      </c>
      <c r="AX12" s="2">
        <v>3.0629051000000004E-2</v>
      </c>
      <c r="AY12" s="2">
        <v>3.7656800000000004E-2</v>
      </c>
      <c r="AZ12" s="2">
        <v>4.4160459999999999E-2</v>
      </c>
      <c r="BA12" s="2">
        <v>3.8545494999999999E-2</v>
      </c>
      <c r="BB12" s="2">
        <v>4.3373403999999997E-2</v>
      </c>
      <c r="BC12" s="2">
        <v>3.7382143999999999E-2</v>
      </c>
      <c r="BD12" s="2">
        <v>4.0278924000000001E-2</v>
      </c>
      <c r="BE12" s="2">
        <v>4.8602849999999996E-2</v>
      </c>
      <c r="BF12" s="2">
        <v>4.0922500000000001E-2</v>
      </c>
      <c r="BG12" s="2">
        <v>4.5458741999999996E-2</v>
      </c>
      <c r="BH12" s="2">
        <v>4.0124809000000004E-2</v>
      </c>
      <c r="BI12" s="2">
        <v>4.3420048999999988E-2</v>
      </c>
      <c r="BJ12" s="2">
        <v>3.3706437999999998E-2</v>
      </c>
    </row>
    <row r="13" spans="1:62" x14ac:dyDescent="0.4">
      <c r="E13" s="2">
        <v>0.25057936129999997</v>
      </c>
      <c r="F13" s="2">
        <v>4.5293592000000002E-3</v>
      </c>
      <c r="G13" s="2">
        <v>3.6922800000000005E-3</v>
      </c>
      <c r="H13" s="2">
        <v>7.0772533999999996E-3</v>
      </c>
      <c r="I13" s="2">
        <v>6.876961899999999E-3</v>
      </c>
      <c r="J13" s="2">
        <v>4.2260976999999996E-3</v>
      </c>
      <c r="K13" s="2">
        <v>7.1394875999999993E-3</v>
      </c>
      <c r="L13" s="2">
        <v>6.0296161000000003E-3</v>
      </c>
      <c r="M13" s="2">
        <v>4.1146470999999995E-3</v>
      </c>
      <c r="N13" s="2">
        <v>4.3714462999999999E-3</v>
      </c>
      <c r="O13" s="2">
        <v>3.9385066999999994E-3</v>
      </c>
      <c r="P13" s="2">
        <v>4.1012011000000001E-3</v>
      </c>
      <c r="Q13" s="2">
        <v>5.0381285E-3</v>
      </c>
      <c r="R13" s="2">
        <v>3.6472766000000003E-3</v>
      </c>
      <c r="S13" s="2">
        <v>5.4183842000000001E-3</v>
      </c>
      <c r="T13" s="2">
        <v>4.8716070000000009E-3</v>
      </c>
      <c r="U13" s="2">
        <v>6.2813815999999993E-3</v>
      </c>
      <c r="V13" s="2">
        <v>4.5810077000000005E-3</v>
      </c>
      <c r="W13" s="2">
        <v>4.9569433999999994E-3</v>
      </c>
      <c r="X13" s="2">
        <v>4.7290676999999998E-3</v>
      </c>
      <c r="Y13" s="2">
        <v>5.2782425999999992E-3</v>
      </c>
      <c r="Z13" s="2">
        <v>4.8318484999999994E-3</v>
      </c>
      <c r="AA13" s="2">
        <v>4.4888333000000008E-3</v>
      </c>
      <c r="AB13" s="2">
        <v>4.1431769E-3</v>
      </c>
      <c r="AC13" s="2">
        <v>4.4716162000000004E-3</v>
      </c>
      <c r="AD13" s="2">
        <v>4.0748516000000002E-3</v>
      </c>
      <c r="AE13" s="2">
        <v>3.1787028000000001E-3</v>
      </c>
      <c r="AF13" s="2">
        <v>3.4118019999999994E-3</v>
      </c>
      <c r="AG13" s="2">
        <v>3.2425092999999994E-3</v>
      </c>
      <c r="AH13" s="2">
        <v>5.8281727000000002E-3</v>
      </c>
      <c r="AI13" s="2">
        <v>4.8375739000000003E-3</v>
      </c>
      <c r="AJ13" s="2">
        <v>4.3629096000000001E-3</v>
      </c>
      <c r="AK13" s="2">
        <v>5.7170510000000008E-3</v>
      </c>
      <c r="AL13" s="2">
        <v>4.3648096000000001E-3</v>
      </c>
      <c r="AM13" s="2">
        <v>3.7562435999999996E-3</v>
      </c>
      <c r="AN13" s="2">
        <v>4.8098851000000003E-3</v>
      </c>
      <c r="AO13" s="2">
        <v>3.8518217999999999E-3</v>
      </c>
      <c r="AP13" s="2">
        <v>3.5737544000000003E-3</v>
      </c>
      <c r="AQ13" s="2">
        <v>2.066278E-3</v>
      </c>
      <c r="AR13" s="2">
        <v>3.2576052999999999E-3</v>
      </c>
      <c r="AS13" s="2">
        <v>3.4250527000000003E-3</v>
      </c>
      <c r="AT13" s="2">
        <v>4.5621325000000006E-3</v>
      </c>
      <c r="AU13" s="2">
        <v>3.6467556999999996E-3</v>
      </c>
      <c r="AV13" s="2">
        <v>4.9536306999999995E-3</v>
      </c>
      <c r="AW13" s="2">
        <v>2.3972811000000003E-3</v>
      </c>
      <c r="AX13" s="2">
        <v>3.0629051000000003E-3</v>
      </c>
      <c r="AY13" s="2">
        <v>3.7656800000000004E-3</v>
      </c>
      <c r="AZ13" s="2">
        <v>4.4160459999999999E-3</v>
      </c>
      <c r="BA13" s="2">
        <v>3.8545494999999998E-3</v>
      </c>
      <c r="BB13" s="2">
        <v>4.3373403999999996E-3</v>
      </c>
      <c r="BC13" s="2">
        <v>3.7382143999999998E-3</v>
      </c>
      <c r="BD13" s="2">
        <v>4.0278924000000001E-3</v>
      </c>
      <c r="BE13" s="2">
        <v>4.8602849999999998E-3</v>
      </c>
      <c r="BF13" s="2">
        <v>4.0922500000000004E-3</v>
      </c>
      <c r="BG13" s="2">
        <v>4.5458741999999993E-3</v>
      </c>
      <c r="BH13" s="2">
        <v>4.0124809000000004E-3</v>
      </c>
      <c r="BI13" s="2">
        <v>4.342004899999999E-3</v>
      </c>
      <c r="BJ13" s="2">
        <v>3.3706437999999998E-3</v>
      </c>
    </row>
    <row r="15" spans="1:62" x14ac:dyDescent="0.4">
      <c r="N15" s="3" t="s">
        <v>199</v>
      </c>
      <c r="O15" s="3"/>
      <c r="P15" s="3"/>
      <c r="Q15" s="3"/>
    </row>
    <row r="16" spans="1:62" x14ac:dyDescent="0.4">
      <c r="B16" s="2" t="s">
        <v>185</v>
      </c>
      <c r="C16" s="2" t="s">
        <v>278</v>
      </c>
      <c r="D16" s="2" t="s">
        <v>302</v>
      </c>
      <c r="E16" s="2" t="s">
        <v>303</v>
      </c>
      <c r="N16" s="3" t="s">
        <v>200</v>
      </c>
      <c r="O16" s="3"/>
      <c r="P16" s="3"/>
      <c r="Q16" s="3"/>
    </row>
    <row r="17" spans="2:40" x14ac:dyDescent="0.4">
      <c r="B17" s="2">
        <v>72</v>
      </c>
      <c r="C17" s="4">
        <v>7.1394875999999996E-2</v>
      </c>
      <c r="D17" s="4">
        <v>7.1394875999999993E-3</v>
      </c>
      <c r="E17" s="2" t="s">
        <v>279</v>
      </c>
      <c r="N17" s="2" t="s">
        <v>307</v>
      </c>
    </row>
    <row r="18" spans="2:40" x14ac:dyDescent="0.4">
      <c r="B18" s="2">
        <v>69</v>
      </c>
      <c r="C18" s="4">
        <v>7.0772533999999998E-2</v>
      </c>
      <c r="D18" s="4">
        <v>7.0772533999999996E-3</v>
      </c>
      <c r="E18" s="2" t="s">
        <v>280</v>
      </c>
    </row>
    <row r="19" spans="2:40" x14ac:dyDescent="0.4">
      <c r="B19" s="2">
        <v>70</v>
      </c>
      <c r="C19" s="4">
        <v>6.876961899999999E-2</v>
      </c>
      <c r="D19" s="4">
        <v>6.876961899999999E-3</v>
      </c>
      <c r="E19" s="2" t="s">
        <v>281</v>
      </c>
      <c r="N19" s="2" t="s">
        <v>246</v>
      </c>
      <c r="R19" s="2" t="s">
        <v>23</v>
      </c>
      <c r="V19" s="2" t="s">
        <v>40</v>
      </c>
      <c r="Z19" s="2" t="s">
        <v>218</v>
      </c>
      <c r="AD19" s="2" t="s">
        <v>149</v>
      </c>
      <c r="AH19" s="2" t="s">
        <v>230</v>
      </c>
      <c r="AL19" s="2" t="s">
        <v>219</v>
      </c>
    </row>
    <row r="20" spans="2:40" x14ac:dyDescent="0.4">
      <c r="B20" s="2">
        <v>82</v>
      </c>
      <c r="C20" s="4">
        <v>6.2813815999999995E-2</v>
      </c>
      <c r="D20" s="4">
        <v>6.2813815999999993E-3</v>
      </c>
      <c r="E20" s="2" t="s">
        <v>282</v>
      </c>
      <c r="N20" s="2" t="s">
        <v>6</v>
      </c>
      <c r="R20" s="2" t="s">
        <v>6</v>
      </c>
      <c r="V20" s="2" t="s">
        <v>41</v>
      </c>
      <c r="Z20" s="2" t="s">
        <v>41</v>
      </c>
      <c r="AD20" s="2" t="s">
        <v>234</v>
      </c>
      <c r="AH20" s="2" t="s">
        <v>41</v>
      </c>
      <c r="AL20" s="2" t="s">
        <v>124</v>
      </c>
    </row>
    <row r="21" spans="2:40" x14ac:dyDescent="0.4">
      <c r="B21" s="2">
        <v>73</v>
      </c>
      <c r="C21" s="4">
        <v>6.0296161000000001E-2</v>
      </c>
      <c r="D21" s="4">
        <v>6.0296161000000003E-3</v>
      </c>
      <c r="E21" s="2" t="s">
        <v>283</v>
      </c>
      <c r="N21" s="2" t="s">
        <v>185</v>
      </c>
      <c r="O21" s="2" t="s">
        <v>184</v>
      </c>
      <c r="R21" s="2" t="s">
        <v>185</v>
      </c>
      <c r="S21" s="2" t="s">
        <v>184</v>
      </c>
      <c r="V21" s="2" t="s">
        <v>185</v>
      </c>
      <c r="W21" s="2" t="s">
        <v>184</v>
      </c>
      <c r="Z21" s="2" t="s">
        <v>185</v>
      </c>
      <c r="AA21" s="2" t="s">
        <v>184</v>
      </c>
      <c r="AD21" s="2" t="s">
        <v>185</v>
      </c>
      <c r="AE21" s="2" t="s">
        <v>184</v>
      </c>
      <c r="AH21" s="2" t="s">
        <v>196</v>
      </c>
      <c r="AI21" s="2" t="s">
        <v>184</v>
      </c>
      <c r="AL21" s="2" t="s">
        <v>185</v>
      </c>
      <c r="AM21" s="2" t="s">
        <v>184</v>
      </c>
    </row>
    <row r="22" spans="2:40" x14ac:dyDescent="0.4">
      <c r="B22" s="2">
        <v>95</v>
      </c>
      <c r="C22" s="4">
        <v>5.8281726999999998E-2</v>
      </c>
      <c r="D22" s="4">
        <v>5.8281727000000002E-3</v>
      </c>
      <c r="E22" s="2" t="s">
        <v>274</v>
      </c>
      <c r="N22" s="5">
        <v>98</v>
      </c>
      <c r="O22" s="5">
        <v>9.1994810000000007E-3</v>
      </c>
      <c r="P22" s="5" t="s">
        <v>201</v>
      </c>
      <c r="R22" s="5">
        <v>98</v>
      </c>
      <c r="S22" s="5">
        <v>1.2372753E-2</v>
      </c>
      <c r="T22" s="5" t="s">
        <v>201</v>
      </c>
      <c r="V22" s="5">
        <v>95</v>
      </c>
      <c r="W22" s="5">
        <v>1.3060479999999999E-2</v>
      </c>
      <c r="X22" s="5" t="s">
        <v>202</v>
      </c>
      <c r="Z22" s="5">
        <v>80</v>
      </c>
      <c r="AA22" s="5">
        <v>9.3756780000000001E-3</v>
      </c>
      <c r="AB22" s="5" t="s">
        <v>203</v>
      </c>
      <c r="AD22" s="5">
        <v>120</v>
      </c>
      <c r="AE22" s="5">
        <v>1.3700588E-2</v>
      </c>
      <c r="AF22" s="5" t="s">
        <v>198</v>
      </c>
      <c r="AH22" s="5">
        <v>82</v>
      </c>
      <c r="AI22" s="5">
        <v>1.3303465E-2</v>
      </c>
      <c r="AJ22" s="5" t="s">
        <v>203</v>
      </c>
      <c r="AL22" s="5">
        <v>73</v>
      </c>
      <c r="AM22" s="5">
        <v>1.859966E-2</v>
      </c>
      <c r="AN22" s="5" t="s">
        <v>197</v>
      </c>
    </row>
    <row r="23" spans="2:40" x14ac:dyDescent="0.4">
      <c r="B23" s="2">
        <v>98</v>
      </c>
      <c r="C23" s="4">
        <v>5.7170510000000008E-2</v>
      </c>
      <c r="D23" s="4">
        <v>5.7170510000000008E-3</v>
      </c>
      <c r="E23" s="2" t="s">
        <v>261</v>
      </c>
      <c r="N23" s="5">
        <v>80</v>
      </c>
      <c r="O23" s="5">
        <v>8.5129850000000007E-3</v>
      </c>
      <c r="P23" s="5" t="s">
        <v>203</v>
      </c>
      <c r="R23" s="5">
        <v>69</v>
      </c>
      <c r="S23" s="5">
        <v>1.1419678000000001E-2</v>
      </c>
      <c r="T23" s="5" t="s">
        <v>197</v>
      </c>
      <c r="V23" s="5">
        <v>98</v>
      </c>
      <c r="W23" s="5">
        <v>1.2240459E-2</v>
      </c>
      <c r="X23" s="5" t="s">
        <v>201</v>
      </c>
      <c r="Z23" s="5">
        <v>95</v>
      </c>
      <c r="AA23" s="5">
        <v>9.3548590000000001E-3</v>
      </c>
      <c r="AB23" s="5" t="s">
        <v>202</v>
      </c>
      <c r="AD23" s="5">
        <v>87</v>
      </c>
      <c r="AE23" s="5">
        <v>1.3061138999999999E-2</v>
      </c>
      <c r="AF23" s="5" t="s">
        <v>204</v>
      </c>
      <c r="AH23" s="5">
        <v>95</v>
      </c>
      <c r="AI23" s="5">
        <v>1.1445090999999999E-2</v>
      </c>
      <c r="AJ23" s="5" t="s">
        <v>202</v>
      </c>
      <c r="AL23" s="5">
        <v>109</v>
      </c>
      <c r="AM23" s="5">
        <v>1.7567935E-2</v>
      </c>
      <c r="AN23" s="5" t="s">
        <v>242</v>
      </c>
    </row>
    <row r="24" spans="2:40" x14ac:dyDescent="0.4">
      <c r="B24" s="2">
        <v>80</v>
      </c>
      <c r="C24" s="4">
        <v>5.4183842000000003E-2</v>
      </c>
      <c r="D24" s="4">
        <v>5.4183842000000001E-3</v>
      </c>
      <c r="E24" s="2" t="s">
        <v>260</v>
      </c>
      <c r="N24" s="5">
        <v>78</v>
      </c>
      <c r="O24" s="5">
        <v>8.4375509999999997E-3</v>
      </c>
      <c r="P24" s="5" t="s">
        <v>205</v>
      </c>
      <c r="R24" s="5">
        <v>82</v>
      </c>
      <c r="S24" s="5">
        <v>9.8449169999999999E-3</v>
      </c>
      <c r="T24" s="5" t="s">
        <v>203</v>
      </c>
      <c r="V24" s="5">
        <v>84</v>
      </c>
      <c r="W24" s="5">
        <v>1.2127933E-2</v>
      </c>
      <c r="X24" s="5" t="s">
        <v>206</v>
      </c>
      <c r="Z24" s="5">
        <v>76</v>
      </c>
      <c r="AA24" s="5">
        <v>8.8089510000000006E-3</v>
      </c>
      <c r="AB24" s="5" t="s">
        <v>205</v>
      </c>
      <c r="AD24" s="5">
        <v>77</v>
      </c>
      <c r="AE24" s="5">
        <v>1.2759212000000001E-2</v>
      </c>
      <c r="AF24" s="5" t="s">
        <v>207</v>
      </c>
      <c r="AH24" s="5">
        <v>83</v>
      </c>
      <c r="AI24" s="5">
        <v>1.0526140999999999E-2</v>
      </c>
      <c r="AJ24" s="5" t="s">
        <v>205</v>
      </c>
      <c r="AL24" s="5">
        <v>115</v>
      </c>
      <c r="AM24" s="5">
        <v>1.3720232000000001E-2</v>
      </c>
      <c r="AN24" s="5" t="s">
        <v>243</v>
      </c>
    </row>
    <row r="25" spans="2:40" x14ac:dyDescent="0.4">
      <c r="B25" s="2">
        <v>86</v>
      </c>
      <c r="C25" s="4">
        <v>5.2782425999999993E-2</v>
      </c>
      <c r="D25" s="4">
        <v>5.2782425999999992E-3</v>
      </c>
      <c r="E25" s="2" t="s">
        <v>284</v>
      </c>
      <c r="N25" s="5">
        <v>82</v>
      </c>
      <c r="O25" s="5">
        <v>8.4066639999999995E-3</v>
      </c>
      <c r="P25" s="5" t="s">
        <v>203</v>
      </c>
      <c r="R25" s="5">
        <v>70</v>
      </c>
      <c r="S25" s="5">
        <v>9.6614089999999993E-3</v>
      </c>
      <c r="T25" s="5" t="s">
        <v>197</v>
      </c>
      <c r="V25" s="5">
        <v>71</v>
      </c>
      <c r="W25" s="5">
        <v>1.1329755E-2</v>
      </c>
      <c r="X25" s="5" t="s">
        <v>198</v>
      </c>
      <c r="Z25" s="5">
        <v>67</v>
      </c>
      <c r="AA25" s="5">
        <v>8.1417959999999998E-3</v>
      </c>
      <c r="AB25" s="5" t="s">
        <v>198</v>
      </c>
      <c r="AD25" s="5">
        <v>91</v>
      </c>
      <c r="AE25" s="5">
        <v>1.2730727000000001E-2</v>
      </c>
      <c r="AF25" s="5" t="s">
        <v>204</v>
      </c>
      <c r="AH25" s="5">
        <v>72</v>
      </c>
      <c r="AI25" s="5">
        <v>1.0443770999999999E-2</v>
      </c>
      <c r="AJ25" s="5" t="s">
        <v>197</v>
      </c>
      <c r="AL25" s="5">
        <v>120</v>
      </c>
      <c r="AM25" s="5">
        <v>9.9435489999999994E-3</v>
      </c>
      <c r="AN25" s="5" t="s">
        <v>198</v>
      </c>
    </row>
    <row r="26" spans="2:40" x14ac:dyDescent="0.4">
      <c r="B26" s="2">
        <v>78</v>
      </c>
      <c r="C26" s="4">
        <v>5.0381284999999998E-2</v>
      </c>
      <c r="D26" s="4">
        <v>5.0381285E-3</v>
      </c>
      <c r="E26" s="2" t="s">
        <v>285</v>
      </c>
      <c r="N26" s="5">
        <v>86</v>
      </c>
      <c r="O26" s="5">
        <v>8.3707989999999999E-3</v>
      </c>
      <c r="P26" s="5" t="s">
        <v>205</v>
      </c>
      <c r="R26" s="5">
        <v>116</v>
      </c>
      <c r="S26" s="5">
        <v>9.6156669999999996E-3</v>
      </c>
      <c r="T26" s="5" t="s">
        <v>197</v>
      </c>
      <c r="V26" s="5">
        <v>72</v>
      </c>
      <c r="W26" s="5">
        <v>1.0751452E-2</v>
      </c>
      <c r="X26" s="5" t="s">
        <v>197</v>
      </c>
      <c r="Z26" s="5">
        <v>107</v>
      </c>
      <c r="AA26" s="5">
        <v>8.0516140000000003E-3</v>
      </c>
      <c r="AB26" s="5" t="s">
        <v>208</v>
      </c>
      <c r="AD26" s="5">
        <v>70</v>
      </c>
      <c r="AE26" s="5">
        <v>1.2556631E-2</v>
      </c>
      <c r="AF26" s="5" t="s">
        <v>198</v>
      </c>
      <c r="AH26" s="5">
        <v>69</v>
      </c>
      <c r="AI26" s="5">
        <v>9.6854109999999997E-3</v>
      </c>
      <c r="AJ26" s="5" t="s">
        <v>197</v>
      </c>
      <c r="AL26" s="5">
        <v>105</v>
      </c>
      <c r="AM26" s="5">
        <v>9.7793050000000003E-3</v>
      </c>
      <c r="AN26" s="5" t="s">
        <v>208</v>
      </c>
    </row>
    <row r="27" spans="2:40" x14ac:dyDescent="0.4">
      <c r="B27" s="2">
        <v>84</v>
      </c>
      <c r="C27" s="4">
        <v>4.9569433999999996E-2</v>
      </c>
      <c r="D27" s="4">
        <v>4.9569433999999994E-3</v>
      </c>
      <c r="N27" s="2">
        <v>84</v>
      </c>
      <c r="O27" s="2">
        <v>7.6615880000000004E-3</v>
      </c>
      <c r="R27" s="2">
        <v>118</v>
      </c>
      <c r="S27" s="2">
        <v>9.547214E-3</v>
      </c>
      <c r="V27" s="2">
        <v>122</v>
      </c>
      <c r="W27" s="2">
        <v>1.0584866E-2</v>
      </c>
      <c r="Z27" s="2">
        <v>119</v>
      </c>
      <c r="AA27" s="2">
        <v>8.0366799999999992E-3</v>
      </c>
      <c r="AD27" s="2">
        <v>123</v>
      </c>
      <c r="AE27" s="2">
        <v>1.1560625E-2</v>
      </c>
      <c r="AH27" s="2">
        <v>80</v>
      </c>
      <c r="AI27" s="2">
        <v>9.6854109999999997E-3</v>
      </c>
      <c r="AL27" s="2">
        <v>87</v>
      </c>
      <c r="AM27" s="2">
        <v>9.5050099999999995E-3</v>
      </c>
    </row>
    <row r="28" spans="2:40" x14ac:dyDescent="0.4">
      <c r="B28" s="2">
        <v>109</v>
      </c>
      <c r="C28" s="4">
        <v>4.9536306999999995E-2</v>
      </c>
      <c r="D28" s="4">
        <v>4.9536306999999995E-3</v>
      </c>
      <c r="N28" s="2">
        <v>97</v>
      </c>
      <c r="O28" s="2">
        <v>7.6178349999999999E-3</v>
      </c>
      <c r="R28" s="2">
        <v>72</v>
      </c>
      <c r="S28" s="2">
        <v>9.2521549999999998E-3</v>
      </c>
      <c r="V28" s="2">
        <v>86</v>
      </c>
      <c r="W28" s="2">
        <v>9.5905680000000007E-3</v>
      </c>
      <c r="Z28" s="2">
        <v>84</v>
      </c>
      <c r="AA28" s="2">
        <v>8.0244200000000009E-3</v>
      </c>
      <c r="AD28" s="2">
        <v>73</v>
      </c>
      <c r="AE28" s="2">
        <v>1.0710654999999999E-2</v>
      </c>
      <c r="AH28" s="2">
        <v>89</v>
      </c>
      <c r="AI28" s="2">
        <v>9.5556990000000008E-3</v>
      </c>
      <c r="AL28" s="2">
        <v>72</v>
      </c>
      <c r="AM28" s="2">
        <v>9.4804999999999993E-3</v>
      </c>
    </row>
    <row r="29" spans="2:40" x14ac:dyDescent="0.4">
      <c r="B29" s="2">
        <v>81</v>
      </c>
      <c r="C29" s="4">
        <v>4.8716070000000007E-2</v>
      </c>
      <c r="D29" s="4">
        <v>4.8716070000000009E-3</v>
      </c>
      <c r="N29" s="2">
        <v>90</v>
      </c>
      <c r="O29" s="2">
        <v>7.3295820000000003E-3</v>
      </c>
      <c r="R29" s="2">
        <v>117</v>
      </c>
      <c r="S29" s="2">
        <v>8.8733140000000002E-3</v>
      </c>
      <c r="V29" s="2">
        <v>83</v>
      </c>
      <c r="W29" s="2">
        <v>9.0029649999999999E-3</v>
      </c>
      <c r="Z29" s="2">
        <v>71</v>
      </c>
      <c r="AA29" s="2">
        <v>7.7882769999999997E-3</v>
      </c>
      <c r="AD29" s="2">
        <v>103</v>
      </c>
      <c r="AE29" s="2">
        <v>9.3007790000000003E-3</v>
      </c>
      <c r="AH29" s="2">
        <v>81</v>
      </c>
      <c r="AI29" s="2">
        <v>9.4637120000000009E-3</v>
      </c>
      <c r="AL29" s="2">
        <v>118</v>
      </c>
      <c r="AM29" s="2">
        <v>9.2405009999999999E-3</v>
      </c>
    </row>
    <row r="30" spans="2:40" x14ac:dyDescent="0.4">
      <c r="B30" s="2">
        <v>118</v>
      </c>
      <c r="C30" s="4">
        <v>4.8602849999999996E-2</v>
      </c>
      <c r="D30" s="4">
        <v>4.8602849999999998E-3</v>
      </c>
      <c r="N30" s="2">
        <v>95</v>
      </c>
      <c r="O30" s="2">
        <v>7.1602879999999999E-3</v>
      </c>
      <c r="R30" s="2">
        <v>97</v>
      </c>
      <c r="S30" s="2">
        <v>7.9590129999999992E-3</v>
      </c>
      <c r="V30" s="2">
        <v>101</v>
      </c>
      <c r="W30" s="2">
        <v>8.7610120000000003E-3</v>
      </c>
      <c r="Z30" s="2">
        <v>85</v>
      </c>
      <c r="AA30" s="2">
        <v>7.7708359999999997E-3</v>
      </c>
      <c r="AD30" s="2">
        <v>93</v>
      </c>
      <c r="AE30" s="2">
        <v>7.8929570000000008E-3</v>
      </c>
      <c r="AH30" s="2">
        <v>79</v>
      </c>
      <c r="AI30" s="2">
        <v>9.3338970000000007E-3</v>
      </c>
      <c r="AL30" s="2">
        <v>113</v>
      </c>
      <c r="AM30" s="2">
        <v>8.7456559999999992E-3</v>
      </c>
    </row>
    <row r="31" spans="2:40" x14ac:dyDescent="0.4">
      <c r="B31" s="2">
        <v>96</v>
      </c>
      <c r="C31" s="4">
        <v>4.8375739000000001E-2</v>
      </c>
      <c r="D31" s="4">
        <v>4.8375739000000003E-3</v>
      </c>
      <c r="N31" s="2">
        <v>69</v>
      </c>
      <c r="O31" s="2">
        <v>6.9499480000000001E-3</v>
      </c>
      <c r="R31" s="2">
        <v>115</v>
      </c>
      <c r="S31" s="2">
        <v>7.2969430000000002E-3</v>
      </c>
      <c r="V31" s="2">
        <v>78</v>
      </c>
      <c r="W31" s="2">
        <v>8.6830459999999998E-3</v>
      </c>
      <c r="Z31" s="2">
        <v>118</v>
      </c>
      <c r="AA31" s="2">
        <v>7.6850340000000003E-3</v>
      </c>
      <c r="AD31" s="2">
        <v>90</v>
      </c>
      <c r="AE31" s="2">
        <v>7.398908E-3</v>
      </c>
      <c r="AH31" s="2">
        <v>90</v>
      </c>
      <c r="AI31" s="2">
        <v>9.1914019999999996E-3</v>
      </c>
      <c r="AL31" s="2">
        <v>70</v>
      </c>
      <c r="AM31" s="2">
        <v>8.1572250000000006E-3</v>
      </c>
    </row>
    <row r="32" spans="2:40" x14ac:dyDescent="0.4">
      <c r="B32" s="2">
        <v>87</v>
      </c>
      <c r="C32" s="4">
        <v>4.8318484999999994E-2</v>
      </c>
      <c r="D32" s="4">
        <v>4.8318484999999994E-3</v>
      </c>
      <c r="N32" s="2">
        <v>81</v>
      </c>
      <c r="O32" s="2">
        <v>6.9194039999999997E-3</v>
      </c>
      <c r="R32" s="2">
        <v>81</v>
      </c>
      <c r="S32" s="2">
        <v>7.0665570000000002E-3</v>
      </c>
      <c r="V32" s="2">
        <v>79</v>
      </c>
      <c r="W32" s="2">
        <v>8.201959E-3</v>
      </c>
      <c r="Z32" s="2">
        <v>69</v>
      </c>
      <c r="AA32" s="2">
        <v>7.3680760000000003E-3</v>
      </c>
      <c r="AD32" s="2">
        <v>100</v>
      </c>
      <c r="AE32" s="2">
        <v>7.3408889999999997E-3</v>
      </c>
      <c r="AH32" s="2">
        <v>114</v>
      </c>
      <c r="AI32" s="2">
        <v>8.0791219999999993E-3</v>
      </c>
      <c r="AL32" s="2">
        <v>69</v>
      </c>
      <c r="AM32" s="2">
        <v>8.091773E-3</v>
      </c>
    </row>
    <row r="33" spans="2:39" x14ac:dyDescent="0.4">
      <c r="B33" s="2">
        <v>101</v>
      </c>
      <c r="C33" s="4">
        <v>4.8098851000000005E-2</v>
      </c>
      <c r="D33" s="4">
        <v>4.8098851000000003E-3</v>
      </c>
      <c r="N33" s="2">
        <v>94</v>
      </c>
      <c r="O33" s="2">
        <v>6.797946E-3</v>
      </c>
      <c r="R33" s="2">
        <v>86</v>
      </c>
      <c r="S33" s="2">
        <v>6.6434579999999997E-3</v>
      </c>
      <c r="V33" s="2">
        <v>81</v>
      </c>
      <c r="W33" s="2">
        <v>7.7390430000000001E-3</v>
      </c>
      <c r="Z33" s="2">
        <v>86</v>
      </c>
      <c r="AA33" s="2">
        <v>7.1721349999999996E-3</v>
      </c>
      <c r="AD33" s="2">
        <v>82</v>
      </c>
      <c r="AE33" s="2">
        <v>7.1029719999999999E-3</v>
      </c>
      <c r="AH33" s="2">
        <v>78</v>
      </c>
      <c r="AI33" s="2">
        <v>7.9496080000000004E-3</v>
      </c>
      <c r="AL33" s="2">
        <v>112</v>
      </c>
      <c r="AM33" s="2">
        <v>7.5138849999999997E-3</v>
      </c>
    </row>
    <row r="34" spans="2:39" x14ac:dyDescent="0.4">
      <c r="B34" s="2">
        <v>85</v>
      </c>
      <c r="C34" s="4">
        <v>4.7290676999999996E-2</v>
      </c>
      <c r="D34" s="4">
        <v>4.7290676999999998E-3</v>
      </c>
      <c r="N34" s="2">
        <v>121</v>
      </c>
      <c r="O34" s="2">
        <v>6.6818930000000004E-3</v>
      </c>
      <c r="R34" s="2">
        <v>85</v>
      </c>
      <c r="S34" s="2">
        <v>6.5982810000000001E-3</v>
      </c>
      <c r="V34" s="2">
        <v>82</v>
      </c>
      <c r="W34" s="2">
        <v>7.4154199999999998E-3</v>
      </c>
      <c r="Z34" s="2">
        <v>88</v>
      </c>
      <c r="AA34" s="2">
        <v>6.9949249999999999E-3</v>
      </c>
      <c r="AD34" s="2">
        <v>122</v>
      </c>
      <c r="AE34" s="2">
        <v>6.7786590000000002E-3</v>
      </c>
      <c r="AH34" s="2">
        <v>112</v>
      </c>
      <c r="AI34" s="2">
        <v>7.6230040000000001E-3</v>
      </c>
      <c r="AL34" s="2">
        <v>114</v>
      </c>
      <c r="AM34" s="2">
        <v>7.4100199999999998E-3</v>
      </c>
    </row>
    <row r="35" spans="2:39" x14ac:dyDescent="0.4">
      <c r="B35" s="2">
        <v>83</v>
      </c>
      <c r="C35" s="4">
        <v>4.5810077000000005E-2</v>
      </c>
      <c r="D35" s="4">
        <v>4.5810077000000005E-3</v>
      </c>
      <c r="N35" s="2">
        <v>107</v>
      </c>
      <c r="O35" s="2">
        <v>6.4967499999999999E-3</v>
      </c>
      <c r="R35" s="2">
        <v>119</v>
      </c>
      <c r="S35" s="2">
        <v>6.2604469999999997E-3</v>
      </c>
      <c r="V35" s="2">
        <v>113</v>
      </c>
      <c r="W35" s="2">
        <v>7.2303239999999998E-3</v>
      </c>
      <c r="Z35" s="2">
        <v>75</v>
      </c>
      <c r="AA35" s="2">
        <v>6.8665030000000004E-3</v>
      </c>
      <c r="AD35" s="2">
        <v>89</v>
      </c>
      <c r="AE35" s="2">
        <v>6.657807E-3</v>
      </c>
      <c r="AH35" s="2">
        <v>100</v>
      </c>
      <c r="AI35" s="2">
        <v>7.5580329999999996E-3</v>
      </c>
      <c r="AL35" s="2">
        <v>117</v>
      </c>
      <c r="AM35" s="2">
        <v>6.8693319999999997E-3</v>
      </c>
    </row>
    <row r="36" spans="2:39" x14ac:dyDescent="0.4">
      <c r="B36" s="2">
        <v>107</v>
      </c>
      <c r="C36" s="4">
        <v>4.5621325000000004E-2</v>
      </c>
      <c r="D36" s="4">
        <v>4.5621325000000006E-3</v>
      </c>
      <c r="N36" s="2">
        <v>73</v>
      </c>
      <c r="O36" s="2">
        <v>6.1270379999999996E-3</v>
      </c>
      <c r="R36" s="2">
        <v>73</v>
      </c>
      <c r="S36" s="2">
        <v>6.1423040000000003E-3</v>
      </c>
      <c r="V36" s="2">
        <v>116</v>
      </c>
      <c r="W36" s="2">
        <v>6.568674E-3</v>
      </c>
      <c r="Z36" s="2">
        <v>83</v>
      </c>
      <c r="AA36" s="2">
        <v>6.8585340000000003E-3</v>
      </c>
      <c r="AD36" s="2">
        <v>72</v>
      </c>
      <c r="AE36" s="2">
        <v>6.4272779999999998E-3</v>
      </c>
      <c r="AH36" s="2">
        <v>88</v>
      </c>
      <c r="AI36" s="2">
        <v>7.1836180000000001E-3</v>
      </c>
      <c r="AL36" s="2">
        <v>91</v>
      </c>
      <c r="AM36" s="2">
        <v>3.9764459999999998E-3</v>
      </c>
    </row>
    <row r="37" spans="2:39" x14ac:dyDescent="0.4">
      <c r="B37" s="2">
        <v>120</v>
      </c>
      <c r="C37" s="4">
        <v>4.5458741999999996E-2</v>
      </c>
      <c r="D37" s="4">
        <v>4.5458741999999993E-3</v>
      </c>
      <c r="N37" s="2">
        <v>87</v>
      </c>
      <c r="O37" s="2">
        <v>5.8972199999999999E-3</v>
      </c>
      <c r="R37" s="2">
        <v>99</v>
      </c>
      <c r="S37" s="2">
        <v>6.1214629999999997E-3</v>
      </c>
      <c r="V37" s="2">
        <v>107</v>
      </c>
      <c r="W37" s="2">
        <v>6.5532969999999996E-3</v>
      </c>
      <c r="Z37" s="2">
        <v>99</v>
      </c>
      <c r="AA37" s="2">
        <v>6.5298719999999999E-3</v>
      </c>
      <c r="AD37" s="2">
        <v>88</v>
      </c>
      <c r="AE37" s="2">
        <v>6.2316810000000002E-3</v>
      </c>
      <c r="AH37" s="2">
        <v>67</v>
      </c>
      <c r="AI37" s="2">
        <v>7.1748289999999998E-3</v>
      </c>
      <c r="AL37" s="2">
        <v>107</v>
      </c>
      <c r="AM37" s="2">
        <v>3.5923719999999999E-3</v>
      </c>
    </row>
    <row r="38" spans="2:39" x14ac:dyDescent="0.4">
      <c r="B38" s="2">
        <v>67</v>
      </c>
      <c r="C38" s="4">
        <v>4.5293592000000001E-2</v>
      </c>
      <c r="D38" s="4">
        <v>4.5293592000000002E-3</v>
      </c>
      <c r="N38" s="2">
        <v>113</v>
      </c>
      <c r="O38" s="2">
        <v>5.5739270000000002E-3</v>
      </c>
      <c r="R38" s="2">
        <v>92</v>
      </c>
      <c r="S38" s="2">
        <v>6.056334E-3</v>
      </c>
      <c r="V38" s="2">
        <v>118</v>
      </c>
      <c r="W38" s="2">
        <v>6.3166810000000002E-3</v>
      </c>
      <c r="Z38" s="2">
        <v>72</v>
      </c>
      <c r="AA38" s="2">
        <v>6.4461340000000001E-3</v>
      </c>
      <c r="AD38" s="2">
        <v>85</v>
      </c>
      <c r="AE38" s="2">
        <v>6.1600409999999998E-3</v>
      </c>
      <c r="AH38" s="2">
        <v>75</v>
      </c>
      <c r="AI38" s="2">
        <v>6.8731119999999998E-3</v>
      </c>
      <c r="AL38" s="2">
        <v>86</v>
      </c>
      <c r="AM38" s="2">
        <v>3.1063240000000002E-3</v>
      </c>
    </row>
    <row r="39" spans="2:39" x14ac:dyDescent="0.4">
      <c r="B39" s="2">
        <v>88</v>
      </c>
      <c r="C39" s="4">
        <v>4.4888333000000009E-2</v>
      </c>
      <c r="D39" s="4">
        <v>4.4888333000000008E-3</v>
      </c>
      <c r="N39" s="2">
        <v>68</v>
      </c>
      <c r="O39" s="2">
        <v>5.3829689999999996E-3</v>
      </c>
      <c r="R39" s="2">
        <v>108</v>
      </c>
      <c r="S39" s="2">
        <v>5.5607770000000003E-3</v>
      </c>
      <c r="V39" s="2">
        <v>76</v>
      </c>
      <c r="W39" s="2">
        <v>6.2973960000000002E-3</v>
      </c>
      <c r="Z39" s="2">
        <v>74</v>
      </c>
      <c r="AA39" s="2">
        <v>6.4441230000000004E-3</v>
      </c>
      <c r="AD39" s="2">
        <v>113</v>
      </c>
      <c r="AE39" s="2">
        <v>6.1234799999999997E-3</v>
      </c>
      <c r="AH39" s="2">
        <v>119</v>
      </c>
      <c r="AI39" s="2">
        <v>6.27562E-3</v>
      </c>
      <c r="AL39" s="2">
        <v>80</v>
      </c>
      <c r="AM39" s="2">
        <v>3.0150810000000002E-3</v>
      </c>
    </row>
    <row r="40" spans="2:39" x14ac:dyDescent="0.4">
      <c r="B40" s="2">
        <v>90</v>
      </c>
      <c r="C40" s="4">
        <v>4.4716162000000004E-2</v>
      </c>
      <c r="D40" s="4">
        <v>4.4716162000000004E-3</v>
      </c>
      <c r="N40" s="2">
        <v>109</v>
      </c>
      <c r="O40" s="2">
        <v>5.1027069999999997E-3</v>
      </c>
      <c r="R40" s="2">
        <v>80</v>
      </c>
      <c r="S40" s="2">
        <v>5.3051649999999997E-3</v>
      </c>
      <c r="V40" s="2">
        <v>100</v>
      </c>
      <c r="W40" s="2">
        <v>5.8954790000000003E-3</v>
      </c>
      <c r="Z40" s="2">
        <v>122</v>
      </c>
      <c r="AA40" s="2">
        <v>6.1019280000000004E-3</v>
      </c>
      <c r="AD40" s="2">
        <v>74</v>
      </c>
      <c r="AE40" s="2">
        <v>5.4078670000000002E-3</v>
      </c>
      <c r="AH40" s="2">
        <v>117</v>
      </c>
      <c r="AI40" s="2">
        <v>6.2541350000000001E-3</v>
      </c>
      <c r="AL40" s="2">
        <v>76</v>
      </c>
      <c r="AM40" s="2">
        <v>2.9701990000000002E-3</v>
      </c>
    </row>
    <row r="41" spans="2:39" x14ac:dyDescent="0.4">
      <c r="B41" s="2">
        <v>113</v>
      </c>
      <c r="C41" s="4">
        <v>4.4160459999999999E-2</v>
      </c>
      <c r="D41" s="4">
        <v>4.4160459999999999E-3</v>
      </c>
      <c r="N41" s="2">
        <v>74</v>
      </c>
      <c r="O41" s="2">
        <v>4.7738870000000001E-3</v>
      </c>
      <c r="R41" s="2">
        <v>88</v>
      </c>
      <c r="S41" s="2">
        <v>5.1531290000000002E-3</v>
      </c>
      <c r="V41" s="2">
        <v>91</v>
      </c>
      <c r="W41" s="2">
        <v>5.8508520000000001E-3</v>
      </c>
      <c r="Z41" s="2">
        <v>70</v>
      </c>
      <c r="AA41" s="2">
        <v>5.9901080000000001E-3</v>
      </c>
      <c r="AD41" s="2">
        <v>98</v>
      </c>
      <c r="AE41" s="2">
        <v>5.4061589999999998E-3</v>
      </c>
      <c r="AH41" s="2">
        <v>101</v>
      </c>
      <c r="AI41" s="2">
        <v>6.1647789999999996E-3</v>
      </c>
      <c r="AL41" s="2">
        <v>84</v>
      </c>
      <c r="AM41" s="2">
        <v>2.915735E-3</v>
      </c>
    </row>
    <row r="42" spans="2:39" x14ac:dyDescent="0.4">
      <c r="B42" s="2">
        <v>75</v>
      </c>
      <c r="C42" s="4">
        <v>4.3714463000000002E-2</v>
      </c>
      <c r="D42" s="4">
        <v>4.3714462999999999E-3</v>
      </c>
      <c r="N42" s="2">
        <v>70</v>
      </c>
      <c r="O42" s="2">
        <v>4.7283150000000003E-3</v>
      </c>
      <c r="R42" s="2">
        <v>75</v>
      </c>
      <c r="S42" s="2">
        <v>4.997062E-3</v>
      </c>
      <c r="V42" s="2">
        <v>120</v>
      </c>
      <c r="W42" s="2">
        <v>5.6057149999999998E-3</v>
      </c>
      <c r="Z42" s="2">
        <v>82</v>
      </c>
      <c r="AA42" s="2">
        <v>5.847522E-3</v>
      </c>
      <c r="AD42" s="2">
        <v>99</v>
      </c>
      <c r="AE42" s="2">
        <v>5.0509789999999997E-3</v>
      </c>
      <c r="AH42" s="2">
        <v>99</v>
      </c>
      <c r="AI42" s="2">
        <v>6.1399289999999997E-3</v>
      </c>
      <c r="AL42" s="2">
        <v>119</v>
      </c>
      <c r="AM42" s="2">
        <v>2.8271669999999998E-3</v>
      </c>
    </row>
    <row r="43" spans="2:39" x14ac:dyDescent="0.4">
      <c r="B43" s="2">
        <v>99</v>
      </c>
      <c r="C43" s="4">
        <v>4.3648096000000004E-2</v>
      </c>
      <c r="D43" s="4">
        <v>4.3648096000000001E-3</v>
      </c>
      <c r="N43" s="2">
        <v>77</v>
      </c>
      <c r="O43" s="2">
        <v>4.7058919999999997E-3</v>
      </c>
      <c r="R43" s="2">
        <v>89</v>
      </c>
      <c r="S43" s="2">
        <v>4.9829699999999998E-3</v>
      </c>
      <c r="V43" s="2">
        <v>102</v>
      </c>
      <c r="W43" s="2">
        <v>5.3476340000000004E-3</v>
      </c>
      <c r="Z43" s="2">
        <v>101</v>
      </c>
      <c r="AA43" s="2">
        <v>5.8296140000000003E-3</v>
      </c>
      <c r="AD43" s="2">
        <v>75</v>
      </c>
      <c r="AE43" s="2">
        <v>4.9677000000000002E-3</v>
      </c>
      <c r="AH43" s="2">
        <v>111</v>
      </c>
      <c r="AI43" s="2">
        <v>6.0521510000000004E-3</v>
      </c>
      <c r="AL43" s="2">
        <v>85</v>
      </c>
      <c r="AM43" s="2">
        <v>2.7644330000000002E-3</v>
      </c>
    </row>
    <row r="44" spans="2:39" x14ac:dyDescent="0.4">
      <c r="B44" s="2">
        <v>97</v>
      </c>
      <c r="C44" s="4">
        <v>4.3629095999999999E-2</v>
      </c>
      <c r="D44" s="4">
        <v>4.3629096000000001E-3</v>
      </c>
      <c r="N44" s="2">
        <v>108</v>
      </c>
      <c r="O44" s="2">
        <v>4.4815899999999997E-3</v>
      </c>
      <c r="R44" s="2">
        <v>102</v>
      </c>
      <c r="S44" s="2">
        <v>4.7063570000000004E-3</v>
      </c>
      <c r="V44" s="2">
        <v>69</v>
      </c>
      <c r="W44" s="2">
        <v>5.3445849999999998E-3</v>
      </c>
      <c r="Z44" s="2">
        <v>98</v>
      </c>
      <c r="AA44" s="2">
        <v>5.7776379999999999E-3</v>
      </c>
      <c r="AD44" s="2">
        <v>96</v>
      </c>
      <c r="AE44" s="2">
        <v>4.8485469999999999E-3</v>
      </c>
      <c r="AH44" s="2">
        <v>68</v>
      </c>
      <c r="AI44" s="2">
        <v>5.6259930000000001E-3</v>
      </c>
      <c r="AL44" s="2">
        <v>96</v>
      </c>
      <c r="AM44" s="2">
        <v>2.7476979999999998E-3</v>
      </c>
    </row>
    <row r="45" spans="2:39" x14ac:dyDescent="0.4">
      <c r="B45" s="2">
        <v>122</v>
      </c>
      <c r="C45" s="4">
        <v>4.3420048999999988E-2</v>
      </c>
      <c r="D45" s="4">
        <v>4.342004899999999E-3</v>
      </c>
      <c r="N45" s="2">
        <v>102</v>
      </c>
      <c r="O45" s="2">
        <v>4.4498649999999999E-3</v>
      </c>
      <c r="R45" s="2">
        <v>84</v>
      </c>
      <c r="S45" s="2">
        <v>4.2310389999999998E-3</v>
      </c>
      <c r="V45" s="2">
        <v>115</v>
      </c>
      <c r="W45" s="2">
        <v>5.3319880000000002E-3</v>
      </c>
      <c r="Z45" s="2">
        <v>90</v>
      </c>
      <c r="AA45" s="2">
        <v>5.7392390000000001E-3</v>
      </c>
      <c r="AD45" s="2">
        <v>101</v>
      </c>
      <c r="AE45" s="2">
        <v>4.7489250000000002E-3</v>
      </c>
      <c r="AH45" s="2">
        <v>113</v>
      </c>
      <c r="AI45" s="2">
        <v>5.524218E-3</v>
      </c>
      <c r="AL45" s="2">
        <v>99</v>
      </c>
      <c r="AM45" s="2">
        <v>2.7354910000000001E-3</v>
      </c>
    </row>
    <row r="46" spans="2:39" x14ac:dyDescent="0.4">
      <c r="B46" s="2">
        <v>115</v>
      </c>
      <c r="C46" s="4">
        <v>4.3373403999999997E-2</v>
      </c>
      <c r="D46" s="4">
        <v>4.3373403999999996E-3</v>
      </c>
      <c r="N46" s="2">
        <v>101</v>
      </c>
      <c r="O46" s="2">
        <v>4.3864459999999996E-3</v>
      </c>
      <c r="R46" s="2">
        <v>109</v>
      </c>
      <c r="S46" s="2">
        <v>4.2308559999999999E-3</v>
      </c>
      <c r="V46" s="2">
        <v>97</v>
      </c>
      <c r="W46" s="2">
        <v>5.2110890000000003E-3</v>
      </c>
      <c r="Z46" s="2">
        <v>73</v>
      </c>
      <c r="AA46" s="2">
        <v>5.7315810000000003E-3</v>
      </c>
      <c r="AD46" s="2">
        <v>67</v>
      </c>
      <c r="AE46" s="2">
        <v>4.6248590000000003E-3</v>
      </c>
      <c r="AH46" s="2">
        <v>85</v>
      </c>
      <c r="AI46" s="2">
        <v>5.4134780000000002E-3</v>
      </c>
      <c r="AL46" s="2">
        <v>88</v>
      </c>
      <c r="AM46" s="2">
        <v>2.678078E-3</v>
      </c>
    </row>
    <row r="47" spans="2:39" x14ac:dyDescent="0.4">
      <c r="B47" s="2">
        <v>71</v>
      </c>
      <c r="C47" s="4">
        <v>4.2260976999999998E-2</v>
      </c>
      <c r="D47" s="4">
        <v>4.2260976999999996E-3</v>
      </c>
      <c r="N47" s="2">
        <v>123</v>
      </c>
      <c r="O47" s="2">
        <v>4.0665129999999999E-3</v>
      </c>
      <c r="R47" s="2">
        <v>90</v>
      </c>
      <c r="S47" s="2">
        <v>4.2273780000000004E-3</v>
      </c>
      <c r="V47" s="2">
        <v>67</v>
      </c>
      <c r="W47" s="2">
        <v>5.0683020000000002E-3</v>
      </c>
      <c r="Z47" s="2">
        <v>113</v>
      </c>
      <c r="AA47" s="2">
        <v>5.6671100000000004E-3</v>
      </c>
      <c r="AD47" s="2">
        <v>106</v>
      </c>
      <c r="AE47" s="2">
        <v>4.5892540000000001E-3</v>
      </c>
      <c r="AH47" s="2">
        <v>74</v>
      </c>
      <c r="AI47" s="2">
        <v>5.3962350000000001E-3</v>
      </c>
      <c r="AL47" s="2">
        <v>121</v>
      </c>
      <c r="AM47" s="2">
        <v>2.6769950000000002E-3</v>
      </c>
    </row>
    <row r="48" spans="2:39" x14ac:dyDescent="0.4">
      <c r="B48" s="2">
        <v>89</v>
      </c>
      <c r="C48" s="4">
        <v>4.1431769E-2</v>
      </c>
      <c r="D48" s="4">
        <v>4.1431769E-3</v>
      </c>
      <c r="N48" s="2">
        <v>116</v>
      </c>
      <c r="O48" s="2">
        <v>3.9161380000000004E-3</v>
      </c>
      <c r="R48" s="2">
        <v>103</v>
      </c>
      <c r="S48" s="2">
        <v>3.8500909999999999E-3</v>
      </c>
      <c r="V48" s="2">
        <v>89</v>
      </c>
      <c r="W48" s="2">
        <v>4.8911359999999999E-3</v>
      </c>
      <c r="Z48" s="2">
        <v>121</v>
      </c>
      <c r="AA48" s="2">
        <v>5.4829850000000001E-3</v>
      </c>
      <c r="AD48" s="2">
        <v>69</v>
      </c>
      <c r="AE48" s="2">
        <v>4.3662299999999996E-3</v>
      </c>
      <c r="AH48" s="2">
        <v>76</v>
      </c>
      <c r="AI48" s="2">
        <v>5.1630460000000001E-3</v>
      </c>
      <c r="AL48" s="2">
        <v>94</v>
      </c>
      <c r="AM48" s="2">
        <v>2.6555060000000002E-3</v>
      </c>
    </row>
    <row r="49" spans="2:39" x14ac:dyDescent="0.4">
      <c r="B49" s="2">
        <v>74</v>
      </c>
      <c r="C49" s="4">
        <v>4.1146470999999997E-2</v>
      </c>
      <c r="D49" s="4">
        <v>4.1146470999999995E-3</v>
      </c>
      <c r="N49" s="2">
        <v>112</v>
      </c>
      <c r="O49" s="2">
        <v>3.8897509999999999E-3</v>
      </c>
      <c r="R49" s="2">
        <v>114</v>
      </c>
      <c r="S49" s="2">
        <v>3.8362460000000002E-3</v>
      </c>
      <c r="V49" s="2">
        <v>96</v>
      </c>
      <c r="W49" s="2">
        <v>4.8602519999999998E-3</v>
      </c>
      <c r="Z49" s="2">
        <v>102</v>
      </c>
      <c r="AA49" s="2">
        <v>5.4799030000000004E-3</v>
      </c>
      <c r="AD49" s="2">
        <v>109</v>
      </c>
      <c r="AE49" s="2">
        <v>4.2539630000000004E-3</v>
      </c>
      <c r="AH49" s="2">
        <v>108</v>
      </c>
      <c r="AI49" s="2">
        <v>4.9419809999999998E-3</v>
      </c>
      <c r="AL49" s="2">
        <v>75</v>
      </c>
      <c r="AM49" s="2">
        <v>2.6522239999999999E-3</v>
      </c>
    </row>
    <row r="50" spans="2:39" x14ac:dyDescent="0.4">
      <c r="B50" s="2">
        <v>77</v>
      </c>
      <c r="C50" s="4">
        <v>4.1012011000000001E-2</v>
      </c>
      <c r="D50" s="4">
        <v>4.1012011000000001E-3</v>
      </c>
      <c r="N50" s="2">
        <v>96</v>
      </c>
      <c r="O50" s="2">
        <v>3.7382130000000002E-3</v>
      </c>
      <c r="R50" s="2">
        <v>112</v>
      </c>
      <c r="S50" s="2">
        <v>3.575118E-3</v>
      </c>
      <c r="V50" s="2">
        <v>117</v>
      </c>
      <c r="W50" s="2">
        <v>4.6292820000000002E-3</v>
      </c>
      <c r="Z50" s="2">
        <v>117</v>
      </c>
      <c r="AA50" s="2">
        <v>5.2396719999999999E-3</v>
      </c>
      <c r="AD50" s="2">
        <v>84</v>
      </c>
      <c r="AE50" s="2">
        <v>4.1159320000000001E-3</v>
      </c>
      <c r="AH50" s="2">
        <v>121</v>
      </c>
      <c r="AI50" s="2">
        <v>4.6827379999999997E-3</v>
      </c>
      <c r="AL50" s="2">
        <v>67</v>
      </c>
      <c r="AM50" s="2">
        <v>2.5937360000000001E-3</v>
      </c>
    </row>
    <row r="51" spans="2:39" x14ac:dyDescent="0.4">
      <c r="B51" s="2">
        <v>119</v>
      </c>
      <c r="C51" s="4">
        <v>4.0922500000000001E-2</v>
      </c>
      <c r="D51" s="4">
        <v>4.0922500000000004E-3</v>
      </c>
      <c r="N51" s="2">
        <v>117</v>
      </c>
      <c r="O51" s="2">
        <v>3.6411310000000001E-3</v>
      </c>
      <c r="R51" s="2">
        <v>100</v>
      </c>
      <c r="S51" s="2">
        <v>3.4592289999999999E-3</v>
      </c>
      <c r="V51" s="2">
        <v>80</v>
      </c>
      <c r="W51" s="2">
        <v>4.3307830000000004E-3</v>
      </c>
      <c r="Z51" s="2">
        <v>93</v>
      </c>
      <c r="AA51" s="2">
        <v>5.0932649999999996E-3</v>
      </c>
      <c r="AD51" s="2">
        <v>71</v>
      </c>
      <c r="AE51" s="2">
        <v>3.962541E-3</v>
      </c>
      <c r="AH51" s="2">
        <v>70</v>
      </c>
      <c r="AI51" s="2">
        <v>4.5931619999999996E-3</v>
      </c>
      <c r="AL51" s="2">
        <v>101</v>
      </c>
      <c r="AM51" s="2">
        <v>2.5569009999999999E-3</v>
      </c>
    </row>
    <row r="52" spans="2:39" x14ac:dyDescent="0.4">
      <c r="B52" s="2">
        <v>91</v>
      </c>
      <c r="C52" s="4">
        <v>4.0748515999999999E-2</v>
      </c>
      <c r="D52" s="4">
        <v>4.0748516000000002E-3</v>
      </c>
      <c r="N52" s="2">
        <v>114</v>
      </c>
      <c r="O52" s="2">
        <v>3.6204660000000001E-3</v>
      </c>
      <c r="R52" s="2">
        <v>111</v>
      </c>
      <c r="S52" s="2">
        <v>3.1819029999999998E-3</v>
      </c>
      <c r="V52" s="2">
        <v>119</v>
      </c>
      <c r="W52" s="2">
        <v>4.288788E-3</v>
      </c>
      <c r="Z52" s="2">
        <v>112</v>
      </c>
      <c r="AA52" s="2">
        <v>5.0148019999999996E-3</v>
      </c>
      <c r="AD52" s="2">
        <v>68</v>
      </c>
      <c r="AE52" s="2">
        <v>3.9398159999999996E-3</v>
      </c>
      <c r="AH52" s="2">
        <v>106</v>
      </c>
      <c r="AI52" s="2">
        <v>4.5299440000000002E-3</v>
      </c>
      <c r="AL52" s="2">
        <v>74</v>
      </c>
      <c r="AM52" s="2">
        <v>2.5086940000000001E-3</v>
      </c>
    </row>
    <row r="53" spans="2:39" x14ac:dyDescent="0.4">
      <c r="B53" s="2">
        <v>117</v>
      </c>
      <c r="C53" s="4">
        <v>4.0278924000000001E-2</v>
      </c>
      <c r="D53" s="4">
        <v>4.0278924000000001E-3</v>
      </c>
      <c r="N53" s="2">
        <v>71</v>
      </c>
      <c r="O53" s="2">
        <v>3.5673020000000001E-3</v>
      </c>
      <c r="R53" s="2">
        <v>93</v>
      </c>
      <c r="S53" s="2">
        <v>3.171325E-3</v>
      </c>
      <c r="V53" s="2">
        <v>93</v>
      </c>
      <c r="W53" s="2">
        <v>4.2555850000000001E-3</v>
      </c>
      <c r="Z53" s="2">
        <v>114</v>
      </c>
      <c r="AA53" s="2">
        <v>4.9106280000000002E-3</v>
      </c>
      <c r="AD53" s="2">
        <v>121</v>
      </c>
      <c r="AE53" s="2">
        <v>3.901842E-3</v>
      </c>
      <c r="AH53" s="2">
        <v>94</v>
      </c>
      <c r="AI53" s="2">
        <v>4.5044589999999997E-3</v>
      </c>
      <c r="AL53" s="2">
        <v>68</v>
      </c>
      <c r="AM53" s="2">
        <v>2.4795490000000002E-3</v>
      </c>
    </row>
    <row r="54" spans="2:39" x14ac:dyDescent="0.4">
      <c r="B54" s="2">
        <v>121</v>
      </c>
      <c r="C54" s="4">
        <v>4.0124809000000004E-2</v>
      </c>
      <c r="D54" s="4">
        <v>4.0124809000000004E-3</v>
      </c>
      <c r="N54" s="2">
        <v>122</v>
      </c>
      <c r="O54" s="2">
        <v>3.530924E-3</v>
      </c>
      <c r="R54" s="2">
        <v>67</v>
      </c>
      <c r="S54" s="2">
        <v>2.8831320000000001E-3</v>
      </c>
      <c r="V54" s="2">
        <v>85</v>
      </c>
      <c r="W54" s="2">
        <v>4.2203190000000002E-3</v>
      </c>
      <c r="Z54" s="2">
        <v>79</v>
      </c>
      <c r="AA54" s="2">
        <v>4.8800509999999998E-3</v>
      </c>
      <c r="AD54" s="2">
        <v>105</v>
      </c>
      <c r="AE54" s="2">
        <v>3.830675E-3</v>
      </c>
      <c r="AH54" s="2">
        <v>71</v>
      </c>
      <c r="AI54" s="2">
        <v>4.3448230000000003E-3</v>
      </c>
      <c r="AL54" s="2">
        <v>123</v>
      </c>
      <c r="AM54" s="2">
        <v>2.4649479999999998E-3</v>
      </c>
    </row>
    <row r="55" spans="2:39" x14ac:dyDescent="0.4">
      <c r="B55" s="2">
        <v>76</v>
      </c>
      <c r="C55" s="4">
        <v>3.9385066999999996E-2</v>
      </c>
      <c r="D55" s="4">
        <v>3.9385066999999994E-3</v>
      </c>
      <c r="N55" s="2">
        <v>91</v>
      </c>
      <c r="O55" s="2">
        <v>3.5141560000000001E-3</v>
      </c>
      <c r="R55" s="2">
        <v>104</v>
      </c>
      <c r="S55" s="2">
        <v>2.6026729999999998E-3</v>
      </c>
      <c r="V55" s="2">
        <v>92</v>
      </c>
      <c r="W55" s="2">
        <v>4.1817379999999999E-3</v>
      </c>
      <c r="Z55" s="2">
        <v>111</v>
      </c>
      <c r="AA55" s="2">
        <v>4.7928270000000004E-3</v>
      </c>
      <c r="AD55" s="2">
        <v>114</v>
      </c>
      <c r="AE55" s="2">
        <v>3.802035E-3</v>
      </c>
      <c r="AH55" s="2">
        <v>92</v>
      </c>
      <c r="AI55" s="2">
        <v>4.059918E-3</v>
      </c>
      <c r="AL55" s="2">
        <v>102</v>
      </c>
      <c r="AM55" s="2">
        <v>2.1826599999999999E-3</v>
      </c>
    </row>
    <row r="56" spans="2:39" x14ac:dyDescent="0.4">
      <c r="B56" s="2">
        <v>114</v>
      </c>
      <c r="C56" s="4">
        <v>3.8545494999999999E-2</v>
      </c>
      <c r="D56" s="4">
        <v>3.8545494999999998E-3</v>
      </c>
      <c r="N56" s="2">
        <v>115</v>
      </c>
      <c r="O56" s="2">
        <v>3.4062340000000002E-3</v>
      </c>
      <c r="R56" s="2">
        <v>76</v>
      </c>
      <c r="S56" s="2">
        <v>2.4958530000000001E-3</v>
      </c>
      <c r="V56" s="2">
        <v>103</v>
      </c>
      <c r="W56" s="2">
        <v>4.1605139999999997E-3</v>
      </c>
      <c r="Z56" s="2">
        <v>103</v>
      </c>
      <c r="AA56" s="2">
        <v>4.7586319999999996E-3</v>
      </c>
      <c r="AD56" s="2">
        <v>118</v>
      </c>
      <c r="AE56" s="2">
        <v>3.774987E-3</v>
      </c>
      <c r="AH56" s="2">
        <v>109</v>
      </c>
      <c r="AI56" s="2">
        <v>3.9388139999999997E-3</v>
      </c>
      <c r="AL56" s="2">
        <v>116</v>
      </c>
      <c r="AM56" s="2">
        <v>2.1120650000000002E-3</v>
      </c>
    </row>
    <row r="57" spans="2:39" x14ac:dyDescent="0.4">
      <c r="B57" s="2">
        <v>102</v>
      </c>
      <c r="C57" s="4">
        <v>3.8518218E-2</v>
      </c>
      <c r="D57" s="4">
        <v>3.8518217999999999E-3</v>
      </c>
      <c r="N57" s="2">
        <v>89</v>
      </c>
      <c r="O57" s="2">
        <v>3.3220369999999999E-3</v>
      </c>
      <c r="R57" s="2">
        <v>110</v>
      </c>
      <c r="S57" s="2">
        <v>2.4924320000000002E-3</v>
      </c>
      <c r="V57" s="2">
        <v>87</v>
      </c>
      <c r="W57" s="2">
        <v>4.0037609999999998E-3</v>
      </c>
      <c r="Z57" s="2">
        <v>97</v>
      </c>
      <c r="AA57" s="2">
        <v>4.6995379999999996E-3</v>
      </c>
      <c r="AD57" s="2">
        <v>97</v>
      </c>
      <c r="AE57" s="2">
        <v>3.6609580000000002E-3</v>
      </c>
      <c r="AH57" s="2">
        <v>86</v>
      </c>
      <c r="AI57" s="2">
        <v>3.7324839999999999E-3</v>
      </c>
      <c r="AL57" s="2">
        <v>104</v>
      </c>
      <c r="AM57" s="2">
        <v>1.9708830000000001E-3</v>
      </c>
    </row>
    <row r="58" spans="2:39" x14ac:dyDescent="0.4">
      <c r="B58" s="2">
        <v>112</v>
      </c>
      <c r="C58" s="4">
        <v>3.7656800000000004E-2</v>
      </c>
      <c r="D58" s="4">
        <v>3.7656800000000004E-3</v>
      </c>
      <c r="N58" s="2">
        <v>92</v>
      </c>
      <c r="O58" s="2">
        <v>3.2142170000000001E-3</v>
      </c>
      <c r="R58" s="2">
        <v>120</v>
      </c>
      <c r="S58" s="2">
        <v>2.4343590000000001E-3</v>
      </c>
      <c r="V58" s="2">
        <v>90</v>
      </c>
      <c r="W58" s="2">
        <v>4.001269E-3</v>
      </c>
      <c r="Z58" s="2">
        <v>105</v>
      </c>
      <c r="AA58" s="2">
        <v>4.6597699999999997E-3</v>
      </c>
      <c r="AD58" s="2">
        <v>78</v>
      </c>
      <c r="AE58" s="2">
        <v>3.622049E-3</v>
      </c>
      <c r="AH58" s="2">
        <v>120</v>
      </c>
      <c r="AI58" s="2">
        <v>3.598773E-3</v>
      </c>
      <c r="AL58" s="2">
        <v>108</v>
      </c>
      <c r="AM58" s="2">
        <v>1.923672E-3</v>
      </c>
    </row>
    <row r="59" spans="2:39" x14ac:dyDescent="0.4">
      <c r="B59" s="2">
        <v>100</v>
      </c>
      <c r="C59" s="4">
        <v>3.7562435999999998E-2</v>
      </c>
      <c r="D59" s="4">
        <v>3.7562435999999996E-3</v>
      </c>
      <c r="N59" s="2">
        <v>106</v>
      </c>
      <c r="O59" s="2">
        <v>3.1770079999999998E-3</v>
      </c>
      <c r="R59" s="2">
        <v>101</v>
      </c>
      <c r="S59" s="2">
        <v>2.2220970000000001E-3</v>
      </c>
      <c r="V59" s="2">
        <v>88</v>
      </c>
      <c r="W59" s="2">
        <v>3.9821819999999999E-3</v>
      </c>
      <c r="Z59" s="2">
        <v>106</v>
      </c>
      <c r="AA59" s="2">
        <v>4.3968770000000004E-3</v>
      </c>
      <c r="AD59" s="2">
        <v>112</v>
      </c>
      <c r="AE59" s="2">
        <v>3.4403530000000002E-3</v>
      </c>
      <c r="AH59" s="2">
        <v>107</v>
      </c>
      <c r="AI59" s="2">
        <v>3.557845E-3</v>
      </c>
      <c r="AL59" s="2">
        <v>106</v>
      </c>
      <c r="AM59" s="2">
        <v>1.8815259999999999E-3</v>
      </c>
    </row>
    <row r="60" spans="2:39" x14ac:dyDescent="0.4">
      <c r="B60" s="2">
        <v>116</v>
      </c>
      <c r="C60" s="4">
        <v>3.7382143999999999E-2</v>
      </c>
      <c r="D60" s="4">
        <v>3.7382143999999998E-3</v>
      </c>
      <c r="N60" s="2">
        <v>83</v>
      </c>
      <c r="O60" s="2">
        <v>3.1233509999999999E-3</v>
      </c>
      <c r="R60" s="2">
        <v>83</v>
      </c>
      <c r="S60" s="2">
        <v>2.058603E-3</v>
      </c>
      <c r="V60" s="2">
        <v>75</v>
      </c>
      <c r="W60" s="2">
        <v>3.9342099999999996E-3</v>
      </c>
      <c r="Z60" s="2">
        <v>78</v>
      </c>
      <c r="AA60" s="2">
        <v>4.3368499999999997E-3</v>
      </c>
      <c r="AD60" s="2">
        <v>80</v>
      </c>
      <c r="AE60" s="2">
        <v>3.426522E-3</v>
      </c>
      <c r="AH60" s="2">
        <v>118</v>
      </c>
      <c r="AI60" s="2">
        <v>3.535393E-3</v>
      </c>
      <c r="AL60" s="2">
        <v>71</v>
      </c>
      <c r="AM60" s="2">
        <v>1.8516920000000001E-3</v>
      </c>
    </row>
    <row r="61" spans="2:39" x14ac:dyDescent="0.4">
      <c r="B61" s="2">
        <v>68</v>
      </c>
      <c r="C61" s="4">
        <v>3.6922800000000006E-2</v>
      </c>
      <c r="D61" s="4">
        <v>3.6922800000000005E-3</v>
      </c>
      <c r="N61" s="2">
        <v>67</v>
      </c>
      <c r="O61" s="2">
        <v>3.0385149999999999E-3</v>
      </c>
      <c r="R61" s="2">
        <v>91</v>
      </c>
      <c r="S61" s="2">
        <v>2.0579320000000002E-3</v>
      </c>
      <c r="V61" s="2">
        <v>70</v>
      </c>
      <c r="W61" s="2">
        <v>3.8158070000000001E-3</v>
      </c>
      <c r="Z61" s="2">
        <v>116</v>
      </c>
      <c r="AA61" s="2">
        <v>4.2748710000000004E-3</v>
      </c>
      <c r="AD61" s="2">
        <v>115</v>
      </c>
      <c r="AE61" s="2">
        <v>3.3555960000000002E-3</v>
      </c>
      <c r="AH61" s="2">
        <v>102</v>
      </c>
      <c r="AI61" s="2">
        <v>3.3829709999999998E-3</v>
      </c>
      <c r="AL61" s="2">
        <v>78</v>
      </c>
      <c r="AM61" s="2">
        <v>1.829965E-3</v>
      </c>
    </row>
    <row r="62" spans="2:39" x14ac:dyDescent="0.4">
      <c r="B62" s="2">
        <v>79</v>
      </c>
      <c r="C62" s="4">
        <v>3.6472766000000004E-2</v>
      </c>
      <c r="D62" s="4">
        <v>3.6472766000000003E-3</v>
      </c>
      <c r="N62" s="2">
        <v>110</v>
      </c>
      <c r="O62" s="2">
        <v>2.871443E-3</v>
      </c>
      <c r="R62" s="2">
        <v>71</v>
      </c>
      <c r="S62" s="2">
        <v>1.9414790000000001E-3</v>
      </c>
      <c r="V62" s="2">
        <v>109</v>
      </c>
      <c r="W62" s="2">
        <v>3.7843740000000001E-3</v>
      </c>
      <c r="Z62" s="2">
        <v>89</v>
      </c>
      <c r="AA62" s="2">
        <v>4.1158760000000001E-3</v>
      </c>
      <c r="AD62" s="2">
        <v>119</v>
      </c>
      <c r="AE62" s="2">
        <v>3.2871889999999998E-3</v>
      </c>
      <c r="AH62" s="2">
        <v>73</v>
      </c>
      <c r="AI62" s="2">
        <v>3.3652930000000001E-3</v>
      </c>
      <c r="AL62" s="2">
        <v>81</v>
      </c>
      <c r="AM62" s="2">
        <v>1.822997E-3</v>
      </c>
    </row>
    <row r="63" spans="2:39" x14ac:dyDescent="0.4">
      <c r="B63" s="2">
        <v>108</v>
      </c>
      <c r="C63" s="4">
        <v>3.6467556999999998E-2</v>
      </c>
      <c r="D63" s="4">
        <v>3.6467556999999996E-3</v>
      </c>
      <c r="N63" s="2">
        <v>79</v>
      </c>
      <c r="O63" s="2">
        <v>2.6914410000000001E-3</v>
      </c>
      <c r="R63" s="2">
        <v>78</v>
      </c>
      <c r="S63" s="2">
        <v>1.848375E-3</v>
      </c>
      <c r="V63" s="2">
        <v>121</v>
      </c>
      <c r="W63" s="2">
        <v>3.7350619999999999E-3</v>
      </c>
      <c r="Z63" s="2">
        <v>110</v>
      </c>
      <c r="AA63" s="2">
        <v>3.9435190000000004E-3</v>
      </c>
      <c r="AD63" s="2">
        <v>83</v>
      </c>
      <c r="AE63" s="2">
        <v>3.2828599999999999E-3</v>
      </c>
      <c r="AH63" s="2">
        <v>91</v>
      </c>
      <c r="AI63" s="2">
        <v>3.2938960000000002E-3</v>
      </c>
      <c r="AL63" s="2">
        <v>97</v>
      </c>
      <c r="AM63" s="2">
        <v>1.779758E-3</v>
      </c>
    </row>
    <row r="64" spans="2:39" x14ac:dyDescent="0.4">
      <c r="B64" s="2">
        <v>103</v>
      </c>
      <c r="C64" s="4">
        <v>3.5737544000000003E-2</v>
      </c>
      <c r="D64" s="4">
        <v>3.5737544000000003E-3</v>
      </c>
      <c r="N64" s="2">
        <v>75</v>
      </c>
      <c r="O64" s="2">
        <v>2.3837070000000001E-3</v>
      </c>
      <c r="R64" s="2">
        <v>96</v>
      </c>
      <c r="S64" s="2">
        <v>1.812412E-3</v>
      </c>
      <c r="V64" s="2">
        <v>94</v>
      </c>
      <c r="W64" s="2">
        <v>3.5850439999999999E-3</v>
      </c>
      <c r="Z64" s="2">
        <v>87</v>
      </c>
      <c r="AA64" s="2">
        <v>3.8985119999999998E-3</v>
      </c>
      <c r="AD64" s="2">
        <v>117</v>
      </c>
      <c r="AE64" s="2">
        <v>3.208855E-3</v>
      </c>
      <c r="AH64" s="2">
        <v>110</v>
      </c>
      <c r="AI64" s="2">
        <v>3.2169329999999999E-3</v>
      </c>
      <c r="AL64" s="2">
        <v>79</v>
      </c>
      <c r="AM64" s="2">
        <v>1.7397280000000001E-3</v>
      </c>
    </row>
    <row r="65" spans="2:39" x14ac:dyDescent="0.4">
      <c r="B65" s="2">
        <v>106</v>
      </c>
      <c r="C65" s="4">
        <v>3.4250527000000003E-2</v>
      </c>
      <c r="D65" s="4">
        <v>3.4250527000000003E-3</v>
      </c>
      <c r="N65" s="2">
        <v>111</v>
      </c>
      <c r="O65" s="2">
        <v>2.3589980000000002E-3</v>
      </c>
      <c r="R65" s="2">
        <v>113</v>
      </c>
      <c r="S65" s="2">
        <v>1.795931E-3</v>
      </c>
      <c r="V65" s="2">
        <v>99</v>
      </c>
      <c r="W65" s="2">
        <v>3.53667E-3</v>
      </c>
      <c r="Z65" s="2">
        <v>77</v>
      </c>
      <c r="AA65" s="2">
        <v>3.6960109999999999E-3</v>
      </c>
      <c r="AD65" s="2">
        <v>116</v>
      </c>
      <c r="AE65" s="2">
        <v>3.2055809999999999E-3</v>
      </c>
      <c r="AH65" s="2">
        <v>104</v>
      </c>
      <c r="AI65" s="2">
        <v>3.1808420000000001E-3</v>
      </c>
      <c r="AL65" s="2">
        <v>83</v>
      </c>
      <c r="AM65" s="2">
        <v>1.697058E-3</v>
      </c>
    </row>
    <row r="66" spans="2:39" x14ac:dyDescent="0.4">
      <c r="B66" s="2">
        <v>93</v>
      </c>
      <c r="C66" s="4">
        <v>3.4118019999999992E-2</v>
      </c>
      <c r="D66" s="4">
        <v>3.4118019999999994E-3</v>
      </c>
      <c r="N66" s="2">
        <v>72</v>
      </c>
      <c r="O66" s="2">
        <v>2.235922E-3</v>
      </c>
      <c r="R66" s="2">
        <v>106</v>
      </c>
      <c r="S66" s="2">
        <v>1.724656E-3</v>
      </c>
      <c r="V66" s="2">
        <v>73</v>
      </c>
      <c r="W66" s="2">
        <v>3.3517909999999998E-3</v>
      </c>
      <c r="Z66" s="2">
        <v>68</v>
      </c>
      <c r="AA66" s="2">
        <v>3.5346069999999999E-3</v>
      </c>
      <c r="AD66" s="2">
        <v>111</v>
      </c>
      <c r="AE66" s="2">
        <v>3.0798790000000002E-3</v>
      </c>
      <c r="AH66" s="2">
        <v>105</v>
      </c>
      <c r="AI66" s="2">
        <v>3.154048E-3</v>
      </c>
      <c r="AL66" s="2">
        <v>95</v>
      </c>
      <c r="AM66" s="2">
        <v>1.670218E-3</v>
      </c>
    </row>
    <row r="67" spans="2:39" x14ac:dyDescent="0.4">
      <c r="B67" s="2">
        <v>123</v>
      </c>
      <c r="C67" s="4">
        <v>3.3706437999999998E-2</v>
      </c>
      <c r="D67" s="4">
        <v>3.3706437999999998E-3</v>
      </c>
      <c r="N67" s="2">
        <v>105</v>
      </c>
      <c r="O67" s="2">
        <v>2.1498070000000001E-3</v>
      </c>
      <c r="R67" s="2">
        <v>107</v>
      </c>
      <c r="S67" s="2">
        <v>1.6933429999999999E-3</v>
      </c>
      <c r="V67" s="2">
        <v>110</v>
      </c>
      <c r="W67" s="2">
        <v>3.0657789999999998E-3</v>
      </c>
      <c r="Z67" s="2">
        <v>123</v>
      </c>
      <c r="AA67" s="2">
        <v>3.3667100000000002E-3</v>
      </c>
      <c r="AD67" s="2">
        <v>102</v>
      </c>
      <c r="AE67" s="2">
        <v>3.0388070000000001E-3</v>
      </c>
      <c r="AH67" s="2">
        <v>84</v>
      </c>
      <c r="AI67" s="2">
        <v>2.7750269999999998E-3</v>
      </c>
      <c r="AL67" s="2">
        <v>77</v>
      </c>
      <c r="AM67" s="2">
        <v>1.606204E-3</v>
      </c>
    </row>
    <row r="68" spans="2:39" x14ac:dyDescent="0.4">
      <c r="B68" s="2">
        <v>105</v>
      </c>
      <c r="C68" s="4">
        <v>3.2576053000000001E-2</v>
      </c>
      <c r="D68" s="4">
        <v>3.2576052999999999E-3</v>
      </c>
      <c r="N68" s="2">
        <v>76</v>
      </c>
      <c r="O68" s="2">
        <v>2.1432180000000001E-3</v>
      </c>
      <c r="R68" s="2">
        <v>87</v>
      </c>
      <c r="S68" s="2">
        <v>1.6851189999999999E-3</v>
      </c>
      <c r="V68" s="2">
        <v>104</v>
      </c>
      <c r="W68" s="2">
        <v>3.0335029999999999E-3</v>
      </c>
      <c r="Z68" s="2">
        <v>100</v>
      </c>
      <c r="AA68" s="2">
        <v>3.249624E-3</v>
      </c>
      <c r="AD68" s="2">
        <v>76</v>
      </c>
      <c r="AE68" s="2">
        <v>3.0352650000000001E-3</v>
      </c>
      <c r="AH68" s="2">
        <v>87</v>
      </c>
      <c r="AI68" s="2">
        <v>2.6599029999999999E-3</v>
      </c>
      <c r="AL68" s="2">
        <v>110</v>
      </c>
      <c r="AM68" s="2">
        <v>1.602767E-3</v>
      </c>
    </row>
    <row r="69" spans="2:39" x14ac:dyDescent="0.4">
      <c r="B69" s="2">
        <v>94</v>
      </c>
      <c r="C69" s="4">
        <v>3.2425092999999995E-2</v>
      </c>
      <c r="D69" s="4">
        <v>3.2425092999999994E-3</v>
      </c>
      <c r="N69" s="2">
        <v>118</v>
      </c>
      <c r="O69" s="2">
        <v>1.922331E-3</v>
      </c>
      <c r="R69" s="2">
        <v>123</v>
      </c>
      <c r="S69" s="2">
        <v>1.6256249999999999E-3</v>
      </c>
      <c r="V69" s="2">
        <v>74</v>
      </c>
      <c r="W69" s="2">
        <v>2.9855149999999998E-3</v>
      </c>
      <c r="Z69" s="2">
        <v>109</v>
      </c>
      <c r="AA69" s="2">
        <v>3.2335810000000001E-3</v>
      </c>
      <c r="AD69" s="2">
        <v>92</v>
      </c>
      <c r="AE69" s="2">
        <v>2.77042E-3</v>
      </c>
      <c r="AH69" s="2">
        <v>116</v>
      </c>
      <c r="AI69" s="2">
        <v>2.5613390000000002E-3</v>
      </c>
      <c r="AL69" s="2">
        <v>90</v>
      </c>
      <c r="AM69" s="2">
        <v>1.581182E-3</v>
      </c>
    </row>
    <row r="70" spans="2:39" x14ac:dyDescent="0.4">
      <c r="B70" s="2">
        <v>92</v>
      </c>
      <c r="C70" s="4">
        <v>3.1787028000000002E-2</v>
      </c>
      <c r="D70" s="4">
        <v>3.1787028000000001E-3</v>
      </c>
      <c r="N70" s="2">
        <v>100</v>
      </c>
      <c r="O70" s="2">
        <v>1.881153E-3</v>
      </c>
      <c r="R70" s="2">
        <v>105</v>
      </c>
      <c r="S70" s="2">
        <v>1.5931960000000001E-3</v>
      </c>
      <c r="V70" s="2">
        <v>114</v>
      </c>
      <c r="W70" s="2">
        <v>2.4040870000000001E-3</v>
      </c>
      <c r="Z70" s="2">
        <v>115</v>
      </c>
      <c r="AA70" s="2">
        <v>3.1468059999999998E-3</v>
      </c>
      <c r="AD70" s="2">
        <v>81</v>
      </c>
      <c r="AE70" s="2">
        <v>2.260874E-3</v>
      </c>
      <c r="AH70" s="2">
        <v>96</v>
      </c>
      <c r="AI70" s="2">
        <v>2.4279100000000001E-3</v>
      </c>
      <c r="AL70" s="2">
        <v>100</v>
      </c>
      <c r="AM70" s="2">
        <v>1.5436339999999999E-3</v>
      </c>
    </row>
    <row r="71" spans="2:39" x14ac:dyDescent="0.4">
      <c r="B71" s="2">
        <v>111</v>
      </c>
      <c r="C71" s="4">
        <v>3.0629051000000004E-2</v>
      </c>
      <c r="D71" s="4">
        <v>3.0629051000000003E-3</v>
      </c>
      <c r="N71" s="2">
        <v>88</v>
      </c>
      <c r="O71" s="2">
        <v>1.87681E-3</v>
      </c>
      <c r="R71" s="2">
        <v>74</v>
      </c>
      <c r="S71" s="2">
        <v>1.5634920000000001E-3</v>
      </c>
      <c r="V71" s="2">
        <v>111</v>
      </c>
      <c r="W71" s="2">
        <v>2.3909170000000002E-3</v>
      </c>
      <c r="Z71" s="2">
        <v>120</v>
      </c>
      <c r="AA71" s="2">
        <v>2.545262E-3</v>
      </c>
      <c r="AD71" s="2">
        <v>108</v>
      </c>
      <c r="AE71" s="2">
        <v>2.1052739999999999E-3</v>
      </c>
      <c r="AH71" s="2">
        <v>103</v>
      </c>
      <c r="AI71" s="2">
        <v>2.3300059999999999E-3</v>
      </c>
      <c r="AL71" s="2">
        <v>111</v>
      </c>
      <c r="AM71" s="2">
        <v>1.5306779999999999E-3</v>
      </c>
    </row>
    <row r="72" spans="2:39" x14ac:dyDescent="0.4">
      <c r="B72" s="2">
        <v>110</v>
      </c>
      <c r="C72" s="4">
        <v>2.3972811000000004E-2</v>
      </c>
      <c r="D72" s="4">
        <v>2.3972811000000003E-3</v>
      </c>
      <c r="N72" s="2">
        <v>99</v>
      </c>
      <c r="O72" s="2">
        <v>1.7589870000000001E-3</v>
      </c>
      <c r="R72" s="2">
        <v>94</v>
      </c>
      <c r="S72" s="2">
        <v>1.290139E-3</v>
      </c>
      <c r="V72" s="2">
        <v>112</v>
      </c>
      <c r="W72" s="2">
        <v>1.861606E-3</v>
      </c>
      <c r="Z72" s="2">
        <v>94</v>
      </c>
      <c r="AA72" s="2">
        <v>2.1068250000000001E-3</v>
      </c>
      <c r="AD72" s="2">
        <v>110</v>
      </c>
      <c r="AE72" s="2">
        <v>1.765006E-3</v>
      </c>
      <c r="AH72" s="2">
        <v>93</v>
      </c>
      <c r="AI72" s="2">
        <v>2.2462250000000001E-3</v>
      </c>
      <c r="AL72" s="2">
        <v>122</v>
      </c>
      <c r="AM72" s="2">
        <v>1.520125E-3</v>
      </c>
    </row>
    <row r="73" spans="2:39" x14ac:dyDescent="0.4">
      <c r="B73" s="2">
        <v>104</v>
      </c>
      <c r="C73" s="4">
        <v>2.0662779999999999E-2</v>
      </c>
      <c r="D73" s="4">
        <v>2.066278E-3</v>
      </c>
      <c r="N73" s="2">
        <v>103</v>
      </c>
      <c r="O73" s="2">
        <v>1.6354410000000001E-3</v>
      </c>
      <c r="R73" s="2">
        <v>121</v>
      </c>
      <c r="S73" s="2">
        <v>1.2894029999999999E-3</v>
      </c>
      <c r="V73" s="2">
        <v>108</v>
      </c>
      <c r="W73" s="2">
        <v>1.7277729999999999E-3</v>
      </c>
      <c r="Z73" s="2">
        <v>96</v>
      </c>
      <c r="AA73" s="2">
        <v>1.8633009999999999E-3</v>
      </c>
      <c r="AD73" s="2">
        <v>104</v>
      </c>
      <c r="AE73" s="2">
        <v>1.7404320000000001E-3</v>
      </c>
      <c r="AH73" s="2">
        <v>123</v>
      </c>
      <c r="AI73" s="2">
        <v>1.9718320000000002E-3</v>
      </c>
      <c r="AL73" s="2">
        <v>92</v>
      </c>
      <c r="AM73" s="2">
        <v>1.428655E-3</v>
      </c>
    </row>
    <row r="74" spans="2:39" x14ac:dyDescent="0.4">
      <c r="N74" s="2">
        <v>93</v>
      </c>
      <c r="O74" s="2">
        <v>1.5441910000000001E-3</v>
      </c>
      <c r="R74" s="2">
        <v>79</v>
      </c>
      <c r="S74" s="2">
        <v>1.169713E-3</v>
      </c>
      <c r="V74" s="2">
        <v>106</v>
      </c>
      <c r="W74" s="2">
        <v>1.6920640000000001E-3</v>
      </c>
      <c r="Z74" s="2">
        <v>108</v>
      </c>
      <c r="AA74" s="2">
        <v>1.6997780000000001E-3</v>
      </c>
      <c r="AD74" s="2">
        <v>94</v>
      </c>
      <c r="AE74" s="2">
        <v>1.729055E-3</v>
      </c>
      <c r="AH74" s="2">
        <v>97</v>
      </c>
      <c r="AI74" s="2">
        <v>1.598845E-3</v>
      </c>
      <c r="AL74" s="2">
        <v>93</v>
      </c>
      <c r="AM74" s="2">
        <v>1.4255330000000001E-3</v>
      </c>
    </row>
    <row r="75" spans="2:39" x14ac:dyDescent="0.4">
      <c r="N75" s="2">
        <v>85</v>
      </c>
      <c r="O75" s="2">
        <v>1.4793149999999999E-3</v>
      </c>
      <c r="R75" s="2">
        <v>68</v>
      </c>
      <c r="S75" s="2">
        <v>1.1264490000000001E-3</v>
      </c>
      <c r="V75" s="2">
        <v>105</v>
      </c>
      <c r="W75" s="2">
        <v>1.601112E-3</v>
      </c>
      <c r="Z75" s="2">
        <v>92</v>
      </c>
      <c r="AA75" s="2">
        <v>1.6097780000000001E-3</v>
      </c>
      <c r="AD75" s="2">
        <v>107</v>
      </c>
      <c r="AE75" s="2">
        <v>1.6556609999999999E-3</v>
      </c>
      <c r="AH75" s="2">
        <v>115</v>
      </c>
      <c r="AI75" s="2">
        <v>1.548486E-3</v>
      </c>
      <c r="AL75" s="2">
        <v>103</v>
      </c>
      <c r="AM75" s="2">
        <v>1.4088099999999999E-3</v>
      </c>
    </row>
    <row r="76" spans="2:39" x14ac:dyDescent="0.4">
      <c r="N76" s="2">
        <v>104</v>
      </c>
      <c r="O76" s="2">
        <v>1.22069E-3</v>
      </c>
      <c r="R76" s="2">
        <v>77</v>
      </c>
      <c r="S76" s="2">
        <v>1.054199E-3</v>
      </c>
      <c r="V76" s="2">
        <v>77</v>
      </c>
      <c r="W76" s="2">
        <v>1.336297E-3</v>
      </c>
      <c r="Z76" s="2">
        <v>81</v>
      </c>
      <c r="AA76" s="2">
        <v>1.1465640000000001E-3</v>
      </c>
      <c r="AD76" s="2">
        <v>95</v>
      </c>
      <c r="AE76" s="2">
        <v>1.6448249999999999E-3</v>
      </c>
      <c r="AH76" s="2">
        <v>122</v>
      </c>
      <c r="AI76" s="2">
        <v>1.217575E-3</v>
      </c>
      <c r="AL76" s="2">
        <v>98</v>
      </c>
      <c r="AM76" s="2">
        <v>1.3667950000000001E-3</v>
      </c>
    </row>
    <row r="77" spans="2:39" x14ac:dyDescent="0.4">
      <c r="N77" s="2">
        <v>120</v>
      </c>
      <c r="O77" s="2">
        <v>1.1302389999999999E-3</v>
      </c>
      <c r="R77" s="2">
        <v>122</v>
      </c>
      <c r="S77" s="2">
        <v>9.9521399999999991E-4</v>
      </c>
      <c r="V77" s="2">
        <v>123</v>
      </c>
      <c r="W77" s="2">
        <v>9.59902E-4</v>
      </c>
      <c r="Z77" s="2">
        <v>104</v>
      </c>
      <c r="AA77" s="2">
        <v>1.105176E-3</v>
      </c>
      <c r="AD77" s="2">
        <v>86</v>
      </c>
      <c r="AE77" s="2">
        <v>1.390063E-3</v>
      </c>
      <c r="AH77" s="2">
        <v>77</v>
      </c>
      <c r="AI77" s="2">
        <v>1.1975200000000001E-3</v>
      </c>
      <c r="AL77" s="2">
        <v>89</v>
      </c>
      <c r="AM77" s="2">
        <v>1.2620439999999999E-3</v>
      </c>
    </row>
    <row r="78" spans="2:39" x14ac:dyDescent="0.4">
      <c r="N78" s="2">
        <v>119</v>
      </c>
      <c r="O78" s="2">
        <v>1.083409E-3</v>
      </c>
      <c r="R78" s="2">
        <v>95</v>
      </c>
      <c r="S78" s="2">
        <v>6.1821100000000002E-4</v>
      </c>
      <c r="V78" s="2">
        <v>68</v>
      </c>
      <c r="W78" s="2">
        <v>9.2444999999999995E-4</v>
      </c>
      <c r="Z78" s="2">
        <v>91</v>
      </c>
      <c r="AA78" s="2">
        <v>1.052332E-3</v>
      </c>
      <c r="AD78" s="2">
        <v>79</v>
      </c>
      <c r="AE78" s="2">
        <v>1.2518939999999999E-3</v>
      </c>
      <c r="AH78" s="2">
        <v>98</v>
      </c>
      <c r="AI78" s="2">
        <v>1.1226490000000001E-3</v>
      </c>
      <c r="AL78" s="2">
        <v>82</v>
      </c>
      <c r="AM78" s="2">
        <v>1.0537260000000001E-3</v>
      </c>
    </row>
  </sheetData>
  <sortState xmlns:xlrd2="http://schemas.microsoft.com/office/spreadsheetml/2017/richdata2" ref="B17:D73">
    <sortCondition descending="1" ref="C17:C73"/>
  </sortState>
  <conditionalFormatting sqref="C17:C26">
    <cfRule type="colorScale" priority="2">
      <colorScale>
        <cfvo type="min"/>
        <cfvo type="max"/>
        <color rgb="FFFCFCFF"/>
        <color rgb="FF63BE7B"/>
      </colorScale>
    </cfRule>
  </conditionalFormatting>
  <conditionalFormatting sqref="D17:D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artiodactyls</vt:lpstr>
      <vt:lpstr>all cetaceans</vt:lpstr>
      <vt:lpstr>terrestrial artiodactyls</vt:lpstr>
      <vt:lpstr>odontocetes</vt:lpstr>
      <vt:lpstr>mysticetes </vt:lpstr>
      <vt:lpstr>archaeocetes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Coombs</dc:creator>
  <cp:lastModifiedBy>Ellen Coombs</cp:lastModifiedBy>
  <dcterms:created xsi:type="dcterms:W3CDTF">2020-03-23T13:03:21Z</dcterms:created>
  <dcterms:modified xsi:type="dcterms:W3CDTF">2020-06-14T15:09:29Z</dcterms:modified>
</cp:coreProperties>
</file>