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180" activeTab="1"/>
  </bookViews>
  <sheets>
    <sheet name="Resultados" sheetId="1" r:id="rId1"/>
    <sheet name="Solucao" sheetId="2" r:id="rId2"/>
  </sheets>
  <calcPr calcId="144525"/>
</workbook>
</file>

<file path=xl/sharedStrings.xml><?xml version="1.0" encoding="utf-8"?>
<sst xmlns="http://schemas.openxmlformats.org/spreadsheetml/2006/main" count="39" uniqueCount="25">
  <si>
    <t>RESULTADOS</t>
  </si>
  <si>
    <t>N° Máquinas</t>
  </si>
  <si>
    <t>Melhor FO</t>
  </si>
  <si>
    <t>FO Média</t>
  </si>
  <si>
    <t>Desvio (%)</t>
  </si>
  <si>
    <t>Melhor tempo (seg)</t>
  </si>
  <si>
    <t>Tempo médio (seg)</t>
  </si>
  <si>
    <t>GUNTHER</t>
  </si>
  <si>
    <t>Legenda:</t>
  </si>
  <si>
    <t>● Melhor FO: a melhor FO obtida nas 05 execuções.</t>
  </si>
  <si>
    <t>●  FO Média: a média das 05 FOs obtidas nas 05 execuções.</t>
  </si>
  <si>
    <t>●  Desvio: ((FO Média – Melhor FO) / Melhor FO) * 100.</t>
  </si>
  <si>
    <t>●  T. Melhor (seg.): tempo para encontrar a respectiva melhor solução.</t>
  </si>
  <si>
    <t>●  Tempo Médio: média dos tempos de execução para encontrar a melhor FO (em segundos) de cada uma das 05 execuções.</t>
  </si>
  <si>
    <t>Ellen Macedo</t>
  </si>
  <si>
    <t>Numero de maquinas</t>
  </si>
  <si>
    <t>FOs</t>
  </si>
  <si>
    <t>Tempos</t>
  </si>
  <si>
    <t>0.00000</t>
  </si>
  <si>
    <t>0.000000</t>
  </si>
  <si>
    <t>0.002000</t>
  </si>
  <si>
    <t>0.00300</t>
  </si>
  <si>
    <t>0.00100</t>
  </si>
  <si>
    <t>0.108000</t>
  </si>
  <si>
    <t>0.001000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</si>
</sst>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00_ "/>
    <numFmt numFmtId="182" formatCode="0.0000000"/>
  </numFmts>
  <fonts count="34"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6"/>
      <color theme="1"/>
      <name val="Arial"/>
      <charset val="134"/>
      <scheme val="minor"/>
    </font>
    <font>
      <sz val="16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8"/>
      <color theme="2"/>
      <name val="&quot;Liberation Sans&quot;"/>
      <charset val="134"/>
    </font>
    <font>
      <sz val="10"/>
      <color theme="2"/>
      <name val="Arial"/>
      <charset val="134"/>
      <scheme val="minor"/>
    </font>
    <font>
      <b/>
      <sz val="16"/>
      <color theme="1"/>
      <name val="&quot;Liberation Sans&quot;"/>
      <charset val="134"/>
    </font>
    <font>
      <sz val="16"/>
      <color theme="1"/>
      <name val="&quot;Liberation Sans&quot;"/>
      <charset val="134"/>
    </font>
    <font>
      <sz val="16"/>
      <color theme="1"/>
      <name val="Arial"/>
      <charset val="134"/>
    </font>
    <font>
      <b/>
      <sz val="12"/>
      <color rgb="FF666666"/>
      <name val="Arial"/>
      <charset val="134"/>
      <scheme val="minor"/>
    </font>
    <font>
      <sz val="12"/>
      <color rgb="FF666666"/>
      <name val="Arial"/>
      <charset val="134"/>
      <scheme val="minor"/>
    </font>
    <font>
      <sz val="10"/>
      <color rgb="FF666666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6" tint="0.8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4" borderId="1" xfId="0" applyFont="1" applyFill="1" applyBorder="1" applyAlignment="1"/>
    <xf numFmtId="0" fontId="6" fillId="5" borderId="0" xfId="0" applyFont="1" applyFill="1" applyAlignment="1">
      <alignment horizontal="center" vertical="center" wrapText="1"/>
    </xf>
    <xf numFmtId="0" fontId="7" fillId="6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80" fontId="10" fillId="0" borderId="3" xfId="0" applyNumberFormat="1" applyFont="1" applyBorder="1" applyAlignment="1">
      <alignment horizontal="center" vertical="center" wrapText="1"/>
    </xf>
    <xf numFmtId="181" fontId="10" fillId="0" borderId="3" xfId="0" applyNumberFormat="1" applyFont="1" applyBorder="1" applyAlignment="1">
      <alignment horizontal="center" vertical="center" wrapText="1"/>
    </xf>
    <xf numFmtId="182" fontId="4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80" fontId="10" fillId="0" borderId="3" xfId="0" applyNumberFormat="1" applyFont="1" applyFill="1" applyBorder="1" applyAlignment="1">
      <alignment horizontal="center" vertical="center" wrapText="1"/>
    </xf>
    <xf numFmtId="181" fontId="9" fillId="0" borderId="3" xfId="0" applyNumberFormat="1" applyFont="1" applyFill="1" applyBorder="1" applyAlignment="1">
      <alignment horizontal="center" vertical="center" wrapText="1"/>
    </xf>
    <xf numFmtId="182" fontId="10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81" fontId="4" fillId="0" borderId="3" xfId="0" applyNumberFormat="1" applyFont="1" applyBorder="1" applyAlignment="1">
      <alignment horizontal="center" vertical="center" wrapText="1"/>
    </xf>
    <xf numFmtId="182" fontId="9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workbookViewId="0">
      <selection activeCell="H5" sqref="H5"/>
    </sheetView>
  </sheetViews>
  <sheetFormatPr defaultColWidth="12.6285714285714" defaultRowHeight="15.75" customHeight="1"/>
  <cols>
    <col min="1" max="1" width="18.247619047619" customWidth="1"/>
    <col min="2" max="2" width="21.5047619047619" customWidth="1"/>
    <col min="3" max="3" width="21.752380952381" customWidth="1"/>
    <col min="4" max="4" width="21.6285714285714" customWidth="1"/>
    <col min="5" max="5" width="26.5047619047619" customWidth="1"/>
    <col min="6" max="6" width="27.8761904761905" customWidth="1"/>
    <col min="7" max="8" width="19.247619047619" customWidth="1"/>
    <col min="9" max="9" width="40.5047619047619" customWidth="1"/>
  </cols>
  <sheetData>
    <row r="1" ht="43.5" customHeight="1" spans="1:27">
      <c r="A1" s="10" t="s">
        <v>0</v>
      </c>
      <c r="B1" s="11"/>
      <c r="C1" s="11"/>
      <c r="D1" s="11"/>
      <c r="E1" s="11"/>
      <c r="F1" s="11"/>
      <c r="G1" s="12"/>
      <c r="H1" s="1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ht="43.5" customHeight="1" spans="1:27">
      <c r="A2" s="13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G2" s="17"/>
      <c r="H2" s="18"/>
      <c r="I2" s="18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ht="43.5" customHeight="1" spans="1:27">
      <c r="A3" s="19">
        <v>6</v>
      </c>
      <c r="B3" s="20">
        <f>MIN(Solucao!B5:B9)</f>
        <v>103</v>
      </c>
      <c r="C3" s="21">
        <f>AVERAGE(Solucao!B5:B9)</f>
        <v>108.6</v>
      </c>
      <c r="D3" s="22">
        <f>((C3-B3)/B3)*100</f>
        <v>5.43689320388349</v>
      </c>
      <c r="E3" s="23">
        <f>MIN(Solucao!C5:C9)</f>
        <v>0</v>
      </c>
      <c r="F3" s="24">
        <f>SUM(Solucao!C5:C9)/5</f>
        <v>0</v>
      </c>
      <c r="G3" s="17"/>
      <c r="H3" s="25"/>
      <c r="I3" s="32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ht="43.5" customHeight="1" spans="1:27">
      <c r="A4" s="26">
        <v>8</v>
      </c>
      <c r="B4" s="27">
        <f>MIN(Solucao!F5:F9)</f>
        <v>74</v>
      </c>
      <c r="C4" s="28">
        <f>AVERAGE(Solucao!F5:F9)</f>
        <v>88</v>
      </c>
      <c r="D4" s="29">
        <f>((C4-B4)/B4)*100</f>
        <v>18.9189189189189</v>
      </c>
      <c r="E4" s="30">
        <f>MIN(Solucao!G5:G9)</f>
        <v>0</v>
      </c>
      <c r="F4" s="31">
        <f>SUM(Solucao!G5:G9)/5</f>
        <v>0</v>
      </c>
      <c r="G4" s="17"/>
      <c r="H4" s="32"/>
      <c r="I4" s="3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ht="43.5" customHeight="1" spans="1:27">
      <c r="A5" s="19">
        <v>10</v>
      </c>
      <c r="B5" s="20">
        <f>MIN(Solucao!J5:J9)</f>
        <v>82</v>
      </c>
      <c r="C5" s="33">
        <f>AVERAGE(Solucao!J5:J9)</f>
        <v>99.2</v>
      </c>
      <c r="D5" s="22">
        <f>((C5-B5)/B5)*100</f>
        <v>20.9756097560976</v>
      </c>
      <c r="E5" s="34">
        <f>MIN(Solucao!K5:K9)</f>
        <v>0</v>
      </c>
      <c r="F5" s="35">
        <f>SUM(Solucao!K5:K9)/5</f>
        <v>0</v>
      </c>
      <c r="G5" s="17"/>
      <c r="H5" s="32"/>
      <c r="I5" s="3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ht="43.5" customHeight="1" spans="1:27">
      <c r="A6" s="36" t="s">
        <v>7</v>
      </c>
      <c r="B6" s="36"/>
      <c r="C6" s="36"/>
      <c r="D6" s="37"/>
      <c r="E6" s="37"/>
      <c r="F6" s="37"/>
      <c r="G6" s="37"/>
      <c r="H6" s="32"/>
      <c r="I6" s="3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43.5" customHeight="1" spans="1:27">
      <c r="A7" s="38" t="s">
        <v>8</v>
      </c>
      <c r="G7" s="39"/>
      <c r="H7" s="32"/>
      <c r="I7" s="32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ht="43.5" customHeight="1" spans="1:27">
      <c r="A8" s="40" t="s">
        <v>9</v>
      </c>
      <c r="G8" s="39"/>
      <c r="H8" s="6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43.5" customHeight="1" spans="1:27">
      <c r="A9" s="40" t="s">
        <v>10</v>
      </c>
      <c r="G9" s="39"/>
      <c r="H9" s="18"/>
      <c r="I9" s="18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ht="43.5" customHeight="1" spans="1:27">
      <c r="A10" s="40" t="s">
        <v>11</v>
      </c>
      <c r="G10" s="39"/>
      <c r="H10" s="32"/>
      <c r="I10" s="32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ht="43.5" customHeight="1" spans="1:27">
      <c r="A11" s="40" t="s">
        <v>12</v>
      </c>
      <c r="G11" s="39"/>
      <c r="H11" s="32"/>
      <c r="I11" s="32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ht="43.5" customHeight="1" spans="1:27">
      <c r="A12" s="40" t="s">
        <v>13</v>
      </c>
      <c r="G12" s="39"/>
      <c r="H12" s="32"/>
      <c r="I12" s="32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ht="43.5" customHeight="1" spans="1:27">
      <c r="A13" s="41"/>
      <c r="B13" s="42"/>
      <c r="C13" s="42"/>
      <c r="D13" s="42"/>
      <c r="E13" s="42"/>
      <c r="F13" s="42"/>
      <c r="G13" s="42"/>
      <c r="H13" s="32"/>
      <c r="I13" s="3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43.5" customHeight="1" spans="1:27">
      <c r="A14" s="42" t="s">
        <v>14</v>
      </c>
      <c r="B14" s="42"/>
      <c r="C14" s="42"/>
      <c r="D14" s="42"/>
      <c r="E14" s="42"/>
      <c r="F14" s="42"/>
      <c r="G14" s="42"/>
      <c r="H14" s="32"/>
      <c r="I14" s="3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43.5" customHeight="1" spans="1:27">
      <c r="A15" s="42"/>
      <c r="B15" s="42"/>
      <c r="C15" s="42"/>
      <c r="D15" s="42"/>
      <c r="E15" s="42"/>
      <c r="F15" s="42"/>
      <c r="G15" s="42"/>
      <c r="H15" s="8"/>
      <c r="I15" s="8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43.5" customHeight="1" spans="1:27">
      <c r="A16" s="42"/>
      <c r="B16" s="42"/>
      <c r="C16" s="42"/>
      <c r="D16" s="42"/>
      <c r="E16" s="42"/>
      <c r="F16" s="42"/>
      <c r="G16" s="42"/>
      <c r="H16" s="18"/>
      <c r="I16" s="18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43.5" customHeight="1" spans="1:27">
      <c r="A17" s="42"/>
      <c r="B17" s="42"/>
      <c r="C17" s="42"/>
      <c r="D17" s="42"/>
      <c r="E17" s="42"/>
      <c r="F17" s="42"/>
      <c r="G17" s="42"/>
      <c r="H17" s="32"/>
      <c r="I17" s="3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43.5" customHeight="1" spans="1:27">
      <c r="A18" s="42"/>
      <c r="B18" s="42"/>
      <c r="C18" s="42"/>
      <c r="D18" s="42"/>
      <c r="E18" s="42"/>
      <c r="F18" s="42"/>
      <c r="G18" s="42"/>
      <c r="H18" s="32"/>
      <c r="I18" s="3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43.5" customHeight="1" spans="1:27">
      <c r="A19" s="42"/>
      <c r="B19" s="42"/>
      <c r="C19" s="42"/>
      <c r="D19" s="42"/>
      <c r="E19" s="42"/>
      <c r="F19" s="42"/>
      <c r="G19" s="42"/>
      <c r="H19" s="32"/>
      <c r="I19" s="3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43.5" customHeight="1" spans="1:27">
      <c r="A20" s="42"/>
      <c r="B20" s="42"/>
      <c r="C20" s="42"/>
      <c r="D20" s="42"/>
      <c r="E20" s="42"/>
      <c r="F20" s="42"/>
      <c r="G20" s="42"/>
      <c r="H20" s="32"/>
      <c r="I20" s="3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43.5" customHeight="1" spans="1:27">
      <c r="A21" s="42"/>
      <c r="B21" s="42"/>
      <c r="C21" s="42"/>
      <c r="D21" s="42"/>
      <c r="E21" s="42"/>
      <c r="F21" s="42"/>
      <c r="G21" s="42"/>
      <c r="H21" s="32"/>
      <c r="I21" s="3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43.5" customHeight="1" spans="1:27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43.5" customHeight="1" spans="1:27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43.5" customHeight="1" spans="1:27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43.5" customHeight="1" spans="1:27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43.5" customHeight="1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43.5" customHeight="1" spans="1: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43.5" customHeight="1" spans="1:27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43.5" customHeight="1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43.5" customHeight="1" spans="1:27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43.5" customHeight="1" spans="1:27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43.5" customHeight="1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43.5" customHeight="1" spans="1:27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43.5" customHeight="1" spans="1:27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43.5" customHeight="1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43.5" customHeight="1" spans="1:27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43.5" customHeight="1" spans="1:2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43.5" customHeight="1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43.5" customHeight="1" spans="1:27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43.5" customHeight="1" spans="1:27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43.5" customHeight="1" spans="1:27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43.5" customHeight="1" spans="1:27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43.5" customHeight="1" spans="1:27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43.5" customHeight="1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43.5" customHeight="1" spans="1:27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43.5" customHeight="1" spans="1:27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43.5" customHeight="1" spans="1:2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43.5" customHeight="1" spans="1:27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43.5" customHeight="1" spans="1:27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43.5" customHeight="1" spans="1:27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43.5" customHeight="1" spans="1:27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43.5" customHeight="1" spans="1:27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43.5" customHeight="1" spans="1:27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43.5" customHeight="1" spans="1:27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43.5" customHeight="1" spans="1:27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43.5" customHeight="1" spans="1:27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43.5" customHeight="1" spans="1:2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43.5" customHeight="1" spans="1:27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43.5" customHeight="1" spans="1:27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43.5" customHeight="1" spans="1:27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43.5" customHeight="1" spans="1:27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43.5" customHeight="1" spans="1:27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43.5" customHeight="1" spans="1:27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43.5" customHeight="1" spans="1:27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43.5" customHeight="1" spans="1:27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43.5" customHeight="1" spans="1:27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43.5" customHeight="1" spans="1:2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43.5" customHeight="1" spans="1:27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43.5" customHeight="1" spans="1:27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43.5" customHeight="1" spans="1:27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43.5" customHeight="1" spans="1:27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43.5" customHeight="1" spans="1:27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43.5" customHeight="1" spans="1:27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43.5" customHeight="1" spans="1:27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43.5" customHeight="1" spans="1:27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43.5" customHeight="1" spans="1:27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43.5" customHeight="1" spans="1:2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43.5" customHeight="1" spans="1:27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43.5" customHeight="1" spans="1:27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43.5" customHeight="1" spans="1:27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43.5" customHeight="1" spans="1:27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43.5" customHeight="1" spans="1:27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43.5" customHeight="1" spans="1:27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43.5" customHeight="1" spans="1:27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43.5" customHeight="1" spans="1:27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43.5" customHeight="1" spans="1:27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43.5" customHeight="1" spans="1:2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43.5" customHeight="1" spans="1:27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43.5" customHeight="1" spans="1:27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43.5" customHeight="1" spans="1:27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43.5" customHeight="1" spans="1:27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43.5" customHeight="1" spans="1:27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43.5" customHeight="1" spans="1:27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43.5" customHeight="1" spans="1:27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43.5" customHeight="1" spans="1:27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43.5" customHeight="1" spans="1:27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43.5" customHeight="1" spans="1:2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43.5" customHeight="1" spans="1:27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43.5" customHeight="1" spans="1:27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43.5" customHeight="1" spans="1:27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43.5" customHeight="1" spans="1:27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43.5" customHeight="1" spans="1:27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43.5" customHeight="1" spans="1:27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43.5" customHeight="1" spans="1:27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43.5" customHeight="1" spans="1:27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43.5" customHeight="1" spans="1:27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43.5" customHeight="1" spans="1:2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43.5" customHeight="1" spans="1:27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43.5" customHeight="1" spans="1:27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43.5" customHeight="1" spans="1:27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43.5" customHeight="1" spans="1:27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43.5" customHeight="1" spans="1:27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43.5" customHeight="1" spans="1:27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43.5" customHeight="1" spans="1:27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43.5" customHeight="1" spans="1:27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43.5" customHeight="1" spans="1:27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43.5" customHeight="1" spans="1:2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43.5" customHeight="1" spans="1:27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43.5" customHeight="1" spans="1:27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43.5" customHeight="1" spans="1:27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43.5" customHeight="1" spans="1:27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43.5" customHeight="1" spans="1:27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43.5" customHeight="1" spans="1:27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43.5" customHeight="1" spans="1:27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43.5" customHeight="1" spans="1:27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43.5" customHeight="1" spans="1:27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43.5" customHeight="1" spans="1: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43.5" customHeight="1" spans="1:27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43.5" customHeight="1" spans="1:27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43.5" customHeight="1" spans="1:27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43.5" customHeight="1" spans="1:27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43.5" customHeight="1" spans="1:27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43.5" customHeight="1" spans="1:27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43.5" customHeight="1" spans="1:27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43.5" customHeight="1" spans="1:27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43.5" customHeight="1" spans="1:27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43.5" customHeight="1" spans="1:2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43.5" customHeight="1" spans="1:27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43.5" customHeight="1" spans="1:27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43.5" customHeight="1" spans="1:27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43.5" customHeight="1" spans="1:27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43.5" customHeight="1" spans="1:27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43.5" customHeight="1" spans="1:27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43.5" customHeight="1" spans="1:27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43.5" customHeight="1" spans="1:27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43.5" customHeight="1" spans="1:27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43.5" customHeight="1" spans="1:2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43.5" customHeight="1" spans="1:27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43.5" customHeight="1" spans="1:27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43.5" customHeight="1" spans="1:27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43.5" customHeight="1" spans="1:27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43.5" customHeight="1" spans="1:27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43.5" customHeight="1" spans="1:27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43.5" customHeight="1" spans="1:27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43.5" customHeight="1" spans="1:27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43.5" customHeight="1" spans="1:27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43.5" customHeight="1" spans="1:2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43.5" customHeight="1" spans="1:27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43.5" customHeight="1" spans="1:27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43.5" customHeight="1" spans="1:27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43.5" customHeight="1" spans="1:27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43.5" customHeight="1" spans="1:27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43.5" customHeight="1" spans="1:27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43.5" customHeight="1" spans="1:27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43.5" customHeight="1" spans="1:27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43.5" customHeight="1" spans="1:27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43.5" customHeight="1" spans="1:2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43.5" customHeight="1" spans="1:27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43.5" customHeight="1" spans="1:27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43.5" customHeight="1" spans="1:27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43.5" customHeight="1" spans="1:27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43.5" customHeight="1" spans="1:27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43.5" customHeight="1" spans="1:27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43.5" customHeight="1" spans="1:27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43.5" customHeight="1" spans="1:27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43.5" customHeight="1" spans="1:27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43.5" customHeight="1" spans="1:2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43.5" customHeight="1" spans="1:27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43.5" customHeight="1" spans="1:27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43.5" customHeight="1" spans="1:27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43.5" customHeight="1" spans="1:27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43.5" customHeight="1" spans="1:27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43.5" customHeight="1" spans="1:27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43.5" customHeight="1" spans="1:27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43.5" customHeight="1" spans="1:27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43.5" customHeight="1" spans="1:27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43.5" customHeight="1" spans="1:2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43.5" customHeight="1" spans="1:27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43.5" customHeight="1" spans="1:27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43.5" customHeight="1" spans="1:27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43.5" customHeight="1" spans="1:27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43.5" customHeight="1" spans="1:27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43.5" customHeight="1" spans="1:27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43.5" customHeight="1" spans="1:27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43.5" customHeight="1" spans="1:27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43.5" customHeight="1" spans="1:27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43.5" customHeight="1" spans="1:2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43.5" customHeight="1" spans="1:27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43.5" customHeight="1" spans="1:27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43.5" customHeight="1" spans="1:27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43.5" customHeight="1" spans="1:27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43.5" customHeight="1" spans="1:27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43.5" customHeight="1" spans="1:27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43.5" customHeight="1" spans="1:27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43.5" customHeight="1" spans="1:27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43.5" customHeight="1" spans="1:27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43.5" customHeight="1" spans="1:2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43.5" customHeight="1" spans="1:27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43.5" customHeight="1" spans="1:27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43.5" customHeight="1" spans="1:27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43.5" customHeight="1" spans="1:27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43.5" customHeight="1" spans="1:27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43.5" customHeight="1" spans="1:27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43.5" customHeight="1" spans="1:27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43.5" customHeight="1" spans="1:27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43.5" customHeight="1" spans="1:27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43.5" customHeight="1" spans="1:2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43.5" customHeight="1" spans="1:27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43.5" customHeight="1" spans="1:27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43.5" customHeight="1" spans="1:27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43.5" customHeight="1" spans="1:27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43.5" customHeight="1" spans="1:27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43.5" customHeight="1" spans="1:27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43.5" customHeight="1" spans="1:27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43.5" customHeight="1" spans="1:27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43.5" customHeight="1" spans="1:27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43.5" customHeight="1" spans="1: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43.5" customHeight="1" spans="1:27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43.5" customHeight="1" spans="1:27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43.5" customHeight="1" spans="1:27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43.5" customHeight="1" spans="1:27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43.5" customHeight="1" spans="1:27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43.5" customHeight="1" spans="1:27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43.5" customHeight="1" spans="1:27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43.5" customHeight="1" spans="1:27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43.5" customHeight="1" spans="1:27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43.5" customHeight="1" spans="1:2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43.5" customHeight="1" spans="1:27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43.5" customHeight="1" spans="1:27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43.5" customHeight="1" spans="1:27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43.5" customHeight="1" spans="1:27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43.5" customHeight="1" spans="1:27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43.5" customHeight="1" spans="1:27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43.5" customHeight="1" spans="1:27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43.5" customHeight="1" spans="1:27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43.5" customHeight="1" spans="1:27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43.5" customHeight="1" spans="1:2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43.5" customHeight="1" spans="1:27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43.5" customHeight="1" spans="1:27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43.5" customHeight="1" spans="1:27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43.5" customHeight="1" spans="1:27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43.5" customHeight="1" spans="1:27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43.5" customHeight="1" spans="1:27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43.5" customHeight="1" spans="1:27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43.5" customHeight="1" spans="1:27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43.5" customHeight="1" spans="1:27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43.5" customHeight="1" spans="1:2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43.5" customHeight="1" spans="1:27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43.5" customHeight="1" spans="1:27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43.5" customHeight="1" spans="1:27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43.5" customHeight="1" spans="1:27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43.5" customHeight="1" spans="1:27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43.5" customHeight="1" spans="1:27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43.5" customHeight="1" spans="1:27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43.5" customHeight="1" spans="1:27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43.5" customHeight="1" spans="1:27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43.5" customHeight="1" spans="1:2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43.5" customHeight="1" spans="1:27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43.5" customHeight="1" spans="1:27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43.5" customHeight="1" spans="1:27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43.5" customHeight="1" spans="1:27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43.5" customHeight="1" spans="1:27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43.5" customHeight="1" spans="1:27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43.5" customHeight="1" spans="1:27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43.5" customHeight="1" spans="1:27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43.5" customHeight="1" spans="1:27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43.5" customHeight="1" spans="1:2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43.5" customHeight="1" spans="1:27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43.5" customHeight="1" spans="1:27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43.5" customHeight="1" spans="1:27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43.5" customHeight="1" spans="1:27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43.5" customHeight="1" spans="1:27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43.5" customHeight="1" spans="1:27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43.5" customHeight="1" spans="1:27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43.5" customHeight="1" spans="1:27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43.5" customHeight="1" spans="1:27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43.5" customHeight="1" spans="1:2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43.5" customHeight="1" spans="1:27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43.5" customHeight="1" spans="1:27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43.5" customHeight="1" spans="1:27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43.5" customHeight="1" spans="1:27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43.5" customHeight="1" spans="1:27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43.5" customHeight="1" spans="1:27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43.5" customHeight="1" spans="1:27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43.5" customHeight="1" spans="1:27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43.5" customHeight="1" spans="1:27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43.5" customHeight="1" spans="1:2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43.5" customHeight="1" spans="1:27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43.5" customHeight="1" spans="1:27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43.5" customHeight="1" spans="1:27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43.5" customHeight="1" spans="1:27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43.5" customHeight="1" spans="1:27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43.5" customHeight="1" spans="1:27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43.5" customHeight="1" spans="1:27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43.5" customHeight="1" spans="1:27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43.5" customHeight="1" spans="1:27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43.5" customHeight="1" spans="1:2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43.5" customHeight="1" spans="1:27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43.5" customHeight="1" spans="1:27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43.5" customHeight="1" spans="1:27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43.5" customHeight="1" spans="1:27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43.5" customHeight="1" spans="1:27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43.5" customHeight="1" spans="1:27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43.5" customHeight="1" spans="1:27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43.5" customHeight="1" spans="1:27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43.5" customHeight="1" spans="1:27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43.5" customHeight="1" spans="1:2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43.5" customHeight="1" spans="1:27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43.5" customHeight="1" spans="1:27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43.5" customHeight="1" spans="1:27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43.5" customHeight="1" spans="1:27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43.5" customHeight="1" spans="1:27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43.5" customHeight="1" spans="1:27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43.5" customHeight="1" spans="1:27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43.5" customHeight="1" spans="1:27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43.5" customHeight="1" spans="1:27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43.5" customHeight="1" spans="1: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43.5" customHeight="1" spans="1:27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43.5" customHeight="1" spans="1:27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43.5" customHeight="1" spans="1:27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43.5" customHeight="1" spans="1:27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43.5" customHeight="1" spans="1:27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43.5" customHeight="1" spans="1:27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43.5" customHeight="1" spans="1:27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43.5" customHeight="1" spans="1:27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43.5" customHeight="1" spans="1:27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43.5" customHeight="1" spans="1:2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43.5" customHeight="1" spans="1:27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43.5" customHeight="1" spans="1:27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43.5" customHeight="1" spans="1:27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43.5" customHeight="1" spans="1:27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43.5" customHeight="1" spans="1:27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43.5" customHeight="1" spans="1:27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43.5" customHeight="1" spans="1:27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43.5" customHeight="1" spans="1:27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43.5" customHeight="1" spans="1:27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43.5" customHeight="1" spans="1:2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43.5" customHeight="1" spans="1:27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43.5" customHeight="1" spans="1:27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43.5" customHeight="1" spans="1:27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43.5" customHeight="1" spans="1:27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43.5" customHeight="1" spans="1:27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43.5" customHeight="1" spans="1:27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43.5" customHeight="1" spans="1:27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43.5" customHeight="1" spans="1:27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43.5" customHeight="1" spans="1:27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43.5" customHeight="1" spans="1:2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43.5" customHeight="1" spans="1:27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43.5" customHeight="1" spans="1:27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43.5" customHeight="1" spans="1:27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43.5" customHeight="1" spans="1:27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43.5" customHeight="1" spans="1:27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43.5" customHeight="1" spans="1:27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43.5" customHeight="1" spans="1:27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43.5" customHeight="1" spans="1:27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43.5" customHeight="1" spans="1:27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43.5" customHeight="1" spans="1:2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43.5" customHeight="1" spans="1:27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43.5" customHeight="1" spans="1:27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43.5" customHeight="1" spans="1:27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43.5" customHeight="1" spans="1:27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43.5" customHeight="1" spans="1:27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43.5" customHeight="1" spans="1:27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43.5" customHeight="1" spans="1:27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43.5" customHeight="1" spans="1:27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43.5" customHeight="1" spans="1:27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43.5" customHeight="1" spans="1:2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43.5" customHeight="1" spans="1:27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43.5" customHeight="1" spans="1:27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43.5" customHeight="1" spans="1:27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43.5" customHeight="1" spans="1:27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43.5" customHeight="1" spans="1:27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43.5" customHeight="1" spans="1:27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43.5" customHeight="1" spans="1:27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43.5" customHeight="1" spans="1:27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43.5" customHeight="1" spans="1:27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43.5" customHeight="1" spans="1:2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43.5" customHeight="1" spans="1:27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43.5" customHeight="1" spans="1:27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43.5" customHeight="1" spans="1:27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43.5" customHeight="1" spans="1:27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43.5" customHeight="1" spans="1:27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43.5" customHeight="1" spans="1:27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43.5" customHeight="1" spans="1:27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43.5" customHeight="1" spans="1:27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43.5" customHeight="1" spans="1:27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43.5" customHeight="1" spans="1:2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43.5" customHeight="1" spans="1:27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43.5" customHeight="1" spans="1:27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43.5" customHeight="1" spans="1:27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43.5" customHeight="1" spans="1:27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43.5" customHeight="1" spans="1:27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43.5" customHeight="1" spans="1:27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43.5" customHeight="1" spans="1:27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43.5" customHeight="1" spans="1:27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43.5" customHeight="1" spans="1:27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43.5" customHeight="1" spans="1:2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43.5" customHeight="1" spans="1:27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43.5" customHeight="1" spans="1:27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43.5" customHeight="1" spans="1:27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43.5" customHeight="1" spans="1:27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43.5" customHeight="1" spans="1:27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43.5" customHeight="1" spans="1:27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43.5" customHeight="1" spans="1:27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43.5" customHeight="1" spans="1:27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43.5" customHeight="1" spans="1:27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43.5" customHeight="1" spans="1:2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43.5" customHeight="1" spans="1:27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43.5" customHeight="1" spans="1:27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43.5" customHeight="1" spans="1:27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43.5" customHeight="1" spans="1:27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43.5" customHeight="1" spans="1:27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43.5" customHeight="1" spans="1:27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43.5" customHeight="1" spans="1:27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43.5" customHeight="1" spans="1:27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43.5" customHeight="1" spans="1:27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43.5" customHeight="1" spans="1: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43.5" customHeight="1" spans="1:27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43.5" customHeight="1" spans="1:27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43.5" customHeight="1" spans="1:27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43.5" customHeight="1" spans="1:27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43.5" customHeight="1" spans="1:27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43.5" customHeight="1" spans="1:27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43.5" customHeight="1" spans="1:27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43.5" customHeight="1" spans="1:27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43.5" customHeight="1" spans="1:27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43.5" customHeight="1" spans="1:2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43.5" customHeight="1" spans="1:27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43.5" customHeight="1" spans="1:27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43.5" customHeight="1" spans="1:27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43.5" customHeight="1" spans="1:27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43.5" customHeight="1" spans="1:27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43.5" customHeight="1" spans="1:27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43.5" customHeight="1" spans="1:27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43.5" customHeight="1" spans="1:27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43.5" customHeight="1" spans="1:27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43.5" customHeight="1" spans="1:2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43.5" customHeight="1" spans="1:27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43.5" customHeight="1" spans="1:27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43.5" customHeight="1" spans="1:27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43.5" customHeight="1" spans="1:27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43.5" customHeight="1" spans="1:27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43.5" customHeight="1" spans="1:27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43.5" customHeight="1" spans="1:27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43.5" customHeight="1" spans="1:27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43.5" customHeight="1" spans="1:27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43.5" customHeight="1" spans="1:2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43.5" customHeight="1" spans="1:27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43.5" customHeight="1" spans="1:27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43.5" customHeight="1" spans="1:27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43.5" customHeight="1" spans="1:27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43.5" customHeight="1" spans="1:27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43.5" customHeight="1" spans="1:27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43.5" customHeight="1" spans="1:27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43.5" customHeight="1" spans="1:27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43.5" customHeight="1" spans="1:27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43.5" customHeight="1" spans="1:2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43.5" customHeight="1" spans="1:27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43.5" customHeight="1" spans="1:27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43.5" customHeight="1" spans="1:27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43.5" customHeight="1" spans="1:27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43.5" customHeight="1" spans="1:27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43.5" customHeight="1" spans="1:27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43.5" customHeight="1" spans="1:27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43.5" customHeight="1" spans="1:27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43.5" customHeight="1" spans="1:27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43.5" customHeight="1" spans="1:2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43.5" customHeight="1" spans="1:27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43.5" customHeight="1" spans="1:27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43.5" customHeight="1" spans="1:27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43.5" customHeight="1" spans="1:27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43.5" customHeight="1" spans="1:27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43.5" customHeight="1" spans="1:27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43.5" customHeight="1" spans="1:27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43.5" customHeight="1" spans="1:27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43.5" customHeight="1" spans="1:27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43.5" customHeight="1" spans="1:2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43.5" customHeight="1" spans="1:27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43.5" customHeight="1" spans="1:27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43.5" customHeight="1" spans="1:27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43.5" customHeight="1" spans="1:27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43.5" customHeight="1" spans="1:27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43.5" customHeight="1" spans="1:27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43.5" customHeight="1" spans="1:27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43.5" customHeight="1" spans="1:27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43.5" customHeight="1" spans="1:27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43.5" customHeight="1" spans="1:2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43.5" customHeight="1" spans="1:27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43.5" customHeight="1" spans="1:27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43.5" customHeight="1" spans="1:27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43.5" customHeight="1" spans="1:27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43.5" customHeight="1" spans="1:27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43.5" customHeight="1" spans="1:27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43.5" customHeight="1" spans="1:27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43.5" customHeight="1" spans="1:27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43.5" customHeight="1" spans="1:27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43.5" customHeight="1" spans="1:2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43.5" customHeight="1" spans="1:27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43.5" customHeight="1" spans="1:27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43.5" customHeight="1" spans="1:27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43.5" customHeight="1" spans="1:27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43.5" customHeight="1" spans="1:27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43.5" customHeight="1" spans="1:27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43.5" customHeight="1" spans="1:27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43.5" customHeight="1" spans="1:27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43.5" customHeight="1" spans="1:27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43.5" customHeight="1" spans="1:2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43.5" customHeight="1" spans="1:27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43.5" customHeight="1" spans="1:27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43.5" customHeight="1" spans="1:27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43.5" customHeight="1" spans="1:27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43.5" customHeight="1" spans="1:27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43.5" customHeight="1" spans="1:27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43.5" customHeight="1" spans="1:27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43.5" customHeight="1" spans="1:27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43.5" customHeight="1" spans="1:27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43.5" customHeight="1" spans="1: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43.5" customHeight="1" spans="1:27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43.5" customHeight="1" spans="1:27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43.5" customHeight="1" spans="1:27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43.5" customHeight="1" spans="1:27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43.5" customHeight="1" spans="1:27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43.5" customHeight="1" spans="1:27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43.5" customHeight="1" spans="1:27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43.5" customHeight="1" spans="1:27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43.5" customHeight="1" spans="1:27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43.5" customHeight="1" spans="1:2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43.5" customHeight="1" spans="1:27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43.5" customHeight="1" spans="1:27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43.5" customHeight="1" spans="1:27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43.5" customHeight="1" spans="1:27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43.5" customHeight="1" spans="1:27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43.5" customHeight="1" spans="1:27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43.5" customHeight="1" spans="1:27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43.5" customHeight="1" spans="1:27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43.5" customHeight="1" spans="1:27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43.5" customHeight="1" spans="1:2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43.5" customHeight="1" spans="1:27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43.5" customHeight="1" spans="1:27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43.5" customHeight="1" spans="1:27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43.5" customHeight="1" spans="1:27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43.5" customHeight="1" spans="1:27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43.5" customHeight="1" spans="1:27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43.5" customHeight="1" spans="1:27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43.5" customHeight="1" spans="1:27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43.5" customHeight="1" spans="1:27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43.5" customHeight="1" spans="1:2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43.5" customHeight="1" spans="1:27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43.5" customHeight="1" spans="1:27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43.5" customHeight="1" spans="1:27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43.5" customHeight="1" spans="1:27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43.5" customHeight="1" spans="1:27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43.5" customHeight="1" spans="1:27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43.5" customHeight="1" spans="1:27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43.5" customHeight="1" spans="1:27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43.5" customHeight="1" spans="1:27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43.5" customHeight="1" spans="1:2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43.5" customHeight="1" spans="1:27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43.5" customHeight="1" spans="1:27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43.5" customHeight="1" spans="1:27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43.5" customHeight="1" spans="1:27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43.5" customHeight="1" spans="1:27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43.5" customHeight="1" spans="1:27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43.5" customHeight="1" spans="1:27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43.5" customHeight="1" spans="1:27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43.5" customHeight="1" spans="1:27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43.5" customHeight="1" spans="1:2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43.5" customHeight="1" spans="1:27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43.5" customHeight="1" spans="1:27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43.5" customHeight="1" spans="1:27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43.5" customHeight="1" spans="1:27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43.5" customHeight="1" spans="1:27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43.5" customHeight="1" spans="1:27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43.5" customHeight="1" spans="1:27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43.5" customHeight="1" spans="1:27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43.5" customHeight="1" spans="1:27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43.5" customHeight="1" spans="1:2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43.5" customHeight="1" spans="1:27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43.5" customHeight="1" spans="1:27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43.5" customHeight="1" spans="1:27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43.5" customHeight="1" spans="1:27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43.5" customHeight="1" spans="1:27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43.5" customHeight="1" spans="1:27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43.5" customHeight="1" spans="1:27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43.5" customHeight="1" spans="1:27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43.5" customHeight="1" spans="1:27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43.5" customHeight="1" spans="1:2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43.5" customHeight="1" spans="1:27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43.5" customHeight="1" spans="1:27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43.5" customHeight="1" spans="1:27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43.5" customHeight="1" spans="1:27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43.5" customHeight="1" spans="1:27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43.5" customHeight="1" spans="1:27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43.5" customHeight="1" spans="1:27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43.5" customHeight="1" spans="1:27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43.5" customHeight="1" spans="1:27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43.5" customHeight="1" spans="1:2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43.5" customHeight="1" spans="1:27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43.5" customHeight="1" spans="1:27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43.5" customHeight="1" spans="1:27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43.5" customHeight="1" spans="1:27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43.5" customHeight="1" spans="1:27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43.5" customHeight="1" spans="1:27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43.5" customHeight="1" spans="1:27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43.5" customHeight="1" spans="1:27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43.5" customHeight="1" spans="1:27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43.5" customHeight="1" spans="1:2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43.5" customHeight="1" spans="1:27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43.5" customHeight="1" spans="1:27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43.5" customHeight="1" spans="1:27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43.5" customHeight="1" spans="1:27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43.5" customHeight="1" spans="1:27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43.5" customHeight="1" spans="1:27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43.5" customHeight="1" spans="1:27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43.5" customHeight="1" spans="1:27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43.5" customHeight="1" spans="1:27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43.5" customHeight="1" spans="1: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43.5" customHeight="1" spans="1:27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43.5" customHeight="1" spans="1:27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43.5" customHeight="1" spans="1:27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43.5" customHeight="1" spans="1:27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43.5" customHeight="1" spans="1:27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43.5" customHeight="1" spans="1:27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43.5" customHeight="1" spans="1:27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43.5" customHeight="1" spans="1:27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43.5" customHeight="1" spans="1:27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43.5" customHeight="1" spans="1:2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43.5" customHeight="1" spans="1:27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43.5" customHeight="1" spans="1:27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43.5" customHeight="1" spans="1:27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43.5" customHeight="1" spans="1:27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43.5" customHeight="1" spans="1:27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43.5" customHeight="1" spans="1:27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43.5" customHeight="1" spans="1:27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43.5" customHeight="1" spans="1:27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43.5" customHeight="1" spans="1:27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43.5" customHeight="1" spans="1:2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43.5" customHeight="1" spans="1:27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43.5" customHeight="1" spans="1:27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43.5" customHeight="1" spans="1:27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43.5" customHeight="1" spans="1:27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43.5" customHeight="1" spans="1:27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43.5" customHeight="1" spans="1:27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43.5" customHeight="1" spans="1:27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43.5" customHeight="1" spans="1:27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43.5" customHeight="1" spans="1:27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43.5" customHeight="1" spans="1:2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43.5" customHeight="1" spans="1:27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43.5" customHeight="1" spans="1:27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43.5" customHeight="1" spans="1:27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43.5" customHeight="1" spans="1:27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43.5" customHeight="1" spans="1:27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43.5" customHeight="1" spans="1:27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43.5" customHeight="1" spans="1:27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43.5" customHeight="1" spans="1:27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43.5" customHeight="1" spans="1:27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43.5" customHeight="1" spans="1:2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43.5" customHeight="1" spans="1:27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43.5" customHeight="1" spans="1:27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43.5" customHeight="1" spans="1:27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43.5" customHeight="1" spans="1:27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43.5" customHeight="1" spans="1:27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43.5" customHeight="1" spans="1:27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43.5" customHeight="1" spans="1:27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43.5" customHeight="1" spans="1:27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43.5" customHeight="1" spans="1:27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43.5" customHeight="1" spans="1:2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43.5" customHeight="1" spans="1:27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43.5" customHeight="1" spans="1:27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43.5" customHeight="1" spans="1:27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43.5" customHeight="1" spans="1:27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43.5" customHeight="1" spans="1:27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43.5" customHeight="1" spans="1:27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43.5" customHeight="1" spans="1:27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43.5" customHeight="1" spans="1:27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43.5" customHeight="1" spans="1:27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43.5" customHeight="1" spans="1:2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43.5" customHeight="1" spans="1:27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43.5" customHeight="1" spans="1:27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43.5" customHeight="1" spans="1:27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43.5" customHeight="1" spans="1:27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43.5" customHeight="1" spans="1:27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43.5" customHeight="1" spans="1:27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43.5" customHeight="1" spans="1:27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43.5" customHeight="1" spans="1:27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43.5" customHeight="1" spans="1:27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43.5" customHeight="1" spans="1:2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43.5" customHeight="1" spans="1:27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43.5" customHeight="1" spans="1:27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43.5" customHeight="1" spans="1:27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43.5" customHeight="1" spans="1:27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43.5" customHeight="1" spans="1:27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43.5" customHeight="1" spans="1:27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43.5" customHeight="1" spans="1:27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43.5" customHeight="1" spans="1:27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43.5" customHeight="1" spans="1:27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43.5" customHeight="1" spans="1:2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43.5" customHeight="1" spans="1:27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43.5" customHeight="1" spans="1:27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43.5" customHeight="1" spans="1:27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43.5" customHeight="1" spans="1:27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43.5" customHeight="1" spans="1:27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43.5" customHeight="1" spans="1:27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43.5" customHeight="1" spans="1:27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43.5" customHeight="1" spans="1:27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43.5" customHeight="1" spans="1:27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43.5" customHeight="1" spans="1:2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43.5" customHeight="1" spans="1:27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43.5" customHeight="1" spans="1:27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43.5" customHeight="1" spans="1:27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43.5" customHeight="1" spans="1:27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43.5" customHeight="1" spans="1:27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43.5" customHeight="1" spans="1:27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43.5" customHeight="1" spans="1:27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43.5" customHeight="1" spans="1:27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43.5" customHeight="1" spans="1:27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43.5" customHeight="1" spans="1: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43.5" customHeight="1" spans="1:27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43.5" customHeight="1" spans="1:27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43.5" customHeight="1" spans="1:27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43.5" customHeight="1" spans="1:27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43.5" customHeight="1" spans="1:27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43.5" customHeight="1" spans="1:27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43.5" customHeight="1" spans="1:27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43.5" customHeight="1" spans="1:27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43.5" customHeight="1" spans="1:27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43.5" customHeight="1" spans="1:2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43.5" customHeight="1" spans="1:27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43.5" customHeight="1" spans="1:27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43.5" customHeight="1" spans="1:27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43.5" customHeight="1" spans="1:27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43.5" customHeight="1" spans="1:27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43.5" customHeight="1" spans="1:27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43.5" customHeight="1" spans="1:27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43.5" customHeight="1" spans="1:27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43.5" customHeight="1" spans="1:27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43.5" customHeight="1" spans="1:2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43.5" customHeight="1" spans="1:27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43.5" customHeight="1" spans="1:27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43.5" customHeight="1" spans="1:27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43.5" customHeight="1" spans="1:27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43.5" customHeight="1" spans="1:27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43.5" customHeight="1" spans="1:27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43.5" customHeight="1" spans="1:27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43.5" customHeight="1" spans="1:27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43.5" customHeight="1" spans="1:27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43.5" customHeight="1" spans="1:2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43.5" customHeight="1" spans="1:27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43.5" customHeight="1" spans="1:27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43.5" customHeight="1" spans="1:27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43.5" customHeight="1" spans="1:27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43.5" customHeight="1" spans="1:27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43.5" customHeight="1" spans="1:27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43.5" customHeight="1" spans="1:27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43.5" customHeight="1" spans="1:27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43.5" customHeight="1" spans="1:27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43.5" customHeight="1" spans="1:2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43.5" customHeight="1" spans="1:27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43.5" customHeight="1" spans="1:27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43.5" customHeight="1" spans="1:27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43.5" customHeight="1" spans="1:27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43.5" customHeight="1" spans="1:27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43.5" customHeight="1" spans="1:27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43.5" customHeight="1" spans="1:27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43.5" customHeight="1" spans="1:27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43.5" customHeight="1" spans="1:27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43.5" customHeight="1" spans="1:2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43.5" customHeight="1" spans="1:27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43.5" customHeight="1" spans="1:27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43.5" customHeight="1" spans="1:27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43.5" customHeight="1" spans="1:27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43.5" customHeight="1" spans="1:27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43.5" customHeight="1" spans="1:27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43.5" customHeight="1" spans="1:27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43.5" customHeight="1" spans="1:27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43.5" customHeight="1" spans="1:27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43.5" customHeight="1" spans="1:2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43.5" customHeight="1" spans="1:27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43.5" customHeight="1" spans="1:27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43.5" customHeight="1" spans="1:27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43.5" customHeight="1" spans="1:27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43.5" customHeight="1" spans="1:27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43.5" customHeight="1" spans="1:27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43.5" customHeight="1" spans="1:27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43.5" customHeight="1" spans="1:27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43.5" customHeight="1" spans="1:27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43.5" customHeight="1" spans="1:2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43.5" customHeight="1" spans="1:27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43.5" customHeight="1" spans="1:27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43.5" customHeight="1" spans="1:27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43.5" customHeight="1" spans="1:27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43.5" customHeight="1" spans="1:27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43.5" customHeight="1" spans="1:27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43.5" customHeight="1" spans="1:27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43.5" customHeight="1" spans="1:27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43.5" customHeight="1" spans="1:27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43.5" customHeight="1" spans="1:2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43.5" customHeight="1" spans="1:27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43.5" customHeight="1" spans="1:27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43.5" customHeight="1" spans="1:27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43.5" customHeight="1" spans="1:27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43.5" customHeight="1" spans="1:27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43.5" customHeight="1" spans="1:27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43.5" customHeight="1" spans="1:27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43.5" customHeight="1" spans="1:27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43.5" customHeight="1" spans="1:27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43.5" customHeight="1" spans="1:2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43.5" customHeight="1" spans="1:27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43.5" customHeight="1" spans="1:27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43.5" customHeight="1" spans="1:27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43.5" customHeight="1" spans="1:27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43.5" customHeight="1" spans="1:27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43.5" customHeight="1" spans="1:27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43.5" customHeight="1" spans="1:27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43.5" customHeight="1" spans="1:27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43.5" customHeight="1" spans="1:27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43.5" customHeight="1" spans="1: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43.5" customHeight="1" spans="1:27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43.5" customHeight="1" spans="1:27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43.5" customHeight="1" spans="1:27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43.5" customHeight="1" spans="1:27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43.5" customHeight="1" spans="1:27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43.5" customHeight="1" spans="1:27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43.5" customHeight="1" spans="1:27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43.5" customHeight="1" spans="1:27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43.5" customHeight="1" spans="1:27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43.5" customHeight="1" spans="1:2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43.5" customHeight="1" spans="1:27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43.5" customHeight="1" spans="1:27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43.5" customHeight="1" spans="1:27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43.5" customHeight="1" spans="1:27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43.5" customHeight="1" spans="1:27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43.5" customHeight="1" spans="1:27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43.5" customHeight="1" spans="1:27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43.5" customHeight="1" spans="1:27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43.5" customHeight="1" spans="1:27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43.5" customHeight="1" spans="1:2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43.5" customHeight="1" spans="1:27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43.5" customHeight="1" spans="1:27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43.5" customHeight="1" spans="1:27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43.5" customHeight="1" spans="1:27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43.5" customHeight="1" spans="1:27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43.5" customHeight="1" spans="1:27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43.5" customHeight="1" spans="1:27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43.5" customHeight="1" spans="1:27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43.5" customHeight="1" spans="1:27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43.5" customHeight="1" spans="1:2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43.5" customHeight="1" spans="1:27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43.5" customHeight="1" spans="1:27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43.5" customHeight="1" spans="1:27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43.5" customHeight="1" spans="1:27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43.5" customHeight="1" spans="1:27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43.5" customHeight="1" spans="1:27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43.5" customHeight="1" spans="1:27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43.5" customHeight="1" spans="1:27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43.5" customHeight="1" spans="1:27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43.5" customHeight="1" spans="1:2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43.5" customHeight="1" spans="1:27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43.5" customHeight="1" spans="1:27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43.5" customHeight="1" spans="1:27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43.5" customHeight="1" spans="1:27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43.5" customHeight="1" spans="1:27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43.5" customHeight="1" spans="1:27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43.5" customHeight="1" spans="1:27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43.5" customHeight="1" spans="1:27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43.5" customHeight="1" spans="1:27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43.5" customHeight="1" spans="1:2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43.5" customHeight="1" spans="1:27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43.5" customHeight="1" spans="1:27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43.5" customHeight="1" spans="1:27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43.5" customHeight="1" spans="1:27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43.5" customHeight="1" spans="1:27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43.5" customHeight="1" spans="1:27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43.5" customHeight="1" spans="1:27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43.5" customHeight="1" spans="1:27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43.5" customHeight="1" spans="1:27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43.5" customHeight="1" spans="1:2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43.5" customHeight="1" spans="1:27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43.5" customHeight="1" spans="1:27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43.5" customHeight="1" spans="1:27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43.5" customHeight="1" spans="1:27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43.5" customHeight="1" spans="1:27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43.5" customHeight="1" spans="1:27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43.5" customHeight="1" spans="1:27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43.5" customHeight="1" spans="1:27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43.5" customHeight="1" spans="1:27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43.5" customHeight="1" spans="1:2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43.5" customHeight="1" spans="1:27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43.5" customHeight="1" spans="1:27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43.5" customHeight="1" spans="1:27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43.5" customHeight="1" spans="1:27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43.5" customHeight="1" spans="1:27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43.5" customHeight="1" spans="1:27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43.5" customHeight="1" spans="1:27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43.5" customHeight="1" spans="1:27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43.5" customHeight="1" spans="1:27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43.5" customHeight="1" spans="1:2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43.5" customHeight="1" spans="1:27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43.5" customHeight="1" spans="1:27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43.5" customHeight="1" spans="1:27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43.5" customHeight="1" spans="1:27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43.5" customHeight="1" spans="1:27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43.5" customHeight="1" spans="1:27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43.5" customHeight="1" spans="1:27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43.5" customHeight="1" spans="1:27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43.5" customHeight="1" spans="1:27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43.5" customHeight="1" spans="1:2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43.5" customHeight="1" spans="1:27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43.5" customHeight="1" spans="1:27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43.5" customHeight="1" spans="1:27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43.5" customHeight="1" spans="1:27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43.5" customHeight="1" spans="1:27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43.5" customHeight="1" spans="1:27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43.5" customHeight="1" spans="1:27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43.5" customHeight="1" spans="1:27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43.5" customHeight="1" spans="1:27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43.5" customHeight="1" spans="1: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43.5" customHeight="1" spans="1:27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43.5" customHeight="1" spans="1:27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43.5" customHeight="1" spans="1:27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43.5" customHeight="1" spans="1:27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43.5" customHeight="1" spans="1:27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43.5" customHeight="1" spans="1:27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43.5" customHeight="1" spans="1:27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43.5" customHeight="1" spans="1:27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43.5" customHeight="1" spans="1:27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43.5" customHeight="1" spans="1:2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43.5" customHeight="1" spans="1:27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43.5" customHeight="1" spans="1:27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43.5" customHeight="1" spans="1:27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43.5" customHeight="1" spans="1:27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43.5" customHeight="1" spans="1:27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43.5" customHeight="1" spans="1:27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43.5" customHeight="1" spans="1:27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43.5" customHeight="1" spans="1:27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43.5" customHeight="1" spans="1:27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43.5" customHeight="1" spans="1:2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43.5" customHeight="1" spans="1:27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43.5" customHeight="1" spans="1:27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43.5" customHeight="1" spans="1:27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43.5" customHeight="1" spans="1:27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43.5" customHeight="1" spans="1:27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43.5" customHeight="1" spans="1:27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43.5" customHeight="1" spans="1:27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43.5" customHeight="1" spans="1:27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43.5" customHeight="1" spans="1:27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43.5" customHeight="1" spans="1:2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43.5" customHeight="1" spans="1:27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43.5" customHeight="1" spans="1:27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43.5" customHeight="1" spans="1:27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43.5" customHeight="1" spans="1:27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43.5" customHeight="1" spans="1:27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43.5" customHeight="1" spans="1:27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43.5" customHeight="1" spans="1:27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43.5" customHeight="1" spans="1:27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43.5" customHeight="1" spans="1:27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43.5" customHeight="1" spans="1:2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43.5" customHeight="1" spans="1:27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43.5" customHeight="1" spans="1:27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43.5" customHeight="1" spans="1:27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43.5" customHeight="1" spans="1:27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43.5" customHeight="1" spans="1:27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43.5" customHeight="1" spans="1:27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43.5" customHeight="1" spans="1:27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43.5" customHeight="1" spans="1:27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43.5" customHeight="1" spans="1:27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43.5" customHeight="1" spans="1:2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43.5" customHeight="1" spans="1:27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43.5" customHeight="1" spans="1:27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43.5" customHeight="1" spans="1:27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43.5" customHeight="1" spans="1:27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43.5" customHeight="1" spans="1:27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43.5" customHeight="1" spans="1:27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43.5" customHeight="1" spans="1:27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43.5" customHeight="1" spans="1:27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43.5" customHeight="1" spans="1:27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43.5" customHeight="1" spans="1:2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43.5" customHeight="1" spans="1:27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43.5" customHeight="1" spans="1:27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43.5" customHeight="1" spans="1:27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43.5" customHeight="1" spans="1:27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43.5" customHeight="1" spans="1:27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43.5" customHeight="1" spans="1:27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43.5" customHeight="1" spans="1:27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43.5" customHeight="1" spans="1:27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43.5" customHeight="1" spans="1:27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43.5" customHeight="1" spans="1:2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43.5" customHeight="1" spans="1:27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43.5" customHeight="1" spans="1:27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43.5" customHeight="1" spans="1:27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</sheetData>
  <mergeCells count="7">
    <mergeCell ref="A1:F1"/>
    <mergeCell ref="A7:F7"/>
    <mergeCell ref="A8:F8"/>
    <mergeCell ref="A9:F9"/>
    <mergeCell ref="A10:F10"/>
    <mergeCell ref="A11:F11"/>
    <mergeCell ref="A12:F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7"/>
  <sheetViews>
    <sheetView tabSelected="1" workbookViewId="0">
      <selection activeCell="F19" sqref="F19"/>
    </sheetView>
  </sheetViews>
  <sheetFormatPr defaultColWidth="9.14285714285714" defaultRowHeight="12.75"/>
  <cols>
    <col min="2" max="2" width="24.4285714285714" customWidth="1"/>
    <col min="3" max="3" width="18.1428571428571" customWidth="1"/>
    <col min="6" max="6" width="26.7142857142857" customWidth="1"/>
    <col min="7" max="7" width="18.1428571428571"/>
    <col min="10" max="10" width="26.7142857142857" customWidth="1"/>
    <col min="11" max="11" width="18.1428571428571"/>
  </cols>
  <sheetData>
    <row r="2" ht="15.75" spans="2:11">
      <c r="B2" s="1" t="s">
        <v>15</v>
      </c>
      <c r="C2" s="1">
        <v>6</v>
      </c>
      <c r="F2" s="2" t="s">
        <v>15</v>
      </c>
      <c r="G2" s="2">
        <v>8</v>
      </c>
      <c r="J2" s="9" t="s">
        <v>15</v>
      </c>
      <c r="K2" s="9">
        <v>10</v>
      </c>
    </row>
    <row r="3" spans="2:11">
      <c r="B3" s="3"/>
      <c r="C3" s="3"/>
      <c r="F3" s="3"/>
      <c r="G3" s="3"/>
      <c r="J3" s="3"/>
      <c r="K3" s="3"/>
    </row>
    <row r="4" ht="20.25" spans="2:11">
      <c r="B4" s="4" t="s">
        <v>16</v>
      </c>
      <c r="C4" s="4" t="s">
        <v>17</v>
      </c>
      <c r="F4" s="4" t="s">
        <v>16</v>
      </c>
      <c r="G4" s="4" t="s">
        <v>17</v>
      </c>
      <c r="J4" s="4" t="s">
        <v>16</v>
      </c>
      <c r="K4" s="4" t="s">
        <v>17</v>
      </c>
    </row>
    <row r="5" ht="20.25" spans="2:11">
      <c r="B5" s="5">
        <v>110</v>
      </c>
      <c r="C5" s="5" t="s">
        <v>18</v>
      </c>
      <c r="F5" s="5">
        <v>97</v>
      </c>
      <c r="G5" s="5" t="s">
        <v>19</v>
      </c>
      <c r="J5" s="5">
        <v>105</v>
      </c>
      <c r="K5" s="5" t="s">
        <v>19</v>
      </c>
    </row>
    <row r="6" ht="20.25" spans="2:11">
      <c r="B6" s="5">
        <v>110</v>
      </c>
      <c r="C6" s="5" t="s">
        <v>18</v>
      </c>
      <c r="F6" s="5">
        <v>97</v>
      </c>
      <c r="G6" s="5" t="s">
        <v>19</v>
      </c>
      <c r="J6" s="5">
        <v>103</v>
      </c>
      <c r="K6" s="5" t="s">
        <v>20</v>
      </c>
    </row>
    <row r="7" ht="20.25" spans="2:11">
      <c r="B7" s="5">
        <v>110</v>
      </c>
      <c r="C7" s="5" t="s">
        <v>21</v>
      </c>
      <c r="F7" s="5">
        <v>97</v>
      </c>
      <c r="G7" s="5" t="s">
        <v>19</v>
      </c>
      <c r="J7" s="5">
        <v>103</v>
      </c>
      <c r="K7" s="5" t="s">
        <v>20</v>
      </c>
    </row>
    <row r="8" ht="20.25" spans="2:11">
      <c r="B8" s="5">
        <v>110</v>
      </c>
      <c r="C8" s="5" t="s">
        <v>22</v>
      </c>
      <c r="F8" s="5">
        <v>75</v>
      </c>
      <c r="G8" s="5" t="s">
        <v>19</v>
      </c>
      <c r="J8" s="5">
        <v>103</v>
      </c>
      <c r="K8" s="5" t="s">
        <v>19</v>
      </c>
    </row>
    <row r="9" ht="20.25" spans="2:11">
      <c r="B9" s="5">
        <v>103</v>
      </c>
      <c r="C9" s="5" t="s">
        <v>18</v>
      </c>
      <c r="F9" s="5">
        <v>74</v>
      </c>
      <c r="G9" s="5" t="s">
        <v>23</v>
      </c>
      <c r="J9" s="5">
        <v>82</v>
      </c>
      <c r="K9" s="5" t="s">
        <v>24</v>
      </c>
    </row>
    <row r="10" ht="20.25" spans="2:3">
      <c r="B10" s="6"/>
      <c r="C10" s="7"/>
    </row>
    <row r="17" ht="15" spans="2:3">
      <c r="B17" s="8"/>
      <c r="C17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Resultados</vt:lpstr>
      <vt:lpstr>Solucao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</cp:lastModifiedBy>
  <dcterms:created xsi:type="dcterms:W3CDTF">2023-12-09T03:57:00Z</dcterms:created>
  <dcterms:modified xsi:type="dcterms:W3CDTF">2023-12-14T01:07:10Z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1046-12.2.0.13359</vt:lpwstr>
  </property>
  <property fmtid="{D5CDD505-2E9C-101B-9397-08002B2CF9AE}" pid="3" name="ICV">
    <vt:lpwstr>3DF0931120804CB9898519914998E5F7_13</vt:lpwstr>
  </property>
</Properties>
</file>