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aperlessBeta\To Do\Ellen\Macros\Repositories\"/>
    </mc:Choice>
  </mc:AlternateContent>
  <xr:revisionPtr revIDLastSave="0" documentId="13_ncr:1_{375DB92A-743F-4EEA-9D85-A867ADEB2A72}" xr6:coauthVersionLast="40" xr6:coauthVersionMax="40" xr10:uidLastSave="{00000000-0000-0000-0000-000000000000}"/>
  <bookViews>
    <workbookView xWindow="0" yWindow="0" windowWidth="25275" windowHeight="7920" xr2:uid="{A92E58C3-DEEF-5740-8923-F8C92AAA8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8" i="1" l="1"/>
  <c r="H18" i="1" s="1"/>
  <c r="F18" i="1"/>
  <c r="I18" i="1" s="1"/>
  <c r="E18" i="1"/>
  <c r="G76" i="1" l="1"/>
  <c r="F76" i="1"/>
  <c r="E76" i="1"/>
  <c r="H76" i="1" s="1"/>
  <c r="G75" i="1"/>
  <c r="H75" i="1" s="1"/>
  <c r="F75" i="1"/>
  <c r="E75" i="1"/>
  <c r="I75" i="1" s="1"/>
  <c r="G74" i="1"/>
  <c r="F74" i="1"/>
  <c r="E74" i="1"/>
  <c r="I73" i="1"/>
  <c r="G73" i="1"/>
  <c r="F73" i="1"/>
  <c r="E73" i="1"/>
  <c r="H73" i="1" s="1"/>
  <c r="G72" i="1"/>
  <c r="F72" i="1"/>
  <c r="E72" i="1"/>
  <c r="I72" i="1" s="1"/>
  <c r="G71" i="1"/>
  <c r="F71" i="1"/>
  <c r="E71" i="1"/>
  <c r="I71" i="1" s="1"/>
  <c r="G70" i="1"/>
  <c r="F70" i="1"/>
  <c r="E70" i="1"/>
  <c r="I70" i="1" s="1"/>
  <c r="G69" i="1"/>
  <c r="F69" i="1"/>
  <c r="E69" i="1"/>
  <c r="I69" i="1" s="1"/>
  <c r="G68" i="1"/>
  <c r="F68" i="1"/>
  <c r="E68" i="1"/>
  <c r="H68" i="1" s="1"/>
  <c r="I67" i="1"/>
  <c r="G67" i="1"/>
  <c r="H67" i="1" s="1"/>
  <c r="F67" i="1"/>
  <c r="E67" i="1"/>
  <c r="G66" i="1"/>
  <c r="F66" i="1"/>
  <c r="E66" i="1"/>
  <c r="I66" i="1" s="1"/>
  <c r="G65" i="1"/>
  <c r="H65" i="1" s="1"/>
  <c r="F65" i="1"/>
  <c r="E65" i="1"/>
  <c r="I65" i="1" s="1"/>
  <c r="G64" i="1"/>
  <c r="F64" i="1"/>
  <c r="E64" i="1"/>
  <c r="I64" i="1" s="1"/>
  <c r="G63" i="1"/>
  <c r="F63" i="1"/>
  <c r="E63" i="1"/>
  <c r="I63" i="1" s="1"/>
  <c r="G62" i="1"/>
  <c r="F62" i="1"/>
  <c r="E62" i="1"/>
  <c r="I62" i="1" s="1"/>
  <c r="G61" i="1"/>
  <c r="F61" i="1"/>
  <c r="E61" i="1"/>
  <c r="I61" i="1" s="1"/>
  <c r="I60" i="1"/>
  <c r="G60" i="1"/>
  <c r="F60" i="1"/>
  <c r="E60" i="1"/>
  <c r="G59" i="1"/>
  <c r="F59" i="1"/>
  <c r="E59" i="1"/>
  <c r="I59" i="1" s="1"/>
  <c r="G58" i="1"/>
  <c r="F58" i="1"/>
  <c r="E58" i="1"/>
  <c r="G57" i="1"/>
  <c r="F57" i="1"/>
  <c r="E57" i="1"/>
  <c r="H57" i="1" s="1"/>
  <c r="G56" i="1"/>
  <c r="F56" i="1"/>
  <c r="H56" i="1" s="1"/>
  <c r="E56" i="1"/>
  <c r="G55" i="1"/>
  <c r="F55" i="1"/>
  <c r="E55" i="1"/>
  <c r="I55" i="1" s="1"/>
  <c r="I54" i="1"/>
  <c r="H54" i="1"/>
  <c r="G54" i="1"/>
  <c r="F54" i="1"/>
  <c r="E54" i="1"/>
  <c r="G53" i="1"/>
  <c r="F53" i="1"/>
  <c r="E53" i="1"/>
  <c r="I53" i="1" s="1"/>
  <c r="I52" i="1"/>
  <c r="G52" i="1"/>
  <c r="F52" i="1"/>
  <c r="E52" i="1"/>
  <c r="G51" i="1"/>
  <c r="F51" i="1"/>
  <c r="E51" i="1"/>
  <c r="I51" i="1" s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50" i="1"/>
  <c r="G49" i="1"/>
  <c r="G48" i="1"/>
  <c r="G47" i="1"/>
  <c r="G46" i="1"/>
  <c r="G45" i="1"/>
  <c r="G44" i="1"/>
  <c r="G43" i="1"/>
  <c r="H43" i="1" s="1"/>
  <c r="G42" i="1"/>
  <c r="G41" i="1"/>
  <c r="G40" i="1"/>
  <c r="G39" i="1"/>
  <c r="G38" i="1"/>
  <c r="G37" i="1"/>
  <c r="G36" i="1"/>
  <c r="G35" i="1"/>
  <c r="H35" i="1" s="1"/>
  <c r="G34" i="1"/>
  <c r="G33" i="1"/>
  <c r="G32" i="1"/>
  <c r="G31" i="1"/>
  <c r="G30" i="1"/>
  <c r="G29" i="1"/>
  <c r="G28" i="1"/>
  <c r="G27" i="1"/>
  <c r="G26" i="1"/>
  <c r="G25" i="1"/>
  <c r="H25" i="1" s="1"/>
  <c r="H42" i="1"/>
  <c r="H38" i="1"/>
  <c r="F50" i="1"/>
  <c r="E50" i="1"/>
  <c r="H50" i="1" s="1"/>
  <c r="F49" i="1"/>
  <c r="E49" i="1"/>
  <c r="F48" i="1"/>
  <c r="E48" i="1"/>
  <c r="I48" i="1" s="1"/>
  <c r="F47" i="1"/>
  <c r="E47" i="1"/>
  <c r="I47" i="1" s="1"/>
  <c r="F46" i="1"/>
  <c r="E46" i="1"/>
  <c r="H46" i="1" s="1"/>
  <c r="F45" i="1"/>
  <c r="E45" i="1"/>
  <c r="H45" i="1" s="1"/>
  <c r="F44" i="1"/>
  <c r="E44" i="1"/>
  <c r="H44" i="1" s="1"/>
  <c r="F43" i="1"/>
  <c r="E43" i="1"/>
  <c r="I43" i="1" s="1"/>
  <c r="F42" i="1"/>
  <c r="E42" i="1"/>
  <c r="I42" i="1" s="1"/>
  <c r="F41" i="1"/>
  <c r="E41" i="1"/>
  <c r="I41" i="1" s="1"/>
  <c r="F40" i="1"/>
  <c r="E40" i="1"/>
  <c r="I40" i="1" s="1"/>
  <c r="F39" i="1"/>
  <c r="I39" i="1" s="1"/>
  <c r="E39" i="1"/>
  <c r="F38" i="1"/>
  <c r="E38" i="1"/>
  <c r="I38" i="1" s="1"/>
  <c r="F37" i="1"/>
  <c r="E37" i="1"/>
  <c r="I37" i="1" s="1"/>
  <c r="F36" i="1"/>
  <c r="I36" i="1" s="1"/>
  <c r="E36" i="1"/>
  <c r="F35" i="1"/>
  <c r="E35" i="1"/>
  <c r="I35" i="1" s="1"/>
  <c r="F34" i="1"/>
  <c r="E34" i="1"/>
  <c r="I34" i="1" s="1"/>
  <c r="F33" i="1"/>
  <c r="E33" i="1"/>
  <c r="H33" i="1" s="1"/>
  <c r="F32" i="1"/>
  <c r="E32" i="1"/>
  <c r="F31" i="1"/>
  <c r="E31" i="1"/>
  <c r="I31" i="1" s="1"/>
  <c r="F30" i="1"/>
  <c r="E30" i="1"/>
  <c r="I30" i="1" s="1"/>
  <c r="F29" i="1"/>
  <c r="H29" i="1" s="1"/>
  <c r="E29" i="1"/>
  <c r="F28" i="1"/>
  <c r="E28" i="1"/>
  <c r="H28" i="1" s="1"/>
  <c r="F27" i="1"/>
  <c r="E27" i="1"/>
  <c r="I27" i="1" s="1"/>
  <c r="F26" i="1"/>
  <c r="E26" i="1"/>
  <c r="I26" i="1" s="1"/>
  <c r="F25" i="1"/>
  <c r="E25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H90" i="1" l="1"/>
  <c r="I25" i="1"/>
  <c r="I28" i="1"/>
  <c r="H31" i="1"/>
  <c r="H39" i="1"/>
  <c r="H47" i="1"/>
  <c r="H51" i="1"/>
  <c r="I57" i="1"/>
  <c r="H60" i="1"/>
  <c r="H64" i="1"/>
  <c r="H70" i="1"/>
  <c r="I32" i="1"/>
  <c r="I45" i="1"/>
  <c r="I49" i="1"/>
  <c r="H34" i="1"/>
  <c r="H32" i="1"/>
  <c r="H40" i="1"/>
  <c r="H48" i="1"/>
  <c r="I56" i="1"/>
  <c r="I58" i="1"/>
  <c r="I68" i="1"/>
  <c r="H36" i="1"/>
  <c r="H41" i="1"/>
  <c r="H49" i="1"/>
  <c r="H52" i="1"/>
  <c r="H62" i="1"/>
  <c r="I29" i="1"/>
  <c r="I33" i="1"/>
  <c r="I46" i="1"/>
  <c r="I50" i="1"/>
  <c r="H37" i="1"/>
  <c r="H26" i="1"/>
  <c r="I74" i="1"/>
  <c r="I44" i="1"/>
  <c r="H59" i="1"/>
  <c r="H72" i="1"/>
  <c r="H27" i="1"/>
  <c r="H30" i="1"/>
  <c r="I76" i="1"/>
  <c r="H99" i="1"/>
  <c r="H97" i="1"/>
  <c r="H96" i="1"/>
  <c r="H95" i="1"/>
  <c r="H92" i="1"/>
  <c r="H91" i="1"/>
  <c r="H89" i="1"/>
  <c r="H88" i="1"/>
  <c r="H86" i="1"/>
  <c r="H84" i="1"/>
  <c r="H83" i="1"/>
  <c r="H80" i="1"/>
  <c r="H102" i="1"/>
  <c r="H100" i="1"/>
  <c r="H98" i="1"/>
  <c r="H94" i="1"/>
  <c r="H87" i="1"/>
  <c r="H82" i="1"/>
  <c r="H81" i="1"/>
  <c r="H79" i="1"/>
  <c r="H78" i="1"/>
  <c r="H53" i="1"/>
  <c r="H61" i="1"/>
  <c r="H69" i="1"/>
  <c r="H77" i="1"/>
  <c r="H85" i="1"/>
  <c r="H93" i="1"/>
  <c r="H101" i="1"/>
  <c r="H58" i="1"/>
  <c r="H66" i="1"/>
  <c r="H74" i="1"/>
  <c r="I100" i="1"/>
  <c r="H55" i="1"/>
  <c r="H63" i="1"/>
  <c r="H71" i="1"/>
  <c r="I102" i="1"/>
  <c r="I99" i="1"/>
  <c r="I101" i="1"/>
  <c r="I89" i="1"/>
  <c r="I93" i="1"/>
  <c r="I97" i="1"/>
  <c r="I90" i="1"/>
  <c r="I98" i="1"/>
  <c r="I87" i="1"/>
  <c r="I91" i="1"/>
  <c r="I95" i="1"/>
  <c r="I94" i="1"/>
  <c r="I96" i="1"/>
  <c r="I86" i="1"/>
  <c r="I92" i="1"/>
  <c r="I88" i="1"/>
  <c r="I80" i="1"/>
  <c r="I84" i="1"/>
  <c r="I78" i="1"/>
  <c r="I82" i="1"/>
  <c r="I83" i="1"/>
  <c r="I79" i="1"/>
  <c r="I77" i="1"/>
  <c r="I81" i="1"/>
  <c r="I85" i="1"/>
  <c r="G7" i="1"/>
  <c r="G104" i="1"/>
  <c r="G103" i="1"/>
  <c r="G24" i="1"/>
  <c r="G23" i="1"/>
  <c r="G22" i="1"/>
  <c r="G21" i="1"/>
  <c r="G20" i="1"/>
  <c r="G19" i="1"/>
  <c r="G17" i="1"/>
  <c r="G16" i="1"/>
  <c r="G15" i="1"/>
  <c r="G14" i="1"/>
  <c r="G13" i="1"/>
  <c r="G12" i="1"/>
  <c r="G11" i="1"/>
  <c r="G10" i="1"/>
  <c r="G9" i="1"/>
  <c r="G8" i="1"/>
  <c r="G6" i="1"/>
  <c r="G5" i="1"/>
  <c r="G4" i="1"/>
  <c r="G3" i="1"/>
  <c r="G2" i="1"/>
  <c r="F5" i="1" l="1"/>
  <c r="F4" i="1"/>
  <c r="E5" i="1"/>
  <c r="E4" i="1"/>
  <c r="F9" i="1"/>
  <c r="E9" i="1"/>
  <c r="F8" i="1"/>
  <c r="E8" i="1"/>
  <c r="F104" i="1"/>
  <c r="E104" i="1"/>
  <c r="I8" i="1" l="1"/>
  <c r="I5" i="1"/>
  <c r="I4" i="1"/>
  <c r="I104" i="1"/>
  <c r="H104" i="1"/>
  <c r="I9" i="1"/>
  <c r="H8" i="1"/>
  <c r="H9" i="1"/>
  <c r="H5" i="1"/>
  <c r="H4" i="1"/>
  <c r="F103" i="1"/>
  <c r="F24" i="1"/>
  <c r="F23" i="1"/>
  <c r="F22" i="1"/>
  <c r="F21" i="1"/>
  <c r="F20" i="1"/>
  <c r="F19" i="1"/>
  <c r="F17" i="1"/>
  <c r="F16" i="1"/>
  <c r="F15" i="1"/>
  <c r="F14" i="1"/>
  <c r="F13" i="1"/>
  <c r="F12" i="1"/>
  <c r="F11" i="1"/>
  <c r="F10" i="1"/>
  <c r="F7" i="1"/>
  <c r="F6" i="1"/>
  <c r="F3" i="1"/>
  <c r="F2" i="1"/>
  <c r="E103" i="1"/>
  <c r="E24" i="1"/>
  <c r="E23" i="1"/>
  <c r="E22" i="1"/>
  <c r="E21" i="1"/>
  <c r="E20" i="1"/>
  <c r="E19" i="1"/>
  <c r="E17" i="1"/>
  <c r="E16" i="1"/>
  <c r="E15" i="1"/>
  <c r="E14" i="1"/>
  <c r="E13" i="1"/>
  <c r="E12" i="1"/>
  <c r="E11" i="1"/>
  <c r="E10" i="1"/>
  <c r="E7" i="1"/>
  <c r="E6" i="1"/>
  <c r="E3" i="1"/>
  <c r="E2" i="1"/>
  <c r="I3" i="1" l="1"/>
  <c r="H3" i="1"/>
  <c r="I15" i="1"/>
  <c r="H15" i="1"/>
  <c r="I2" i="1"/>
  <c r="H2" i="1"/>
  <c r="H6" i="1"/>
  <c r="I6" i="1"/>
  <c r="H7" i="1"/>
  <c r="I7" i="1"/>
  <c r="I17" i="1"/>
  <c r="H17" i="1"/>
  <c r="I103" i="1"/>
  <c r="H103" i="1"/>
  <c r="I23" i="1"/>
  <c r="H23" i="1"/>
  <c r="I11" i="1"/>
  <c r="H11" i="1"/>
  <c r="I20" i="1"/>
  <c r="H20" i="1"/>
  <c r="H14" i="1"/>
  <c r="I14" i="1"/>
  <c r="I16" i="1"/>
  <c r="H16" i="1"/>
  <c r="I10" i="1"/>
  <c r="H10" i="1"/>
  <c r="I19" i="1"/>
  <c r="H19" i="1"/>
  <c r="H12" i="1"/>
  <c r="I12" i="1"/>
  <c r="H21" i="1"/>
  <c r="I21" i="1"/>
  <c r="I24" i="1"/>
  <c r="H24" i="1"/>
  <c r="H13" i="1"/>
  <c r="I13" i="1"/>
  <c r="H22" i="1"/>
  <c r="I22" i="1"/>
</calcChain>
</file>

<file path=xl/sharedStrings.xml><?xml version="1.0" encoding="utf-8"?>
<sst xmlns="http://schemas.openxmlformats.org/spreadsheetml/2006/main" count="242" uniqueCount="202">
  <si>
    <t>"Y"</t>
  </si>
  <si>
    <t>"N"</t>
  </si>
  <si>
    <t>Output</t>
  </si>
  <si>
    <t>"'"</t>
  </si>
  <si>
    <t>""""</t>
  </si>
  <si>
    <t>Apostrophe Straight to Curly</t>
  </si>
  <si>
    <t>Word</t>
  </si>
  <si>
    <t>Change</t>
  </si>
  <si>
    <t>Bullet Replace</t>
  </si>
  <si>
    <t>"•" &amp; vbTab</t>
  </si>
  <si>
    <t>""</t>
  </si>
  <si>
    <t>"-" &amp; vbTab</t>
  </si>
  <si>
    <t>"o" &amp; vbTab</t>
  </si>
  <si>
    <t>Punctuation</t>
  </si>
  <si>
    <t>" ,"</t>
  </si>
  <si>
    <t>","</t>
  </si>
  <si>
    <t>"}"</t>
  </si>
  <si>
    <t>")"</t>
  </si>
  <si>
    <t>"{"</t>
  </si>
  <si>
    <t>"("</t>
  </si>
  <si>
    <t>" ."</t>
  </si>
  <si>
    <t>"."</t>
  </si>
  <si>
    <t>".."</t>
  </si>
  <si>
    <t>" :"</t>
  </si>
  <si>
    <t>":"</t>
  </si>
  <si>
    <t>" / "</t>
  </si>
  <si>
    <t>"/"</t>
  </si>
  <si>
    <t>" /"</t>
  </si>
  <si>
    <t>"/ "</t>
  </si>
  <si>
    <t>"\"</t>
  </si>
  <si>
    <t>"$ "</t>
  </si>
  <si>
    <t>"$"</t>
  </si>
  <si>
    <t>Double Space</t>
  </si>
  <si>
    <t>"  "</t>
  </si>
  <si>
    <t>" "</t>
  </si>
  <si>
    <t>Template Cleanup</t>
  </si>
  <si>
    <t>"• "</t>
  </si>
  <si>
    <t>" Brooklyn, NY 11210"</t>
  </si>
  <si>
    <t>"x Brooklyn, NY 11210"</t>
  </si>
  <si>
    <t>" FAX 718-951-4842"</t>
  </si>
  <si>
    <t>"x FAX 718-951-4842"</t>
  </si>
  <si>
    <t>Clean Output</t>
  </si>
  <si>
    <t>MatchWholeWord</t>
  </si>
  <si>
    <t>" '"</t>
  </si>
  <si>
    <t>Spacing Before Comma/Parenthesis</t>
  </si>
  <si>
    <t>",a"</t>
  </si>
  <si>
    <t>", a"</t>
  </si>
  <si>
    <t>",b"</t>
  </si>
  <si>
    <t>", b"</t>
  </si>
  <si>
    <t>",c"</t>
  </si>
  <si>
    <t>", c"</t>
  </si>
  <si>
    <t>",d"</t>
  </si>
  <si>
    <t>", d"</t>
  </si>
  <si>
    <t>",e"</t>
  </si>
  <si>
    <t>", e"</t>
  </si>
  <si>
    <t>",f"</t>
  </si>
  <si>
    <t>", f"</t>
  </si>
  <si>
    <t>",g"</t>
  </si>
  <si>
    <t>", g"</t>
  </si>
  <si>
    <t>",h"</t>
  </si>
  <si>
    <t>", h"</t>
  </si>
  <si>
    <t>",i"</t>
  </si>
  <si>
    <t>", i"</t>
  </si>
  <si>
    <t>",j"</t>
  </si>
  <si>
    <t>", j"</t>
  </si>
  <si>
    <t>",k"</t>
  </si>
  <si>
    <t>", k"</t>
  </si>
  <si>
    <t>",l"</t>
  </si>
  <si>
    <t>", l"</t>
  </si>
  <si>
    <t>",m"</t>
  </si>
  <si>
    <t>", m"</t>
  </si>
  <si>
    <t>",n"</t>
  </si>
  <si>
    <t>", n"</t>
  </si>
  <si>
    <t>",o"</t>
  </si>
  <si>
    <t>", o"</t>
  </si>
  <si>
    <t>",p"</t>
  </si>
  <si>
    <t>", p"</t>
  </si>
  <si>
    <t>",q"</t>
  </si>
  <si>
    <t>", q"</t>
  </si>
  <si>
    <t>",r"</t>
  </si>
  <si>
    <t>", r"</t>
  </si>
  <si>
    <t>",s"</t>
  </si>
  <si>
    <t>", s"</t>
  </si>
  <si>
    <t>",t"</t>
  </si>
  <si>
    <t>", t"</t>
  </si>
  <si>
    <t>", u"</t>
  </si>
  <si>
    <t>",u"</t>
  </si>
  <si>
    <t>",v"</t>
  </si>
  <si>
    <t>", v"</t>
  </si>
  <si>
    <t>",w"</t>
  </si>
  <si>
    <t>", w"</t>
  </si>
  <si>
    <t>",x"</t>
  </si>
  <si>
    <t>", x"</t>
  </si>
  <si>
    <t>",y"</t>
  </si>
  <si>
    <t>", y"</t>
  </si>
  <si>
    <t>",z"</t>
  </si>
  <si>
    <t>", z"</t>
  </si>
  <si>
    <t>")a"</t>
  </si>
  <si>
    <t>") a"</t>
  </si>
  <si>
    <t>")b"</t>
  </si>
  <si>
    <t>")c"</t>
  </si>
  <si>
    <t>")d"</t>
  </si>
  <si>
    <t>")e"</t>
  </si>
  <si>
    <t>")f"</t>
  </si>
  <si>
    <t>")g"</t>
  </si>
  <si>
    <t>")h"</t>
  </si>
  <si>
    <t>")i"</t>
  </si>
  <si>
    <t>")j"</t>
  </si>
  <si>
    <t>")k"</t>
  </si>
  <si>
    <t>")l"</t>
  </si>
  <si>
    <t>")m"</t>
  </si>
  <si>
    <t>")n"</t>
  </si>
  <si>
    <t>")o"</t>
  </si>
  <si>
    <t>")p"</t>
  </si>
  <si>
    <t>")q"</t>
  </si>
  <si>
    <t>")r"</t>
  </si>
  <si>
    <t>")s"</t>
  </si>
  <si>
    <t>")t"</t>
  </si>
  <si>
    <t>")u"</t>
  </si>
  <si>
    <t>")v"</t>
  </si>
  <si>
    <t>")w"</t>
  </si>
  <si>
    <t>")x"</t>
  </si>
  <si>
    <t>")y"</t>
  </si>
  <si>
    <t>")z"</t>
  </si>
  <si>
    <t>") b"</t>
  </si>
  <si>
    <t>") c"</t>
  </si>
  <si>
    <t>") d"</t>
  </si>
  <si>
    <t>") e"</t>
  </si>
  <si>
    <t>") f"</t>
  </si>
  <si>
    <t>") g"</t>
  </si>
  <si>
    <t>") h"</t>
  </si>
  <si>
    <t>") i"</t>
  </si>
  <si>
    <t>") j"</t>
  </si>
  <si>
    <t>") k"</t>
  </si>
  <si>
    <t>") l"</t>
  </si>
  <si>
    <t>") m"</t>
  </si>
  <si>
    <t>") n"</t>
  </si>
  <si>
    <t>") o"</t>
  </si>
  <si>
    <t>") p"</t>
  </si>
  <si>
    <t>") q"</t>
  </si>
  <si>
    <t>") r"</t>
  </si>
  <si>
    <t>") s"</t>
  </si>
  <si>
    <t>") t"</t>
  </si>
  <si>
    <t>") u"</t>
  </si>
  <si>
    <t>") v"</t>
  </si>
  <si>
    <t>") w"</t>
  </si>
  <si>
    <t>") x"</t>
  </si>
  <si>
    <t>") y"</t>
  </si>
  <si>
    <t>") z"</t>
  </si>
  <si>
    <t>"a("</t>
  </si>
  <si>
    <t>"b("</t>
  </si>
  <si>
    <t>"c("</t>
  </si>
  <si>
    <t>"d("</t>
  </si>
  <si>
    <t>"e("</t>
  </si>
  <si>
    <t>"f("</t>
  </si>
  <si>
    <t>"g("</t>
  </si>
  <si>
    <t>"h("</t>
  </si>
  <si>
    <t>"i("</t>
  </si>
  <si>
    <t>"j("</t>
  </si>
  <si>
    <t>"k("</t>
  </si>
  <si>
    <t>"l("</t>
  </si>
  <si>
    <t>"m("</t>
  </si>
  <si>
    <t>"n("</t>
  </si>
  <si>
    <t>"o("</t>
  </si>
  <si>
    <t>"p("</t>
  </si>
  <si>
    <t>"q("</t>
  </si>
  <si>
    <t>"r("</t>
  </si>
  <si>
    <t>"s("</t>
  </si>
  <si>
    <t>"t("</t>
  </si>
  <si>
    <t>"u("</t>
  </si>
  <si>
    <t>"v("</t>
  </si>
  <si>
    <t>"w("</t>
  </si>
  <si>
    <t>"x("</t>
  </si>
  <si>
    <t>"y("</t>
  </si>
  <si>
    <t>"z("</t>
  </si>
  <si>
    <t>"a ("</t>
  </si>
  <si>
    <t>"b ("</t>
  </si>
  <si>
    <t>"c ("</t>
  </si>
  <si>
    <t>"d ("</t>
  </si>
  <si>
    <t>"e ("</t>
  </si>
  <si>
    <t>"f ("</t>
  </si>
  <si>
    <t>"g ("</t>
  </si>
  <si>
    <t>"h ("</t>
  </si>
  <si>
    <t>"i ("</t>
  </si>
  <si>
    <t>"j ("</t>
  </si>
  <si>
    <t>"k ("</t>
  </si>
  <si>
    <t>"l ("</t>
  </si>
  <si>
    <t>"m ("</t>
  </si>
  <si>
    <t>"n ("</t>
  </si>
  <si>
    <t>"o ("</t>
  </si>
  <si>
    <t>"p ("</t>
  </si>
  <si>
    <t>"q ("</t>
  </si>
  <si>
    <t>"r ("</t>
  </si>
  <si>
    <t>"s ("</t>
  </si>
  <si>
    <t>"t ("</t>
  </si>
  <si>
    <t>"u ("</t>
  </si>
  <si>
    <t>"v ("</t>
  </si>
  <si>
    <t>"w ("</t>
  </si>
  <si>
    <t>"x ("</t>
  </si>
  <si>
    <t>"y ("</t>
  </si>
  <si>
    <t>"z ("</t>
  </si>
  <si>
    <t>",,"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</si>
</sst>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ourier"/>
      <family val="1"/>
    </font>
    <font>
      <sz val="12"/>
      <color rgb="FF000000"/>
      <name val="Courier"/>
      <family val="1"/>
    </font>
    <font>
      <sz val="14"/>
      <color theme="0"/>
      <name val="Courier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3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2" borderId="0" xfId="1"/>
    <xf numFmtId="0" fontId="4" fillId="2" borderId="0" xfId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3" borderId="0" xfId="2" applyFont="1" applyBorder="1"/>
    <xf numFmtId="0" fontId="2" fillId="3" borderId="0" xfId="2" applyFont="1" applyAlignment="1">
      <alignment vertical="center"/>
    </xf>
    <xf numFmtId="0" fontId="2" fillId="3" borderId="0" xfId="2" applyFont="1"/>
  </cellXfs>
  <cellStyles count="3">
    <cellStyle name="40% - Accent2" xfId="2" builtinId="35"/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16FE1-C284-D84C-896C-BD533F701DC8}">
  <dimension ref="A1:I115"/>
  <sheetViews>
    <sheetView tabSelected="1" zoomScale="70" zoomScaleNormal="70" workbookViewId="0">
      <pane ySplit="1" topLeftCell="A11" activePane="bottomLeft" state="frozen"/>
      <selection pane="bottomLeft" activeCell="D18" sqref="D18"/>
    </sheetView>
  </sheetViews>
  <sheetFormatPr defaultColWidth="11" defaultRowHeight="15.75" x14ac:dyDescent="0.25"/>
  <cols>
    <col min="1" max="1" width="35.875" style="1" customWidth="1"/>
    <col min="2" max="2" width="50.5" customWidth="1"/>
    <col min="3" max="4" width="30.125" customWidth="1"/>
    <col min="5" max="5" width="46.5" customWidth="1"/>
    <col min="6" max="7" width="46.125" customWidth="1"/>
    <col min="8" max="8" width="76" customWidth="1"/>
    <col min="9" max="9" width="100.125" customWidth="1"/>
  </cols>
  <sheetData>
    <row r="1" spans="1:9" ht="27.95" customHeight="1" x14ac:dyDescent="0.25">
      <c r="B1" s="3" t="s">
        <v>6</v>
      </c>
      <c r="C1" s="3" t="s">
        <v>7</v>
      </c>
      <c r="D1" s="3" t="s">
        <v>42</v>
      </c>
      <c r="E1" s="2"/>
      <c r="F1" s="2"/>
      <c r="G1" s="2"/>
      <c r="H1" s="3" t="s">
        <v>2</v>
      </c>
      <c r="I1" s="3" t="s">
        <v>41</v>
      </c>
    </row>
    <row r="2" spans="1:9" x14ac:dyDescent="0.25">
      <c r="A2" s="5" t="s">
        <v>5</v>
      </c>
      <c r="B2" s="4" t="s">
        <v>3</v>
      </c>
      <c r="C2" s="4" t="s">
        <v>3</v>
      </c>
      <c r="D2" s="4" t="s">
        <v>1</v>
      </c>
      <c r="E2" s="1" t="str">
        <f t="shared" ref="E2:E104" si="0">"cleanUp(" &amp; ROW(B2)-1 &amp; ", " &amp; 1 &amp; ") = " &amp; B2</f>
        <v>cleanUp(1, 1) = "'"</v>
      </c>
      <c r="F2" s="1" t="str">
        <f t="shared" ref="F2:F104" si="1">"cleanUp(" &amp; ROW(B2)-1 &amp; ", " &amp; 2 &amp; ") = " &amp; C2</f>
        <v>cleanUp(1, 2) = "'"</v>
      </c>
      <c r="G2" s="1" t="str">
        <f>"cleanUp(" &amp; ROW(B2)-1 &amp; ", " &amp; 3 &amp; ") = " &amp; D2</f>
        <v>cleanUp(1, 3) = "N"</v>
      </c>
      <c r="H2" s="1" t="str">
        <f xml:space="preserve"> E2 &amp; " : " &amp; F2 &amp; " : " &amp; G2</f>
        <v>cleanUp(1, 1) = "'" : cleanUp(1, 2) = "'" : cleanUp(1, 3) = "N"</v>
      </c>
      <c r="I2" s="1" t="str">
        <f xml:space="preserve"> E2 &amp; " : " &amp; F2</f>
        <v>cleanUp(1, 1) = "'" : cleanUp(1, 2) = "'"</v>
      </c>
    </row>
    <row r="3" spans="1:9" x14ac:dyDescent="0.25">
      <c r="A3" s="5"/>
      <c r="B3" s="4" t="s">
        <v>4</v>
      </c>
      <c r="C3" s="4" t="s">
        <v>4</v>
      </c>
      <c r="D3" s="4" t="s">
        <v>1</v>
      </c>
      <c r="E3" s="1" t="str">
        <f t="shared" si="0"/>
        <v>cleanUp(2, 1) = """"</v>
      </c>
      <c r="F3" s="1" t="str">
        <f t="shared" si="1"/>
        <v>cleanUp(2, 2) = """"</v>
      </c>
      <c r="G3" s="1" t="str">
        <f t="shared" ref="G3:G104" si="2">"cleanUp(" &amp; ROW(B3)-1 &amp; ", " &amp; 3 &amp; ") = " &amp; D3</f>
        <v>cleanUp(2, 3) = "N"</v>
      </c>
      <c r="H3" s="1" t="str">
        <f t="shared" ref="H3:H104" si="3" xml:space="preserve"> E3 &amp; " : " &amp; F3 &amp; " : " &amp; G3</f>
        <v>cleanUp(2, 1) = """" : cleanUp(2, 2) = """" : cleanUp(2, 3) = "N"</v>
      </c>
      <c r="I3" s="1" t="str">
        <f t="shared" ref="I3:I104" si="4" xml:space="preserve"> E3 &amp; " : " &amp; F3</f>
        <v>cleanUp(2, 1) = """" : cleanUp(2, 2) = """"</v>
      </c>
    </row>
    <row r="4" spans="1:9" x14ac:dyDescent="0.25">
      <c r="A4" s="5" t="s">
        <v>8</v>
      </c>
      <c r="B4" s="4" t="s">
        <v>37</v>
      </c>
      <c r="C4" s="4" t="s">
        <v>38</v>
      </c>
      <c r="D4" s="4" t="s">
        <v>0</v>
      </c>
      <c r="E4" s="1" t="str">
        <f t="shared" si="0"/>
        <v>cleanUp(3, 1) = " Brooklyn, NY 11210"</v>
      </c>
      <c r="F4" s="1" t="str">
        <f t="shared" si="1"/>
        <v>cleanUp(3, 2) = "x Brooklyn, NY 11210"</v>
      </c>
      <c r="G4" s="1" t="str">
        <f t="shared" si="2"/>
        <v>cleanUp(3, 3) = "Y"</v>
      </c>
      <c r="H4" s="1" t="str">
        <f t="shared" si="3"/>
        <v>cleanUp(3, 1) = " Brooklyn, NY 11210" : cleanUp(3, 2) = "x Brooklyn, NY 11210" : cleanUp(3, 3) = "Y"</v>
      </c>
      <c r="I4" s="1" t="str">
        <f t="shared" si="4"/>
        <v>cleanUp(3, 1) = " Brooklyn, NY 11210" : cleanUp(3, 2) = "x Brooklyn, NY 11210"</v>
      </c>
    </row>
    <row r="5" spans="1:9" x14ac:dyDescent="0.25">
      <c r="A5" s="5"/>
      <c r="B5" s="4" t="s">
        <v>39</v>
      </c>
      <c r="C5" s="4" t="s">
        <v>40</v>
      </c>
      <c r="D5" s="4" t="s">
        <v>0</v>
      </c>
      <c r="E5" s="1" t="str">
        <f t="shared" si="0"/>
        <v>cleanUp(4, 1) = " FAX 718-951-4842"</v>
      </c>
      <c r="F5" s="1" t="str">
        <f t="shared" si="1"/>
        <v>cleanUp(4, 2) = "x FAX 718-951-4842"</v>
      </c>
      <c r="G5" s="1" t="str">
        <f t="shared" si="2"/>
        <v>cleanUp(4, 3) = "Y"</v>
      </c>
      <c r="H5" s="1" t="str">
        <f t="shared" si="3"/>
        <v>cleanUp(4, 1) = " FAX 718-951-4842" : cleanUp(4, 2) = "x FAX 718-951-4842" : cleanUp(4, 3) = "Y"</v>
      </c>
      <c r="I5" s="1" t="str">
        <f t="shared" si="4"/>
        <v>cleanUp(4, 1) = " FAX 718-951-4842" : cleanUp(4, 2) = "x FAX 718-951-4842"</v>
      </c>
    </row>
    <row r="6" spans="1:9" x14ac:dyDescent="0.25">
      <c r="A6" s="5"/>
      <c r="B6" s="4" t="s">
        <v>9</v>
      </c>
      <c r="C6" s="4" t="s">
        <v>10</v>
      </c>
      <c r="D6" s="4" t="s">
        <v>1</v>
      </c>
      <c r="E6" s="1" t="str">
        <f t="shared" si="0"/>
        <v>cleanUp(5, 1) = "•" &amp; vbTab</v>
      </c>
      <c r="F6" s="1" t="str">
        <f t="shared" si="1"/>
        <v>cleanUp(5, 2) = ""</v>
      </c>
      <c r="G6" s="1" t="str">
        <f t="shared" si="2"/>
        <v>cleanUp(5, 3) = "N"</v>
      </c>
      <c r="H6" s="1" t="str">
        <f t="shared" si="3"/>
        <v>cleanUp(5, 1) = "•" &amp; vbTab : cleanUp(5, 2) = "" : cleanUp(5, 3) = "N"</v>
      </c>
      <c r="I6" s="1" t="str">
        <f t="shared" si="4"/>
        <v>cleanUp(5, 1) = "•" &amp; vbTab : cleanUp(5, 2) = ""</v>
      </c>
    </row>
    <row r="7" spans="1:9" x14ac:dyDescent="0.25">
      <c r="A7" s="5"/>
      <c r="B7" s="4" t="s">
        <v>36</v>
      </c>
      <c r="C7" s="4" t="s">
        <v>10</v>
      </c>
      <c r="D7" s="4" t="s">
        <v>1</v>
      </c>
      <c r="E7" s="1" t="str">
        <f t="shared" si="0"/>
        <v>cleanUp(6, 1) = "• "</v>
      </c>
      <c r="F7" s="1" t="str">
        <f t="shared" si="1"/>
        <v>cleanUp(6, 2) = ""</v>
      </c>
      <c r="G7" s="1" t="str">
        <f t="shared" si="2"/>
        <v>cleanUp(6, 3) = "N"</v>
      </c>
      <c r="H7" s="1" t="str">
        <f t="shared" si="3"/>
        <v>cleanUp(6, 1) = "• " : cleanUp(6, 2) = "" : cleanUp(6, 3) = "N"</v>
      </c>
      <c r="I7" s="1" t="str">
        <f t="shared" si="4"/>
        <v>cleanUp(6, 1) = "• " : cleanUp(6, 2) = ""</v>
      </c>
    </row>
    <row r="8" spans="1:9" x14ac:dyDescent="0.25">
      <c r="A8" s="5"/>
      <c r="B8" s="4" t="s">
        <v>38</v>
      </c>
      <c r="C8" s="4" t="s">
        <v>37</v>
      </c>
      <c r="D8" s="4" t="s">
        <v>0</v>
      </c>
      <c r="E8" s="1" t="str">
        <f t="shared" si="0"/>
        <v>cleanUp(7, 1) = "x Brooklyn, NY 11210"</v>
      </c>
      <c r="F8" s="1" t="str">
        <f t="shared" si="1"/>
        <v>cleanUp(7, 2) = " Brooklyn, NY 11210"</v>
      </c>
      <c r="G8" s="1" t="str">
        <f t="shared" si="2"/>
        <v>cleanUp(7, 3) = "Y"</v>
      </c>
      <c r="H8" s="1" t="str">
        <f t="shared" si="3"/>
        <v>cleanUp(7, 1) = "x Brooklyn, NY 11210" : cleanUp(7, 2) = " Brooklyn, NY 11210" : cleanUp(7, 3) = "Y"</v>
      </c>
      <c r="I8" s="1" t="str">
        <f t="shared" si="4"/>
        <v>cleanUp(7, 1) = "x Brooklyn, NY 11210" : cleanUp(7, 2) = " Brooklyn, NY 11210"</v>
      </c>
    </row>
    <row r="9" spans="1:9" x14ac:dyDescent="0.25">
      <c r="A9" s="5"/>
      <c r="B9" s="4" t="s">
        <v>40</v>
      </c>
      <c r="C9" s="4" t="s">
        <v>39</v>
      </c>
      <c r="D9" s="4" t="s">
        <v>0</v>
      </c>
      <c r="E9" s="1" t="str">
        <f t="shared" si="0"/>
        <v>cleanUp(8, 1) = "x FAX 718-951-4842"</v>
      </c>
      <c r="F9" s="1" t="str">
        <f t="shared" si="1"/>
        <v>cleanUp(8, 2) = " FAX 718-951-4842"</v>
      </c>
      <c r="G9" s="1" t="str">
        <f t="shared" si="2"/>
        <v>cleanUp(8, 3) = "Y"</v>
      </c>
      <c r="H9" s="1" t="str">
        <f t="shared" si="3"/>
        <v>cleanUp(8, 1) = "x FAX 718-951-4842" : cleanUp(8, 2) = " FAX 718-951-4842" : cleanUp(8, 3) = "Y"</v>
      </c>
      <c r="I9" s="1" t="str">
        <f t="shared" si="4"/>
        <v>cleanUp(8, 1) = "x FAX 718-951-4842" : cleanUp(8, 2) = " FAX 718-951-4842"</v>
      </c>
    </row>
    <row r="10" spans="1:9" x14ac:dyDescent="0.25">
      <c r="A10" s="5"/>
      <c r="B10" s="4" t="s">
        <v>11</v>
      </c>
      <c r="C10" s="4" t="s">
        <v>10</v>
      </c>
      <c r="D10" s="4" t="s">
        <v>1</v>
      </c>
      <c r="E10" s="1" t="str">
        <f t="shared" si="0"/>
        <v>cleanUp(9, 1) = "-" &amp; vbTab</v>
      </c>
      <c r="F10" s="1" t="str">
        <f t="shared" si="1"/>
        <v>cleanUp(9, 2) = ""</v>
      </c>
      <c r="G10" s="1" t="str">
        <f t="shared" si="2"/>
        <v>cleanUp(9, 3) = "N"</v>
      </c>
      <c r="H10" s="1" t="str">
        <f t="shared" si="3"/>
        <v>cleanUp(9, 1) = "-" &amp; vbTab : cleanUp(9, 2) = "" : cleanUp(9, 3) = "N"</v>
      </c>
      <c r="I10" s="1" t="str">
        <f t="shared" si="4"/>
        <v>cleanUp(9, 1) = "-" &amp; vbTab : cleanUp(9, 2) = ""</v>
      </c>
    </row>
    <row r="11" spans="1:9" x14ac:dyDescent="0.25">
      <c r="A11" s="5"/>
      <c r="B11" s="4" t="s">
        <v>12</v>
      </c>
      <c r="C11" s="4" t="s">
        <v>10</v>
      </c>
      <c r="D11" s="4" t="s">
        <v>1</v>
      </c>
      <c r="E11" s="1" t="str">
        <f t="shared" si="0"/>
        <v>cleanUp(10, 1) = "o" &amp; vbTab</v>
      </c>
      <c r="F11" s="1" t="str">
        <f t="shared" si="1"/>
        <v>cleanUp(10, 2) = ""</v>
      </c>
      <c r="G11" s="1" t="str">
        <f t="shared" si="2"/>
        <v>cleanUp(10, 3) = "N"</v>
      </c>
      <c r="H11" s="1" t="str">
        <f t="shared" si="3"/>
        <v>cleanUp(10, 1) = "o" &amp; vbTab : cleanUp(10, 2) = "" : cleanUp(10, 3) = "N"</v>
      </c>
      <c r="I11" s="1" t="str">
        <f t="shared" si="4"/>
        <v>cleanUp(10, 1) = "o" &amp; vbTab : cleanUp(10, 2) = ""</v>
      </c>
    </row>
    <row r="12" spans="1:9" x14ac:dyDescent="0.25">
      <c r="A12" s="5" t="s">
        <v>13</v>
      </c>
      <c r="B12" s="4" t="s">
        <v>14</v>
      </c>
      <c r="C12" s="4" t="s">
        <v>15</v>
      </c>
      <c r="D12" s="4" t="s">
        <v>1</v>
      </c>
      <c r="E12" s="1" t="str">
        <f t="shared" si="0"/>
        <v>cleanUp(11, 1) = " ,"</v>
      </c>
      <c r="F12" s="1" t="str">
        <f t="shared" si="1"/>
        <v>cleanUp(11, 2) = ","</v>
      </c>
      <c r="G12" s="1" t="str">
        <f t="shared" si="2"/>
        <v>cleanUp(11, 3) = "N"</v>
      </c>
      <c r="H12" s="1" t="str">
        <f t="shared" si="3"/>
        <v>cleanUp(11, 1) = " ," : cleanUp(11, 2) = "," : cleanUp(11, 3) = "N"</v>
      </c>
      <c r="I12" s="1" t="str">
        <f t="shared" si="4"/>
        <v>cleanUp(11, 1) = " ," : cleanUp(11, 2) = ","</v>
      </c>
    </row>
    <row r="13" spans="1:9" x14ac:dyDescent="0.25">
      <c r="A13" s="5"/>
      <c r="B13" s="4" t="s">
        <v>16</v>
      </c>
      <c r="C13" s="4" t="s">
        <v>17</v>
      </c>
      <c r="D13" s="4" t="s">
        <v>1</v>
      </c>
      <c r="E13" s="1" t="str">
        <f t="shared" si="0"/>
        <v>cleanUp(12, 1) = "}"</v>
      </c>
      <c r="F13" s="1" t="str">
        <f t="shared" si="1"/>
        <v>cleanUp(12, 2) = ")"</v>
      </c>
      <c r="G13" s="1" t="str">
        <f t="shared" si="2"/>
        <v>cleanUp(12, 3) = "N"</v>
      </c>
      <c r="H13" s="1" t="str">
        <f t="shared" si="3"/>
        <v>cleanUp(12, 1) = "}" : cleanUp(12, 2) = ")" : cleanUp(12, 3) = "N"</v>
      </c>
      <c r="I13" s="1" t="str">
        <f t="shared" si="4"/>
        <v>cleanUp(12, 1) = "}" : cleanUp(12, 2) = ")"</v>
      </c>
    </row>
    <row r="14" spans="1:9" x14ac:dyDescent="0.25">
      <c r="A14" s="5"/>
      <c r="B14" s="4" t="s">
        <v>18</v>
      </c>
      <c r="C14" s="4" t="s">
        <v>19</v>
      </c>
      <c r="D14" s="4" t="s">
        <v>1</v>
      </c>
      <c r="E14" s="1" t="str">
        <f t="shared" si="0"/>
        <v>cleanUp(13, 1) = "{"</v>
      </c>
      <c r="F14" s="1" t="str">
        <f t="shared" si="1"/>
        <v>cleanUp(13, 2) = "("</v>
      </c>
      <c r="G14" s="1" t="str">
        <f t="shared" si="2"/>
        <v>cleanUp(13, 3) = "N"</v>
      </c>
      <c r="H14" s="1" t="str">
        <f t="shared" si="3"/>
        <v>cleanUp(13, 1) = "{" : cleanUp(13, 2) = "(" : cleanUp(13, 3) = "N"</v>
      </c>
      <c r="I14" s="1" t="str">
        <f t="shared" si="4"/>
        <v>cleanUp(13, 1) = "{" : cleanUp(13, 2) = "("</v>
      </c>
    </row>
    <row r="15" spans="1:9" x14ac:dyDescent="0.25">
      <c r="A15" s="5"/>
      <c r="B15" s="4" t="s">
        <v>20</v>
      </c>
      <c r="C15" s="4" t="s">
        <v>21</v>
      </c>
      <c r="D15" s="4" t="s">
        <v>1</v>
      </c>
      <c r="E15" s="1" t="str">
        <f t="shared" si="0"/>
        <v>cleanUp(14, 1) = " ."</v>
      </c>
      <c r="F15" s="1" t="str">
        <f t="shared" si="1"/>
        <v>cleanUp(14, 2) = "."</v>
      </c>
      <c r="G15" s="1" t="str">
        <f t="shared" si="2"/>
        <v>cleanUp(14, 3) = "N"</v>
      </c>
      <c r="H15" s="1" t="str">
        <f t="shared" si="3"/>
        <v>cleanUp(14, 1) = " ." : cleanUp(14, 2) = "." : cleanUp(14, 3) = "N"</v>
      </c>
      <c r="I15" s="1" t="str">
        <f t="shared" si="4"/>
        <v>cleanUp(14, 1) = " ." : cleanUp(14, 2) = "."</v>
      </c>
    </row>
    <row r="16" spans="1:9" x14ac:dyDescent="0.25">
      <c r="A16" s="5"/>
      <c r="B16" s="4" t="s">
        <v>22</v>
      </c>
      <c r="C16" s="4" t="s">
        <v>21</v>
      </c>
      <c r="D16" s="4" t="s">
        <v>1</v>
      </c>
      <c r="E16" s="1" t="str">
        <f t="shared" si="0"/>
        <v>cleanUp(15, 1) = ".."</v>
      </c>
      <c r="F16" s="1" t="str">
        <f t="shared" si="1"/>
        <v>cleanUp(15, 2) = "."</v>
      </c>
      <c r="G16" s="1" t="str">
        <f t="shared" si="2"/>
        <v>cleanUp(15, 3) = "N"</v>
      </c>
      <c r="H16" s="1" t="str">
        <f t="shared" si="3"/>
        <v>cleanUp(15, 1) = ".." : cleanUp(15, 2) = "." : cleanUp(15, 3) = "N"</v>
      </c>
      <c r="I16" s="1" t="str">
        <f t="shared" si="4"/>
        <v>cleanUp(15, 1) = ".." : cleanUp(15, 2) = "."</v>
      </c>
    </row>
    <row r="17" spans="1:9" x14ac:dyDescent="0.25">
      <c r="A17" s="5"/>
      <c r="B17" s="4" t="s">
        <v>23</v>
      </c>
      <c r="C17" s="4" t="s">
        <v>24</v>
      </c>
      <c r="D17" s="4" t="s">
        <v>1</v>
      </c>
      <c r="E17" s="1" t="str">
        <f t="shared" si="0"/>
        <v>cleanUp(16, 1) = " :"</v>
      </c>
      <c r="F17" s="1" t="str">
        <f t="shared" si="1"/>
        <v>cleanUp(16, 2) = ":"</v>
      </c>
      <c r="G17" s="1" t="str">
        <f t="shared" si="2"/>
        <v>cleanUp(16, 3) = "N"</v>
      </c>
      <c r="H17" s="1" t="str">
        <f t="shared" si="3"/>
        <v>cleanUp(16, 1) = " :" : cleanUp(16, 2) = ":" : cleanUp(16, 3) = "N"</v>
      </c>
      <c r="I17" s="1" t="str">
        <f t="shared" si="4"/>
        <v>cleanUp(16, 1) = " :" : cleanUp(16, 2) = ":"</v>
      </c>
    </row>
    <row r="18" spans="1:9" x14ac:dyDescent="0.25">
      <c r="A18" s="5"/>
      <c r="B18" s="4" t="s">
        <v>201</v>
      </c>
      <c r="C18" s="4" t="s">
        <v>15</v>
      </c>
      <c r="D18" s="4" t="s">
        <v>1</v>
      </c>
      <c r="E18" s="1" t="str">
        <f t="shared" si="0"/>
        <v>cleanUp(17, 1) = ",,"</v>
      </c>
      <c r="F18" s="1" t="str">
        <f t="shared" si="1"/>
        <v>cleanUp(17, 2) = ","</v>
      </c>
      <c r="G18" s="1" t="str">
        <f t="shared" si="2"/>
        <v>cleanUp(17, 3) = "N"</v>
      </c>
      <c r="H18" s="1" t="str">
        <f t="shared" si="3"/>
        <v>cleanUp(17, 1) = ",," : cleanUp(17, 2) = "," : cleanUp(17, 3) = "N"</v>
      </c>
      <c r="I18" s="1" t="str">
        <f t="shared" si="4"/>
        <v>cleanUp(17, 1) = ",," : cleanUp(17, 2) = ","</v>
      </c>
    </row>
    <row r="19" spans="1:9" x14ac:dyDescent="0.25">
      <c r="A19" s="5"/>
      <c r="B19" s="4" t="s">
        <v>25</v>
      </c>
      <c r="C19" s="4" t="s">
        <v>26</v>
      </c>
      <c r="D19" s="4" t="s">
        <v>1</v>
      </c>
      <c r="E19" s="1" t="str">
        <f t="shared" si="0"/>
        <v>cleanUp(18, 1) = " / "</v>
      </c>
      <c r="F19" s="1" t="str">
        <f t="shared" si="1"/>
        <v>cleanUp(18, 2) = "/"</v>
      </c>
      <c r="G19" s="1" t="str">
        <f t="shared" si="2"/>
        <v>cleanUp(18, 3) = "N"</v>
      </c>
      <c r="H19" s="1" t="str">
        <f t="shared" si="3"/>
        <v>cleanUp(18, 1) = " / " : cleanUp(18, 2) = "/" : cleanUp(18, 3) = "N"</v>
      </c>
      <c r="I19" s="1" t="str">
        <f t="shared" si="4"/>
        <v>cleanUp(18, 1) = " / " : cleanUp(18, 2) = "/"</v>
      </c>
    </row>
    <row r="20" spans="1:9" x14ac:dyDescent="0.25">
      <c r="A20" s="5"/>
      <c r="B20" s="4" t="s">
        <v>27</v>
      </c>
      <c r="C20" s="4" t="s">
        <v>26</v>
      </c>
      <c r="D20" s="4" t="s">
        <v>1</v>
      </c>
      <c r="E20" s="1" t="str">
        <f t="shared" si="0"/>
        <v>cleanUp(19, 1) = " /"</v>
      </c>
      <c r="F20" s="1" t="str">
        <f t="shared" si="1"/>
        <v>cleanUp(19, 2) = "/"</v>
      </c>
      <c r="G20" s="1" t="str">
        <f t="shared" si="2"/>
        <v>cleanUp(19, 3) = "N"</v>
      </c>
      <c r="H20" s="1" t="str">
        <f t="shared" si="3"/>
        <v>cleanUp(19, 1) = " /" : cleanUp(19, 2) = "/" : cleanUp(19, 3) = "N"</v>
      </c>
      <c r="I20" s="1" t="str">
        <f t="shared" si="4"/>
        <v>cleanUp(19, 1) = " /" : cleanUp(19, 2) = "/"</v>
      </c>
    </row>
    <row r="21" spans="1:9" x14ac:dyDescent="0.25">
      <c r="A21" s="5"/>
      <c r="B21" s="4" t="s">
        <v>28</v>
      </c>
      <c r="C21" s="4" t="s">
        <v>26</v>
      </c>
      <c r="D21" s="4" t="s">
        <v>1</v>
      </c>
      <c r="E21" s="1" t="str">
        <f t="shared" si="0"/>
        <v>cleanUp(20, 1) = "/ "</v>
      </c>
      <c r="F21" s="1" t="str">
        <f t="shared" si="1"/>
        <v>cleanUp(20, 2) = "/"</v>
      </c>
      <c r="G21" s="1" t="str">
        <f t="shared" si="2"/>
        <v>cleanUp(20, 3) = "N"</v>
      </c>
      <c r="H21" s="1" t="str">
        <f t="shared" si="3"/>
        <v>cleanUp(20, 1) = "/ " : cleanUp(20, 2) = "/" : cleanUp(20, 3) = "N"</v>
      </c>
      <c r="I21" s="1" t="str">
        <f t="shared" si="4"/>
        <v>cleanUp(20, 1) = "/ " : cleanUp(20, 2) = "/"</v>
      </c>
    </row>
    <row r="22" spans="1:9" x14ac:dyDescent="0.25">
      <c r="A22" s="5"/>
      <c r="B22" s="4" t="s">
        <v>29</v>
      </c>
      <c r="C22" s="4" t="s">
        <v>26</v>
      </c>
      <c r="D22" s="4" t="s">
        <v>1</v>
      </c>
      <c r="E22" s="1" t="str">
        <f t="shared" si="0"/>
        <v>cleanUp(21, 1) = "\"</v>
      </c>
      <c r="F22" s="1" t="str">
        <f t="shared" si="1"/>
        <v>cleanUp(21, 2) = "/"</v>
      </c>
      <c r="G22" s="1" t="str">
        <f t="shared" si="2"/>
        <v>cleanUp(21, 3) = "N"</v>
      </c>
      <c r="H22" s="1" t="str">
        <f t="shared" si="3"/>
        <v>cleanUp(21, 1) = "\" : cleanUp(21, 2) = "/" : cleanUp(21, 3) = "N"</v>
      </c>
      <c r="I22" s="1" t="str">
        <f t="shared" si="4"/>
        <v>cleanUp(21, 1) = "\" : cleanUp(21, 2) = "/"</v>
      </c>
    </row>
    <row r="23" spans="1:9" x14ac:dyDescent="0.25">
      <c r="A23" s="5"/>
      <c r="B23" s="4" t="s">
        <v>30</v>
      </c>
      <c r="C23" s="4" t="s">
        <v>31</v>
      </c>
      <c r="D23" s="4" t="s">
        <v>1</v>
      </c>
      <c r="E23" s="1" t="str">
        <f t="shared" si="0"/>
        <v>cleanUp(22, 1) = "$ "</v>
      </c>
      <c r="F23" s="1" t="str">
        <f t="shared" si="1"/>
        <v>cleanUp(22, 2) = "$"</v>
      </c>
      <c r="G23" s="1" t="str">
        <f t="shared" si="2"/>
        <v>cleanUp(22, 3) = "N"</v>
      </c>
      <c r="H23" s="1" t="str">
        <f t="shared" si="3"/>
        <v>cleanUp(22, 1) = "$ " : cleanUp(22, 2) = "$" : cleanUp(22, 3) = "N"</v>
      </c>
      <c r="I23" s="1" t="str">
        <f t="shared" si="4"/>
        <v>cleanUp(22, 1) = "$ " : cleanUp(22, 2) = "$"</v>
      </c>
    </row>
    <row r="24" spans="1:9" x14ac:dyDescent="0.25">
      <c r="A24" s="5"/>
      <c r="B24" s="4" t="s">
        <v>43</v>
      </c>
      <c r="C24" s="4" t="s">
        <v>3</v>
      </c>
      <c r="D24" s="4" t="s">
        <v>1</v>
      </c>
      <c r="E24" s="1" t="str">
        <f t="shared" si="0"/>
        <v>cleanUp(23, 1) = " '"</v>
      </c>
      <c r="F24" s="1" t="str">
        <f t="shared" si="1"/>
        <v>cleanUp(23, 2) = "'"</v>
      </c>
      <c r="G24" s="1" t="str">
        <f t="shared" si="2"/>
        <v>cleanUp(23, 3) = "N"</v>
      </c>
      <c r="H24" s="1" t="str">
        <f t="shared" si="3"/>
        <v>cleanUp(23, 1) = " '" : cleanUp(23, 2) = "'" : cleanUp(23, 3) = "N"</v>
      </c>
      <c r="I24" s="1" t="str">
        <f t="shared" si="4"/>
        <v>cleanUp(23, 1) = " '" : cleanUp(23, 2) = "'"</v>
      </c>
    </row>
    <row r="25" spans="1:9" x14ac:dyDescent="0.25">
      <c r="A25" s="5" t="s">
        <v>44</v>
      </c>
      <c r="B25" s="4" t="s">
        <v>45</v>
      </c>
      <c r="C25" s="4" t="s">
        <v>46</v>
      </c>
      <c r="D25" s="4"/>
      <c r="E25" s="1" t="str">
        <f t="shared" ref="E25:E76" si="5">"cleanUp(" &amp; ROW(B25)-1 &amp; ", " &amp; 1 &amp; ") = " &amp; B25</f>
        <v>cleanUp(24, 1) = ",a"</v>
      </c>
      <c r="F25" s="1" t="str">
        <f t="shared" ref="F25:F76" si="6">"cleanUp(" &amp; ROW(B25)-1 &amp; ", " &amp; 2 &amp; ") = " &amp; C25</f>
        <v>cleanUp(24, 2) = ", a"</v>
      </c>
      <c r="G25" s="1" t="str">
        <f>"cleanUp("&amp;ROW(B25)-1&amp;", "&amp;3&amp;") = ""N"""</f>
        <v>cleanUp(24, 3) = "N"</v>
      </c>
      <c r="H25" s="1" t="str">
        <f t="shared" si="3"/>
        <v>cleanUp(24, 1) = ",a" : cleanUp(24, 2) = ", a" : cleanUp(24, 3) = "N"</v>
      </c>
      <c r="I25" s="1" t="str">
        <f t="shared" ref="I25:I76" si="7" xml:space="preserve"> E25 &amp; " : " &amp; F25</f>
        <v>cleanUp(24, 1) = ",a" : cleanUp(24, 2) = ", a"</v>
      </c>
    </row>
    <row r="26" spans="1:9" x14ac:dyDescent="0.25">
      <c r="A26" s="5"/>
      <c r="B26" s="4" t="s">
        <v>47</v>
      </c>
      <c r="C26" s="4" t="s">
        <v>48</v>
      </c>
      <c r="D26" s="4"/>
      <c r="E26" s="1" t="str">
        <f t="shared" si="5"/>
        <v>cleanUp(25, 1) = ",b"</v>
      </c>
      <c r="F26" s="1" t="str">
        <f t="shared" si="6"/>
        <v>cleanUp(25, 2) = ", b"</v>
      </c>
      <c r="G26" s="1" t="str">
        <f t="shared" ref="G26:G102" si="8">"cleanUp("&amp;ROW(B26)-1&amp;", "&amp;3&amp;") = ""N"""</f>
        <v>cleanUp(25, 3) = "N"</v>
      </c>
      <c r="H26" s="1" t="str">
        <f t="shared" si="3"/>
        <v>cleanUp(25, 1) = ",b" : cleanUp(25, 2) = ", b" : cleanUp(25, 3) = "N"</v>
      </c>
      <c r="I26" s="1" t="str">
        <f t="shared" si="7"/>
        <v>cleanUp(25, 1) = ",b" : cleanUp(25, 2) = ", b"</v>
      </c>
    </row>
    <row r="27" spans="1:9" x14ac:dyDescent="0.25">
      <c r="A27" s="5"/>
      <c r="B27" s="4" t="s">
        <v>49</v>
      </c>
      <c r="C27" s="4" t="s">
        <v>50</v>
      </c>
      <c r="D27" s="4"/>
      <c r="E27" s="1" t="str">
        <f t="shared" si="5"/>
        <v>cleanUp(26, 1) = ",c"</v>
      </c>
      <c r="F27" s="1" t="str">
        <f t="shared" si="6"/>
        <v>cleanUp(26, 2) = ", c"</v>
      </c>
      <c r="G27" s="1" t="str">
        <f t="shared" si="8"/>
        <v>cleanUp(26, 3) = "N"</v>
      </c>
      <c r="H27" s="1" t="str">
        <f t="shared" si="3"/>
        <v>cleanUp(26, 1) = ",c" : cleanUp(26, 2) = ", c" : cleanUp(26, 3) = "N"</v>
      </c>
      <c r="I27" s="1" t="str">
        <f t="shared" si="7"/>
        <v>cleanUp(26, 1) = ",c" : cleanUp(26, 2) = ", c"</v>
      </c>
    </row>
    <row r="28" spans="1:9" x14ac:dyDescent="0.25">
      <c r="A28" s="5"/>
      <c r="B28" s="4" t="s">
        <v>51</v>
      </c>
      <c r="C28" s="4" t="s">
        <v>52</v>
      </c>
      <c r="D28" s="4"/>
      <c r="E28" s="1" t="str">
        <f t="shared" si="5"/>
        <v>cleanUp(27, 1) = ",d"</v>
      </c>
      <c r="F28" s="1" t="str">
        <f t="shared" si="6"/>
        <v>cleanUp(27, 2) = ", d"</v>
      </c>
      <c r="G28" s="1" t="str">
        <f t="shared" si="8"/>
        <v>cleanUp(27, 3) = "N"</v>
      </c>
      <c r="H28" s="1" t="str">
        <f t="shared" si="3"/>
        <v>cleanUp(27, 1) = ",d" : cleanUp(27, 2) = ", d" : cleanUp(27, 3) = "N"</v>
      </c>
      <c r="I28" s="1" t="str">
        <f t="shared" si="7"/>
        <v>cleanUp(27, 1) = ",d" : cleanUp(27, 2) = ", d"</v>
      </c>
    </row>
    <row r="29" spans="1:9" x14ac:dyDescent="0.25">
      <c r="A29" s="5"/>
      <c r="B29" s="4" t="s">
        <v>53</v>
      </c>
      <c r="C29" s="4" t="s">
        <v>54</v>
      </c>
      <c r="D29" s="4"/>
      <c r="E29" s="1" t="str">
        <f t="shared" si="5"/>
        <v>cleanUp(28, 1) = ",e"</v>
      </c>
      <c r="F29" s="1" t="str">
        <f t="shared" si="6"/>
        <v>cleanUp(28, 2) = ", e"</v>
      </c>
      <c r="G29" s="1" t="str">
        <f t="shared" si="8"/>
        <v>cleanUp(28, 3) = "N"</v>
      </c>
      <c r="H29" s="1" t="str">
        <f t="shared" si="3"/>
        <v>cleanUp(28, 1) = ",e" : cleanUp(28, 2) = ", e" : cleanUp(28, 3) = "N"</v>
      </c>
      <c r="I29" s="1" t="str">
        <f t="shared" si="7"/>
        <v>cleanUp(28, 1) = ",e" : cleanUp(28, 2) = ", e"</v>
      </c>
    </row>
    <row r="30" spans="1:9" x14ac:dyDescent="0.25">
      <c r="A30" s="5"/>
      <c r="B30" s="4" t="s">
        <v>55</v>
      </c>
      <c r="C30" s="4" t="s">
        <v>56</v>
      </c>
      <c r="D30" s="4"/>
      <c r="E30" s="1" t="str">
        <f t="shared" si="5"/>
        <v>cleanUp(29, 1) = ",f"</v>
      </c>
      <c r="F30" s="1" t="str">
        <f t="shared" si="6"/>
        <v>cleanUp(29, 2) = ", f"</v>
      </c>
      <c r="G30" s="1" t="str">
        <f t="shared" si="8"/>
        <v>cleanUp(29, 3) = "N"</v>
      </c>
      <c r="H30" s="1" t="str">
        <f t="shared" si="3"/>
        <v>cleanUp(29, 1) = ",f" : cleanUp(29, 2) = ", f" : cleanUp(29, 3) = "N"</v>
      </c>
      <c r="I30" s="1" t="str">
        <f t="shared" si="7"/>
        <v>cleanUp(29, 1) = ",f" : cleanUp(29, 2) = ", f"</v>
      </c>
    </row>
    <row r="31" spans="1:9" x14ac:dyDescent="0.25">
      <c r="A31" s="5"/>
      <c r="B31" s="4" t="s">
        <v>57</v>
      </c>
      <c r="C31" s="4" t="s">
        <v>58</v>
      </c>
      <c r="D31" s="4"/>
      <c r="E31" s="1" t="str">
        <f t="shared" si="5"/>
        <v>cleanUp(30, 1) = ",g"</v>
      </c>
      <c r="F31" s="1" t="str">
        <f t="shared" si="6"/>
        <v>cleanUp(30, 2) = ", g"</v>
      </c>
      <c r="G31" s="1" t="str">
        <f t="shared" si="8"/>
        <v>cleanUp(30, 3) = "N"</v>
      </c>
      <c r="H31" s="1" t="str">
        <f t="shared" si="3"/>
        <v>cleanUp(30, 1) = ",g" : cleanUp(30, 2) = ", g" : cleanUp(30, 3) = "N"</v>
      </c>
      <c r="I31" s="1" t="str">
        <f t="shared" si="7"/>
        <v>cleanUp(30, 1) = ",g" : cleanUp(30, 2) = ", g"</v>
      </c>
    </row>
    <row r="32" spans="1:9" x14ac:dyDescent="0.25">
      <c r="A32" s="5"/>
      <c r="B32" s="4" t="s">
        <v>59</v>
      </c>
      <c r="C32" s="4" t="s">
        <v>60</v>
      </c>
      <c r="D32" s="4"/>
      <c r="E32" s="1" t="str">
        <f t="shared" si="5"/>
        <v>cleanUp(31, 1) = ",h"</v>
      </c>
      <c r="F32" s="1" t="str">
        <f t="shared" si="6"/>
        <v>cleanUp(31, 2) = ", h"</v>
      </c>
      <c r="G32" s="1" t="str">
        <f t="shared" si="8"/>
        <v>cleanUp(31, 3) = "N"</v>
      </c>
      <c r="H32" s="1" t="str">
        <f t="shared" si="3"/>
        <v>cleanUp(31, 1) = ",h" : cleanUp(31, 2) = ", h" : cleanUp(31, 3) = "N"</v>
      </c>
      <c r="I32" s="1" t="str">
        <f t="shared" si="7"/>
        <v>cleanUp(31, 1) = ",h" : cleanUp(31, 2) = ", h"</v>
      </c>
    </row>
    <row r="33" spans="1:9" x14ac:dyDescent="0.25">
      <c r="A33" s="5"/>
      <c r="B33" s="4" t="s">
        <v>61</v>
      </c>
      <c r="C33" s="4" t="s">
        <v>62</v>
      </c>
      <c r="D33" s="4"/>
      <c r="E33" s="1" t="str">
        <f t="shared" si="5"/>
        <v>cleanUp(32, 1) = ",i"</v>
      </c>
      <c r="F33" s="1" t="str">
        <f t="shared" si="6"/>
        <v>cleanUp(32, 2) = ", i"</v>
      </c>
      <c r="G33" s="1" t="str">
        <f t="shared" si="8"/>
        <v>cleanUp(32, 3) = "N"</v>
      </c>
      <c r="H33" s="1" t="str">
        <f t="shared" si="3"/>
        <v>cleanUp(32, 1) = ",i" : cleanUp(32, 2) = ", i" : cleanUp(32, 3) = "N"</v>
      </c>
      <c r="I33" s="1" t="str">
        <f t="shared" si="7"/>
        <v>cleanUp(32, 1) = ",i" : cleanUp(32, 2) = ", i"</v>
      </c>
    </row>
    <row r="34" spans="1:9" x14ac:dyDescent="0.25">
      <c r="A34" s="5"/>
      <c r="B34" s="4" t="s">
        <v>63</v>
      </c>
      <c r="C34" s="4" t="s">
        <v>64</v>
      </c>
      <c r="D34" s="4"/>
      <c r="E34" s="1" t="str">
        <f t="shared" si="5"/>
        <v>cleanUp(33, 1) = ",j"</v>
      </c>
      <c r="F34" s="1" t="str">
        <f t="shared" si="6"/>
        <v>cleanUp(33, 2) = ", j"</v>
      </c>
      <c r="G34" s="1" t="str">
        <f t="shared" si="8"/>
        <v>cleanUp(33, 3) = "N"</v>
      </c>
      <c r="H34" s="1" t="str">
        <f t="shared" si="3"/>
        <v>cleanUp(33, 1) = ",j" : cleanUp(33, 2) = ", j" : cleanUp(33, 3) = "N"</v>
      </c>
      <c r="I34" s="1" t="str">
        <f t="shared" si="7"/>
        <v>cleanUp(33, 1) = ",j" : cleanUp(33, 2) = ", j"</v>
      </c>
    </row>
    <row r="35" spans="1:9" x14ac:dyDescent="0.25">
      <c r="A35" s="5"/>
      <c r="B35" s="4" t="s">
        <v>65</v>
      </c>
      <c r="C35" s="4" t="s">
        <v>66</v>
      </c>
      <c r="D35" s="4"/>
      <c r="E35" s="1" t="str">
        <f t="shared" si="5"/>
        <v>cleanUp(34, 1) = ",k"</v>
      </c>
      <c r="F35" s="1" t="str">
        <f t="shared" si="6"/>
        <v>cleanUp(34, 2) = ", k"</v>
      </c>
      <c r="G35" s="1" t="str">
        <f t="shared" si="8"/>
        <v>cleanUp(34, 3) = "N"</v>
      </c>
      <c r="H35" s="1" t="str">
        <f t="shared" si="3"/>
        <v>cleanUp(34, 1) = ",k" : cleanUp(34, 2) = ", k" : cleanUp(34, 3) = "N"</v>
      </c>
      <c r="I35" s="1" t="str">
        <f t="shared" si="7"/>
        <v>cleanUp(34, 1) = ",k" : cleanUp(34, 2) = ", k"</v>
      </c>
    </row>
    <row r="36" spans="1:9" x14ac:dyDescent="0.25">
      <c r="A36" s="5"/>
      <c r="B36" s="4" t="s">
        <v>67</v>
      </c>
      <c r="C36" s="4" t="s">
        <v>68</v>
      </c>
      <c r="D36" s="4"/>
      <c r="E36" s="1" t="str">
        <f t="shared" si="5"/>
        <v>cleanUp(35, 1) = ",l"</v>
      </c>
      <c r="F36" s="1" t="str">
        <f t="shared" si="6"/>
        <v>cleanUp(35, 2) = ", l"</v>
      </c>
      <c r="G36" s="1" t="str">
        <f t="shared" si="8"/>
        <v>cleanUp(35, 3) = "N"</v>
      </c>
      <c r="H36" s="1" t="str">
        <f t="shared" si="3"/>
        <v>cleanUp(35, 1) = ",l" : cleanUp(35, 2) = ", l" : cleanUp(35, 3) = "N"</v>
      </c>
      <c r="I36" s="1" t="str">
        <f t="shared" si="7"/>
        <v>cleanUp(35, 1) = ",l" : cleanUp(35, 2) = ", l"</v>
      </c>
    </row>
    <row r="37" spans="1:9" x14ac:dyDescent="0.25">
      <c r="A37" s="5"/>
      <c r="B37" s="4" t="s">
        <v>69</v>
      </c>
      <c r="C37" s="4" t="s">
        <v>70</v>
      </c>
      <c r="D37" s="4"/>
      <c r="E37" s="1" t="str">
        <f t="shared" si="5"/>
        <v>cleanUp(36, 1) = ",m"</v>
      </c>
      <c r="F37" s="1" t="str">
        <f t="shared" si="6"/>
        <v>cleanUp(36, 2) = ", m"</v>
      </c>
      <c r="G37" s="1" t="str">
        <f t="shared" si="8"/>
        <v>cleanUp(36, 3) = "N"</v>
      </c>
      <c r="H37" s="1" t="str">
        <f t="shared" si="3"/>
        <v>cleanUp(36, 1) = ",m" : cleanUp(36, 2) = ", m" : cleanUp(36, 3) = "N"</v>
      </c>
      <c r="I37" s="1" t="str">
        <f t="shared" si="7"/>
        <v>cleanUp(36, 1) = ",m" : cleanUp(36, 2) = ", m"</v>
      </c>
    </row>
    <row r="38" spans="1:9" x14ac:dyDescent="0.25">
      <c r="A38" s="5"/>
      <c r="B38" s="4" t="s">
        <v>71</v>
      </c>
      <c r="C38" s="4" t="s">
        <v>72</v>
      </c>
      <c r="D38" s="4"/>
      <c r="E38" s="1" t="str">
        <f t="shared" si="5"/>
        <v>cleanUp(37, 1) = ",n"</v>
      </c>
      <c r="F38" s="1" t="str">
        <f t="shared" si="6"/>
        <v>cleanUp(37, 2) = ", n"</v>
      </c>
      <c r="G38" s="1" t="str">
        <f t="shared" si="8"/>
        <v>cleanUp(37, 3) = "N"</v>
      </c>
      <c r="H38" s="1" t="str">
        <f t="shared" si="3"/>
        <v>cleanUp(37, 1) = ",n" : cleanUp(37, 2) = ", n" : cleanUp(37, 3) = "N"</v>
      </c>
      <c r="I38" s="1" t="str">
        <f t="shared" si="7"/>
        <v>cleanUp(37, 1) = ",n" : cleanUp(37, 2) = ", n"</v>
      </c>
    </row>
    <row r="39" spans="1:9" x14ac:dyDescent="0.25">
      <c r="A39" s="5"/>
      <c r="B39" s="4" t="s">
        <v>73</v>
      </c>
      <c r="C39" s="4" t="s">
        <v>74</v>
      </c>
      <c r="D39" s="4"/>
      <c r="E39" s="1" t="str">
        <f t="shared" si="5"/>
        <v>cleanUp(38, 1) = ",o"</v>
      </c>
      <c r="F39" s="1" t="str">
        <f t="shared" si="6"/>
        <v>cleanUp(38, 2) = ", o"</v>
      </c>
      <c r="G39" s="1" t="str">
        <f t="shared" si="8"/>
        <v>cleanUp(38, 3) = "N"</v>
      </c>
      <c r="H39" s="1" t="str">
        <f t="shared" si="3"/>
        <v>cleanUp(38, 1) = ",o" : cleanUp(38, 2) = ", o" : cleanUp(38, 3) = "N"</v>
      </c>
      <c r="I39" s="1" t="str">
        <f t="shared" si="7"/>
        <v>cleanUp(38, 1) = ",o" : cleanUp(38, 2) = ", o"</v>
      </c>
    </row>
    <row r="40" spans="1:9" x14ac:dyDescent="0.25">
      <c r="A40" s="5"/>
      <c r="B40" s="4" t="s">
        <v>75</v>
      </c>
      <c r="C40" s="4" t="s">
        <v>76</v>
      </c>
      <c r="D40" s="4"/>
      <c r="E40" s="1" t="str">
        <f t="shared" si="5"/>
        <v>cleanUp(39, 1) = ",p"</v>
      </c>
      <c r="F40" s="1" t="str">
        <f t="shared" si="6"/>
        <v>cleanUp(39, 2) = ", p"</v>
      </c>
      <c r="G40" s="1" t="str">
        <f t="shared" si="8"/>
        <v>cleanUp(39, 3) = "N"</v>
      </c>
      <c r="H40" s="1" t="str">
        <f t="shared" si="3"/>
        <v>cleanUp(39, 1) = ",p" : cleanUp(39, 2) = ", p" : cleanUp(39, 3) = "N"</v>
      </c>
      <c r="I40" s="1" t="str">
        <f t="shared" si="7"/>
        <v>cleanUp(39, 1) = ",p" : cleanUp(39, 2) = ", p"</v>
      </c>
    </row>
    <row r="41" spans="1:9" x14ac:dyDescent="0.25">
      <c r="A41" s="5"/>
      <c r="B41" s="4" t="s">
        <v>77</v>
      </c>
      <c r="C41" s="4" t="s">
        <v>78</v>
      </c>
      <c r="D41" s="4"/>
      <c r="E41" s="1" t="str">
        <f t="shared" si="5"/>
        <v>cleanUp(40, 1) = ",q"</v>
      </c>
      <c r="F41" s="1" t="str">
        <f t="shared" si="6"/>
        <v>cleanUp(40, 2) = ", q"</v>
      </c>
      <c r="G41" s="1" t="str">
        <f t="shared" si="8"/>
        <v>cleanUp(40, 3) = "N"</v>
      </c>
      <c r="H41" s="1" t="str">
        <f t="shared" si="3"/>
        <v>cleanUp(40, 1) = ",q" : cleanUp(40, 2) = ", q" : cleanUp(40, 3) = "N"</v>
      </c>
      <c r="I41" s="1" t="str">
        <f t="shared" si="7"/>
        <v>cleanUp(40, 1) = ",q" : cleanUp(40, 2) = ", q"</v>
      </c>
    </row>
    <row r="42" spans="1:9" x14ac:dyDescent="0.25">
      <c r="A42" s="5"/>
      <c r="B42" s="4" t="s">
        <v>79</v>
      </c>
      <c r="C42" s="4" t="s">
        <v>80</v>
      </c>
      <c r="D42" s="4"/>
      <c r="E42" s="1" t="str">
        <f t="shared" si="5"/>
        <v>cleanUp(41, 1) = ",r"</v>
      </c>
      <c r="F42" s="1" t="str">
        <f t="shared" si="6"/>
        <v>cleanUp(41, 2) = ", r"</v>
      </c>
      <c r="G42" s="1" t="str">
        <f t="shared" si="8"/>
        <v>cleanUp(41, 3) = "N"</v>
      </c>
      <c r="H42" s="1" t="str">
        <f t="shared" si="3"/>
        <v>cleanUp(41, 1) = ",r" : cleanUp(41, 2) = ", r" : cleanUp(41, 3) = "N"</v>
      </c>
      <c r="I42" s="1" t="str">
        <f t="shared" si="7"/>
        <v>cleanUp(41, 1) = ",r" : cleanUp(41, 2) = ", r"</v>
      </c>
    </row>
    <row r="43" spans="1:9" x14ac:dyDescent="0.25">
      <c r="A43" s="5"/>
      <c r="B43" s="4" t="s">
        <v>81</v>
      </c>
      <c r="C43" s="4" t="s">
        <v>82</v>
      </c>
      <c r="D43" s="4"/>
      <c r="E43" s="1" t="str">
        <f t="shared" si="5"/>
        <v>cleanUp(42, 1) = ",s"</v>
      </c>
      <c r="F43" s="1" t="str">
        <f t="shared" si="6"/>
        <v>cleanUp(42, 2) = ", s"</v>
      </c>
      <c r="G43" s="1" t="str">
        <f t="shared" si="8"/>
        <v>cleanUp(42, 3) = "N"</v>
      </c>
      <c r="H43" s="1" t="str">
        <f t="shared" si="3"/>
        <v>cleanUp(42, 1) = ",s" : cleanUp(42, 2) = ", s" : cleanUp(42, 3) = "N"</v>
      </c>
      <c r="I43" s="1" t="str">
        <f t="shared" si="7"/>
        <v>cleanUp(42, 1) = ",s" : cleanUp(42, 2) = ", s"</v>
      </c>
    </row>
    <row r="44" spans="1:9" x14ac:dyDescent="0.25">
      <c r="A44" s="5"/>
      <c r="B44" s="4" t="s">
        <v>83</v>
      </c>
      <c r="C44" s="4" t="s">
        <v>84</v>
      </c>
      <c r="D44" s="4"/>
      <c r="E44" s="1" t="str">
        <f t="shared" si="5"/>
        <v>cleanUp(43, 1) = ",t"</v>
      </c>
      <c r="F44" s="1" t="str">
        <f t="shared" si="6"/>
        <v>cleanUp(43, 2) = ", t"</v>
      </c>
      <c r="G44" s="1" t="str">
        <f t="shared" si="8"/>
        <v>cleanUp(43, 3) = "N"</v>
      </c>
      <c r="H44" s="1" t="str">
        <f t="shared" si="3"/>
        <v>cleanUp(43, 1) = ",t" : cleanUp(43, 2) = ", t" : cleanUp(43, 3) = "N"</v>
      </c>
      <c r="I44" s="1" t="str">
        <f t="shared" si="7"/>
        <v>cleanUp(43, 1) = ",t" : cleanUp(43, 2) = ", t"</v>
      </c>
    </row>
    <row r="45" spans="1:9" x14ac:dyDescent="0.25">
      <c r="A45" s="5"/>
      <c r="B45" s="4" t="s">
        <v>86</v>
      </c>
      <c r="C45" s="4" t="s">
        <v>85</v>
      </c>
      <c r="D45" s="4"/>
      <c r="E45" s="1" t="str">
        <f t="shared" si="5"/>
        <v>cleanUp(44, 1) = ",u"</v>
      </c>
      <c r="F45" s="1" t="str">
        <f t="shared" si="6"/>
        <v>cleanUp(44, 2) = ", u"</v>
      </c>
      <c r="G45" s="1" t="str">
        <f t="shared" si="8"/>
        <v>cleanUp(44, 3) = "N"</v>
      </c>
      <c r="H45" s="1" t="str">
        <f t="shared" si="3"/>
        <v>cleanUp(44, 1) = ",u" : cleanUp(44, 2) = ", u" : cleanUp(44, 3) = "N"</v>
      </c>
      <c r="I45" s="1" t="str">
        <f t="shared" si="7"/>
        <v>cleanUp(44, 1) = ",u" : cleanUp(44, 2) = ", u"</v>
      </c>
    </row>
    <row r="46" spans="1:9" x14ac:dyDescent="0.25">
      <c r="A46" s="5"/>
      <c r="B46" s="4" t="s">
        <v>87</v>
      </c>
      <c r="C46" s="4" t="s">
        <v>88</v>
      </c>
      <c r="D46" s="4"/>
      <c r="E46" s="1" t="str">
        <f t="shared" si="5"/>
        <v>cleanUp(45, 1) = ",v"</v>
      </c>
      <c r="F46" s="1" t="str">
        <f t="shared" si="6"/>
        <v>cleanUp(45, 2) = ", v"</v>
      </c>
      <c r="G46" s="1" t="str">
        <f t="shared" si="8"/>
        <v>cleanUp(45, 3) = "N"</v>
      </c>
      <c r="H46" s="1" t="str">
        <f t="shared" si="3"/>
        <v>cleanUp(45, 1) = ",v" : cleanUp(45, 2) = ", v" : cleanUp(45, 3) = "N"</v>
      </c>
      <c r="I46" s="1" t="str">
        <f t="shared" si="7"/>
        <v>cleanUp(45, 1) = ",v" : cleanUp(45, 2) = ", v"</v>
      </c>
    </row>
    <row r="47" spans="1:9" x14ac:dyDescent="0.25">
      <c r="A47" s="5"/>
      <c r="B47" s="4" t="s">
        <v>89</v>
      </c>
      <c r="C47" s="4" t="s">
        <v>90</v>
      </c>
      <c r="D47" s="4"/>
      <c r="E47" s="1" t="str">
        <f t="shared" si="5"/>
        <v>cleanUp(46, 1) = ",w"</v>
      </c>
      <c r="F47" s="1" t="str">
        <f t="shared" si="6"/>
        <v>cleanUp(46, 2) = ", w"</v>
      </c>
      <c r="G47" s="1" t="str">
        <f t="shared" si="8"/>
        <v>cleanUp(46, 3) = "N"</v>
      </c>
      <c r="H47" s="1" t="str">
        <f t="shared" si="3"/>
        <v>cleanUp(46, 1) = ",w" : cleanUp(46, 2) = ", w" : cleanUp(46, 3) = "N"</v>
      </c>
      <c r="I47" s="1" t="str">
        <f t="shared" si="7"/>
        <v>cleanUp(46, 1) = ",w" : cleanUp(46, 2) = ", w"</v>
      </c>
    </row>
    <row r="48" spans="1:9" x14ac:dyDescent="0.25">
      <c r="A48" s="5"/>
      <c r="B48" s="4" t="s">
        <v>91</v>
      </c>
      <c r="C48" s="4" t="s">
        <v>92</v>
      </c>
      <c r="D48" s="4"/>
      <c r="E48" s="1" t="str">
        <f t="shared" si="5"/>
        <v>cleanUp(47, 1) = ",x"</v>
      </c>
      <c r="F48" s="1" t="str">
        <f t="shared" si="6"/>
        <v>cleanUp(47, 2) = ", x"</v>
      </c>
      <c r="G48" s="1" t="str">
        <f t="shared" si="8"/>
        <v>cleanUp(47, 3) = "N"</v>
      </c>
      <c r="H48" s="1" t="str">
        <f t="shared" si="3"/>
        <v>cleanUp(47, 1) = ",x" : cleanUp(47, 2) = ", x" : cleanUp(47, 3) = "N"</v>
      </c>
      <c r="I48" s="1" t="str">
        <f t="shared" si="7"/>
        <v>cleanUp(47, 1) = ",x" : cleanUp(47, 2) = ", x"</v>
      </c>
    </row>
    <row r="49" spans="1:9" x14ac:dyDescent="0.25">
      <c r="A49" s="5"/>
      <c r="B49" s="4" t="s">
        <v>93</v>
      </c>
      <c r="C49" s="4" t="s">
        <v>94</v>
      </c>
      <c r="D49" s="4"/>
      <c r="E49" s="1" t="str">
        <f t="shared" si="5"/>
        <v>cleanUp(48, 1) = ",y"</v>
      </c>
      <c r="F49" s="1" t="str">
        <f t="shared" si="6"/>
        <v>cleanUp(48, 2) = ", y"</v>
      </c>
      <c r="G49" s="1" t="str">
        <f t="shared" si="8"/>
        <v>cleanUp(48, 3) = "N"</v>
      </c>
      <c r="H49" s="1" t="str">
        <f t="shared" si="3"/>
        <v>cleanUp(48, 1) = ",y" : cleanUp(48, 2) = ", y" : cleanUp(48, 3) = "N"</v>
      </c>
      <c r="I49" s="1" t="str">
        <f t="shared" si="7"/>
        <v>cleanUp(48, 1) = ",y" : cleanUp(48, 2) = ", y"</v>
      </c>
    </row>
    <row r="50" spans="1:9" x14ac:dyDescent="0.25">
      <c r="A50" s="5"/>
      <c r="B50" s="4" t="s">
        <v>95</v>
      </c>
      <c r="C50" s="4" t="s">
        <v>96</v>
      </c>
      <c r="D50" s="4"/>
      <c r="E50" s="1" t="str">
        <f t="shared" si="5"/>
        <v>cleanUp(49, 1) = ",z"</v>
      </c>
      <c r="F50" s="1" t="str">
        <f t="shared" si="6"/>
        <v>cleanUp(49, 2) = ", z"</v>
      </c>
      <c r="G50" s="1" t="str">
        <f t="shared" si="8"/>
        <v>cleanUp(49, 3) = "N"</v>
      </c>
      <c r="H50" s="1" t="str">
        <f t="shared" si="3"/>
        <v>cleanUp(49, 1) = ",z" : cleanUp(49, 2) = ", z" : cleanUp(49, 3) = "N"</v>
      </c>
      <c r="I50" s="1" t="str">
        <f t="shared" si="7"/>
        <v>cleanUp(49, 1) = ",z" : cleanUp(49, 2) = ", z"</v>
      </c>
    </row>
    <row r="51" spans="1:9" x14ac:dyDescent="0.25">
      <c r="A51" s="5"/>
      <c r="B51" s="4" t="s">
        <v>97</v>
      </c>
      <c r="C51" s="4" t="s">
        <v>98</v>
      </c>
      <c r="D51" s="4"/>
      <c r="E51" s="1" t="str">
        <f t="shared" si="5"/>
        <v>cleanUp(50, 1) = ")a"</v>
      </c>
      <c r="F51" s="1" t="str">
        <f t="shared" si="6"/>
        <v>cleanUp(50, 2) = ") a"</v>
      </c>
      <c r="G51" s="1" t="str">
        <f t="shared" ref="G51:G76" si="9">"cleanUp("&amp;ROW(B51)-1&amp;", "&amp;3&amp;") = ""N"""</f>
        <v>cleanUp(50, 3) = "N"</v>
      </c>
      <c r="H51" s="1" t="str">
        <f t="shared" ref="H51:H76" si="10" xml:space="preserve"> E51 &amp; " : " &amp; F51 &amp; " : " &amp; G51</f>
        <v>cleanUp(50, 1) = ")a" : cleanUp(50, 2) = ") a" : cleanUp(50, 3) = "N"</v>
      </c>
      <c r="I51" s="1" t="str">
        <f t="shared" si="7"/>
        <v>cleanUp(50, 1) = ")a" : cleanUp(50, 2) = ") a"</v>
      </c>
    </row>
    <row r="52" spans="1:9" x14ac:dyDescent="0.25">
      <c r="A52" s="5"/>
      <c r="B52" s="4" t="s">
        <v>99</v>
      </c>
      <c r="C52" s="4" t="s">
        <v>124</v>
      </c>
      <c r="D52" s="4"/>
      <c r="E52" s="1" t="str">
        <f t="shared" si="5"/>
        <v>cleanUp(51, 1) = ")b"</v>
      </c>
      <c r="F52" s="1" t="str">
        <f t="shared" si="6"/>
        <v>cleanUp(51, 2) = ") b"</v>
      </c>
      <c r="G52" s="1" t="str">
        <f t="shared" si="9"/>
        <v>cleanUp(51, 3) = "N"</v>
      </c>
      <c r="H52" s="1" t="str">
        <f t="shared" si="10"/>
        <v>cleanUp(51, 1) = ")b" : cleanUp(51, 2) = ") b" : cleanUp(51, 3) = "N"</v>
      </c>
      <c r="I52" s="1" t="str">
        <f t="shared" si="7"/>
        <v>cleanUp(51, 1) = ")b" : cleanUp(51, 2) = ") b"</v>
      </c>
    </row>
    <row r="53" spans="1:9" x14ac:dyDescent="0.25">
      <c r="A53" s="5"/>
      <c r="B53" s="4" t="s">
        <v>100</v>
      </c>
      <c r="C53" s="4" t="s">
        <v>125</v>
      </c>
      <c r="D53" s="4"/>
      <c r="E53" s="1" t="str">
        <f t="shared" si="5"/>
        <v>cleanUp(52, 1) = ")c"</v>
      </c>
      <c r="F53" s="1" t="str">
        <f t="shared" si="6"/>
        <v>cleanUp(52, 2) = ") c"</v>
      </c>
      <c r="G53" s="1" t="str">
        <f t="shared" si="9"/>
        <v>cleanUp(52, 3) = "N"</v>
      </c>
      <c r="H53" s="1" t="str">
        <f t="shared" si="10"/>
        <v>cleanUp(52, 1) = ")c" : cleanUp(52, 2) = ") c" : cleanUp(52, 3) = "N"</v>
      </c>
      <c r="I53" s="1" t="str">
        <f t="shared" si="7"/>
        <v>cleanUp(52, 1) = ")c" : cleanUp(52, 2) = ") c"</v>
      </c>
    </row>
    <row r="54" spans="1:9" x14ac:dyDescent="0.25">
      <c r="A54" s="5"/>
      <c r="B54" s="4" t="s">
        <v>101</v>
      </c>
      <c r="C54" s="4" t="s">
        <v>126</v>
      </c>
      <c r="D54" s="4"/>
      <c r="E54" s="1" t="str">
        <f t="shared" si="5"/>
        <v>cleanUp(53, 1) = ")d"</v>
      </c>
      <c r="F54" s="1" t="str">
        <f t="shared" si="6"/>
        <v>cleanUp(53, 2) = ") d"</v>
      </c>
      <c r="G54" s="1" t="str">
        <f t="shared" si="9"/>
        <v>cleanUp(53, 3) = "N"</v>
      </c>
      <c r="H54" s="1" t="str">
        <f t="shared" si="10"/>
        <v>cleanUp(53, 1) = ")d" : cleanUp(53, 2) = ") d" : cleanUp(53, 3) = "N"</v>
      </c>
      <c r="I54" s="1" t="str">
        <f t="shared" si="7"/>
        <v>cleanUp(53, 1) = ")d" : cleanUp(53, 2) = ") d"</v>
      </c>
    </row>
    <row r="55" spans="1:9" x14ac:dyDescent="0.25">
      <c r="A55" s="5"/>
      <c r="B55" s="4" t="s">
        <v>102</v>
      </c>
      <c r="C55" s="4" t="s">
        <v>127</v>
      </c>
      <c r="D55" s="4"/>
      <c r="E55" s="1" t="str">
        <f t="shared" si="5"/>
        <v>cleanUp(54, 1) = ")e"</v>
      </c>
      <c r="F55" s="1" t="str">
        <f t="shared" si="6"/>
        <v>cleanUp(54, 2) = ") e"</v>
      </c>
      <c r="G55" s="1" t="str">
        <f t="shared" si="9"/>
        <v>cleanUp(54, 3) = "N"</v>
      </c>
      <c r="H55" s="1" t="str">
        <f t="shared" si="10"/>
        <v>cleanUp(54, 1) = ")e" : cleanUp(54, 2) = ") e" : cleanUp(54, 3) = "N"</v>
      </c>
      <c r="I55" s="1" t="str">
        <f t="shared" si="7"/>
        <v>cleanUp(54, 1) = ")e" : cleanUp(54, 2) = ") e"</v>
      </c>
    </row>
    <row r="56" spans="1:9" x14ac:dyDescent="0.25">
      <c r="A56" s="5"/>
      <c r="B56" s="4" t="s">
        <v>103</v>
      </c>
      <c r="C56" s="4" t="s">
        <v>128</v>
      </c>
      <c r="D56" s="4"/>
      <c r="E56" s="1" t="str">
        <f t="shared" si="5"/>
        <v>cleanUp(55, 1) = ")f"</v>
      </c>
      <c r="F56" s="1" t="str">
        <f t="shared" si="6"/>
        <v>cleanUp(55, 2) = ") f"</v>
      </c>
      <c r="G56" s="1" t="str">
        <f t="shared" si="9"/>
        <v>cleanUp(55, 3) = "N"</v>
      </c>
      <c r="H56" s="1" t="str">
        <f t="shared" si="10"/>
        <v>cleanUp(55, 1) = ")f" : cleanUp(55, 2) = ") f" : cleanUp(55, 3) = "N"</v>
      </c>
      <c r="I56" s="1" t="str">
        <f t="shared" si="7"/>
        <v>cleanUp(55, 1) = ")f" : cleanUp(55, 2) = ") f"</v>
      </c>
    </row>
    <row r="57" spans="1:9" x14ac:dyDescent="0.25">
      <c r="A57" s="5"/>
      <c r="B57" s="4" t="s">
        <v>104</v>
      </c>
      <c r="C57" s="4" t="s">
        <v>129</v>
      </c>
      <c r="D57" s="4"/>
      <c r="E57" s="1" t="str">
        <f t="shared" si="5"/>
        <v>cleanUp(56, 1) = ")g"</v>
      </c>
      <c r="F57" s="1" t="str">
        <f t="shared" si="6"/>
        <v>cleanUp(56, 2) = ") g"</v>
      </c>
      <c r="G57" s="1" t="str">
        <f t="shared" si="9"/>
        <v>cleanUp(56, 3) = "N"</v>
      </c>
      <c r="H57" s="1" t="str">
        <f t="shared" si="10"/>
        <v>cleanUp(56, 1) = ")g" : cleanUp(56, 2) = ") g" : cleanUp(56, 3) = "N"</v>
      </c>
      <c r="I57" s="1" t="str">
        <f t="shared" si="7"/>
        <v>cleanUp(56, 1) = ")g" : cleanUp(56, 2) = ") g"</v>
      </c>
    </row>
    <row r="58" spans="1:9" x14ac:dyDescent="0.25">
      <c r="A58" s="5"/>
      <c r="B58" s="4" t="s">
        <v>105</v>
      </c>
      <c r="C58" s="4" t="s">
        <v>130</v>
      </c>
      <c r="D58" s="4"/>
      <c r="E58" s="1" t="str">
        <f t="shared" si="5"/>
        <v>cleanUp(57, 1) = ")h"</v>
      </c>
      <c r="F58" s="1" t="str">
        <f t="shared" si="6"/>
        <v>cleanUp(57, 2) = ") h"</v>
      </c>
      <c r="G58" s="1" t="str">
        <f t="shared" si="9"/>
        <v>cleanUp(57, 3) = "N"</v>
      </c>
      <c r="H58" s="1" t="str">
        <f t="shared" si="10"/>
        <v>cleanUp(57, 1) = ")h" : cleanUp(57, 2) = ") h" : cleanUp(57, 3) = "N"</v>
      </c>
      <c r="I58" s="1" t="str">
        <f t="shared" si="7"/>
        <v>cleanUp(57, 1) = ")h" : cleanUp(57, 2) = ") h"</v>
      </c>
    </row>
    <row r="59" spans="1:9" x14ac:dyDescent="0.25">
      <c r="A59" s="5"/>
      <c r="B59" s="4" t="s">
        <v>106</v>
      </c>
      <c r="C59" s="4" t="s">
        <v>131</v>
      </c>
      <c r="D59" s="4"/>
      <c r="E59" s="1" t="str">
        <f t="shared" si="5"/>
        <v>cleanUp(58, 1) = ")i"</v>
      </c>
      <c r="F59" s="1" t="str">
        <f t="shared" si="6"/>
        <v>cleanUp(58, 2) = ") i"</v>
      </c>
      <c r="G59" s="1" t="str">
        <f t="shared" si="9"/>
        <v>cleanUp(58, 3) = "N"</v>
      </c>
      <c r="H59" s="1" t="str">
        <f t="shared" si="10"/>
        <v>cleanUp(58, 1) = ")i" : cleanUp(58, 2) = ") i" : cleanUp(58, 3) = "N"</v>
      </c>
      <c r="I59" s="1" t="str">
        <f t="shared" si="7"/>
        <v>cleanUp(58, 1) = ")i" : cleanUp(58, 2) = ") i"</v>
      </c>
    </row>
    <row r="60" spans="1:9" x14ac:dyDescent="0.25">
      <c r="A60" s="5"/>
      <c r="B60" s="4" t="s">
        <v>107</v>
      </c>
      <c r="C60" s="4" t="s">
        <v>132</v>
      </c>
      <c r="D60" s="4"/>
      <c r="E60" s="1" t="str">
        <f t="shared" si="5"/>
        <v>cleanUp(59, 1) = ")j"</v>
      </c>
      <c r="F60" s="1" t="str">
        <f t="shared" si="6"/>
        <v>cleanUp(59, 2) = ") j"</v>
      </c>
      <c r="G60" s="1" t="str">
        <f t="shared" si="9"/>
        <v>cleanUp(59, 3) = "N"</v>
      </c>
      <c r="H60" s="1" t="str">
        <f t="shared" si="10"/>
        <v>cleanUp(59, 1) = ")j" : cleanUp(59, 2) = ") j" : cleanUp(59, 3) = "N"</v>
      </c>
      <c r="I60" s="1" t="str">
        <f t="shared" si="7"/>
        <v>cleanUp(59, 1) = ")j" : cleanUp(59, 2) = ") j"</v>
      </c>
    </row>
    <row r="61" spans="1:9" x14ac:dyDescent="0.25">
      <c r="A61" s="5"/>
      <c r="B61" s="4" t="s">
        <v>108</v>
      </c>
      <c r="C61" s="4" t="s">
        <v>133</v>
      </c>
      <c r="D61" s="4"/>
      <c r="E61" s="1" t="str">
        <f t="shared" si="5"/>
        <v>cleanUp(60, 1) = ")k"</v>
      </c>
      <c r="F61" s="1" t="str">
        <f t="shared" si="6"/>
        <v>cleanUp(60, 2) = ") k"</v>
      </c>
      <c r="G61" s="1" t="str">
        <f t="shared" si="9"/>
        <v>cleanUp(60, 3) = "N"</v>
      </c>
      <c r="H61" s="1" t="str">
        <f t="shared" si="10"/>
        <v>cleanUp(60, 1) = ")k" : cleanUp(60, 2) = ") k" : cleanUp(60, 3) = "N"</v>
      </c>
      <c r="I61" s="1" t="str">
        <f t="shared" si="7"/>
        <v>cleanUp(60, 1) = ")k" : cleanUp(60, 2) = ") k"</v>
      </c>
    </row>
    <row r="62" spans="1:9" x14ac:dyDescent="0.25">
      <c r="A62" s="5"/>
      <c r="B62" s="4" t="s">
        <v>109</v>
      </c>
      <c r="C62" s="4" t="s">
        <v>134</v>
      </c>
      <c r="D62" s="4"/>
      <c r="E62" s="1" t="str">
        <f t="shared" si="5"/>
        <v>cleanUp(61, 1) = ")l"</v>
      </c>
      <c r="F62" s="1" t="str">
        <f t="shared" si="6"/>
        <v>cleanUp(61, 2) = ") l"</v>
      </c>
      <c r="G62" s="1" t="str">
        <f t="shared" si="9"/>
        <v>cleanUp(61, 3) = "N"</v>
      </c>
      <c r="H62" s="1" t="str">
        <f t="shared" si="10"/>
        <v>cleanUp(61, 1) = ")l" : cleanUp(61, 2) = ") l" : cleanUp(61, 3) = "N"</v>
      </c>
      <c r="I62" s="1" t="str">
        <f t="shared" si="7"/>
        <v>cleanUp(61, 1) = ")l" : cleanUp(61, 2) = ") l"</v>
      </c>
    </row>
    <row r="63" spans="1:9" x14ac:dyDescent="0.25">
      <c r="A63" s="5"/>
      <c r="B63" s="4" t="s">
        <v>110</v>
      </c>
      <c r="C63" s="4" t="s">
        <v>135</v>
      </c>
      <c r="D63" s="4"/>
      <c r="E63" s="1" t="str">
        <f t="shared" si="5"/>
        <v>cleanUp(62, 1) = ")m"</v>
      </c>
      <c r="F63" s="1" t="str">
        <f t="shared" si="6"/>
        <v>cleanUp(62, 2) = ") m"</v>
      </c>
      <c r="G63" s="1" t="str">
        <f t="shared" si="9"/>
        <v>cleanUp(62, 3) = "N"</v>
      </c>
      <c r="H63" s="1" t="str">
        <f t="shared" si="10"/>
        <v>cleanUp(62, 1) = ")m" : cleanUp(62, 2) = ") m" : cleanUp(62, 3) = "N"</v>
      </c>
      <c r="I63" s="1" t="str">
        <f t="shared" si="7"/>
        <v>cleanUp(62, 1) = ")m" : cleanUp(62, 2) = ") m"</v>
      </c>
    </row>
    <row r="64" spans="1:9" x14ac:dyDescent="0.25">
      <c r="A64" s="5"/>
      <c r="B64" s="4" t="s">
        <v>111</v>
      </c>
      <c r="C64" s="4" t="s">
        <v>136</v>
      </c>
      <c r="D64" s="4"/>
      <c r="E64" s="1" t="str">
        <f t="shared" si="5"/>
        <v>cleanUp(63, 1) = ")n"</v>
      </c>
      <c r="F64" s="1" t="str">
        <f t="shared" si="6"/>
        <v>cleanUp(63, 2) = ") n"</v>
      </c>
      <c r="G64" s="1" t="str">
        <f t="shared" si="9"/>
        <v>cleanUp(63, 3) = "N"</v>
      </c>
      <c r="H64" s="1" t="str">
        <f t="shared" si="10"/>
        <v>cleanUp(63, 1) = ")n" : cleanUp(63, 2) = ") n" : cleanUp(63, 3) = "N"</v>
      </c>
      <c r="I64" s="1" t="str">
        <f t="shared" si="7"/>
        <v>cleanUp(63, 1) = ")n" : cleanUp(63, 2) = ") n"</v>
      </c>
    </row>
    <row r="65" spans="1:9" x14ac:dyDescent="0.25">
      <c r="A65" s="5"/>
      <c r="B65" s="4" t="s">
        <v>112</v>
      </c>
      <c r="C65" s="4" t="s">
        <v>137</v>
      </c>
      <c r="D65" s="4"/>
      <c r="E65" s="1" t="str">
        <f t="shared" si="5"/>
        <v>cleanUp(64, 1) = ")o"</v>
      </c>
      <c r="F65" s="1" t="str">
        <f t="shared" si="6"/>
        <v>cleanUp(64, 2) = ") o"</v>
      </c>
      <c r="G65" s="1" t="str">
        <f t="shared" si="9"/>
        <v>cleanUp(64, 3) = "N"</v>
      </c>
      <c r="H65" s="1" t="str">
        <f t="shared" si="10"/>
        <v>cleanUp(64, 1) = ")o" : cleanUp(64, 2) = ") o" : cleanUp(64, 3) = "N"</v>
      </c>
      <c r="I65" s="1" t="str">
        <f t="shared" si="7"/>
        <v>cleanUp(64, 1) = ")o" : cleanUp(64, 2) = ") o"</v>
      </c>
    </row>
    <row r="66" spans="1:9" x14ac:dyDescent="0.25">
      <c r="A66" s="5"/>
      <c r="B66" s="4" t="s">
        <v>113</v>
      </c>
      <c r="C66" s="4" t="s">
        <v>138</v>
      </c>
      <c r="D66" s="4"/>
      <c r="E66" s="1" t="str">
        <f t="shared" si="5"/>
        <v>cleanUp(65, 1) = ")p"</v>
      </c>
      <c r="F66" s="1" t="str">
        <f t="shared" si="6"/>
        <v>cleanUp(65, 2) = ") p"</v>
      </c>
      <c r="G66" s="1" t="str">
        <f t="shared" si="9"/>
        <v>cleanUp(65, 3) = "N"</v>
      </c>
      <c r="H66" s="1" t="str">
        <f t="shared" si="10"/>
        <v>cleanUp(65, 1) = ")p" : cleanUp(65, 2) = ") p" : cleanUp(65, 3) = "N"</v>
      </c>
      <c r="I66" s="1" t="str">
        <f t="shared" si="7"/>
        <v>cleanUp(65, 1) = ")p" : cleanUp(65, 2) = ") p"</v>
      </c>
    </row>
    <row r="67" spans="1:9" x14ac:dyDescent="0.25">
      <c r="A67" s="5"/>
      <c r="B67" s="4" t="s">
        <v>114</v>
      </c>
      <c r="C67" s="4" t="s">
        <v>139</v>
      </c>
      <c r="D67" s="4"/>
      <c r="E67" s="1" t="str">
        <f t="shared" si="5"/>
        <v>cleanUp(66, 1) = ")q"</v>
      </c>
      <c r="F67" s="1" t="str">
        <f t="shared" si="6"/>
        <v>cleanUp(66, 2) = ") q"</v>
      </c>
      <c r="G67" s="1" t="str">
        <f t="shared" si="9"/>
        <v>cleanUp(66, 3) = "N"</v>
      </c>
      <c r="H67" s="1" t="str">
        <f t="shared" si="10"/>
        <v>cleanUp(66, 1) = ")q" : cleanUp(66, 2) = ") q" : cleanUp(66, 3) = "N"</v>
      </c>
      <c r="I67" s="1" t="str">
        <f t="shared" si="7"/>
        <v>cleanUp(66, 1) = ")q" : cleanUp(66, 2) = ") q"</v>
      </c>
    </row>
    <row r="68" spans="1:9" x14ac:dyDescent="0.25">
      <c r="A68" s="5"/>
      <c r="B68" s="4" t="s">
        <v>115</v>
      </c>
      <c r="C68" s="4" t="s">
        <v>140</v>
      </c>
      <c r="D68" s="4"/>
      <c r="E68" s="1" t="str">
        <f t="shared" si="5"/>
        <v>cleanUp(67, 1) = ")r"</v>
      </c>
      <c r="F68" s="1" t="str">
        <f t="shared" si="6"/>
        <v>cleanUp(67, 2) = ") r"</v>
      </c>
      <c r="G68" s="1" t="str">
        <f t="shared" si="9"/>
        <v>cleanUp(67, 3) = "N"</v>
      </c>
      <c r="H68" s="1" t="str">
        <f t="shared" si="10"/>
        <v>cleanUp(67, 1) = ")r" : cleanUp(67, 2) = ") r" : cleanUp(67, 3) = "N"</v>
      </c>
      <c r="I68" s="1" t="str">
        <f t="shared" si="7"/>
        <v>cleanUp(67, 1) = ")r" : cleanUp(67, 2) = ") r"</v>
      </c>
    </row>
    <row r="69" spans="1:9" x14ac:dyDescent="0.25">
      <c r="A69" s="5"/>
      <c r="B69" s="4" t="s">
        <v>116</v>
      </c>
      <c r="C69" s="4" t="s">
        <v>141</v>
      </c>
      <c r="D69" s="4"/>
      <c r="E69" s="1" t="str">
        <f t="shared" si="5"/>
        <v>cleanUp(68, 1) = ")s"</v>
      </c>
      <c r="F69" s="1" t="str">
        <f t="shared" si="6"/>
        <v>cleanUp(68, 2) = ") s"</v>
      </c>
      <c r="G69" s="1" t="str">
        <f t="shared" si="9"/>
        <v>cleanUp(68, 3) = "N"</v>
      </c>
      <c r="H69" s="1" t="str">
        <f t="shared" si="10"/>
        <v>cleanUp(68, 1) = ")s" : cleanUp(68, 2) = ") s" : cleanUp(68, 3) = "N"</v>
      </c>
      <c r="I69" s="1" t="str">
        <f t="shared" si="7"/>
        <v>cleanUp(68, 1) = ")s" : cleanUp(68, 2) = ") s"</v>
      </c>
    </row>
    <row r="70" spans="1:9" x14ac:dyDescent="0.25">
      <c r="A70" s="5"/>
      <c r="B70" s="4" t="s">
        <v>117</v>
      </c>
      <c r="C70" s="4" t="s">
        <v>142</v>
      </c>
      <c r="D70" s="4"/>
      <c r="E70" s="1" t="str">
        <f t="shared" si="5"/>
        <v>cleanUp(69, 1) = ")t"</v>
      </c>
      <c r="F70" s="1" t="str">
        <f t="shared" si="6"/>
        <v>cleanUp(69, 2) = ") t"</v>
      </c>
      <c r="G70" s="1" t="str">
        <f t="shared" si="9"/>
        <v>cleanUp(69, 3) = "N"</v>
      </c>
      <c r="H70" s="1" t="str">
        <f t="shared" si="10"/>
        <v>cleanUp(69, 1) = ")t" : cleanUp(69, 2) = ") t" : cleanUp(69, 3) = "N"</v>
      </c>
      <c r="I70" s="1" t="str">
        <f t="shared" si="7"/>
        <v>cleanUp(69, 1) = ")t" : cleanUp(69, 2) = ") t"</v>
      </c>
    </row>
    <row r="71" spans="1:9" x14ac:dyDescent="0.25">
      <c r="A71" s="5"/>
      <c r="B71" s="4" t="s">
        <v>118</v>
      </c>
      <c r="C71" s="4" t="s">
        <v>143</v>
      </c>
      <c r="D71" s="4"/>
      <c r="E71" s="1" t="str">
        <f t="shared" si="5"/>
        <v>cleanUp(70, 1) = ")u"</v>
      </c>
      <c r="F71" s="1" t="str">
        <f t="shared" si="6"/>
        <v>cleanUp(70, 2) = ") u"</v>
      </c>
      <c r="G71" s="1" t="str">
        <f t="shared" si="9"/>
        <v>cleanUp(70, 3) = "N"</v>
      </c>
      <c r="H71" s="1" t="str">
        <f t="shared" si="10"/>
        <v>cleanUp(70, 1) = ")u" : cleanUp(70, 2) = ") u" : cleanUp(70, 3) = "N"</v>
      </c>
      <c r="I71" s="1" t="str">
        <f t="shared" si="7"/>
        <v>cleanUp(70, 1) = ")u" : cleanUp(70, 2) = ") u"</v>
      </c>
    </row>
    <row r="72" spans="1:9" x14ac:dyDescent="0.25">
      <c r="A72" s="5"/>
      <c r="B72" s="4" t="s">
        <v>119</v>
      </c>
      <c r="C72" s="4" t="s">
        <v>144</v>
      </c>
      <c r="D72" s="4"/>
      <c r="E72" s="1" t="str">
        <f t="shared" si="5"/>
        <v>cleanUp(71, 1) = ")v"</v>
      </c>
      <c r="F72" s="1" t="str">
        <f t="shared" si="6"/>
        <v>cleanUp(71, 2) = ") v"</v>
      </c>
      <c r="G72" s="1" t="str">
        <f t="shared" si="9"/>
        <v>cleanUp(71, 3) = "N"</v>
      </c>
      <c r="H72" s="1" t="str">
        <f t="shared" si="10"/>
        <v>cleanUp(71, 1) = ")v" : cleanUp(71, 2) = ") v" : cleanUp(71, 3) = "N"</v>
      </c>
      <c r="I72" s="1" t="str">
        <f t="shared" si="7"/>
        <v>cleanUp(71, 1) = ")v" : cleanUp(71, 2) = ") v"</v>
      </c>
    </row>
    <row r="73" spans="1:9" x14ac:dyDescent="0.25">
      <c r="A73" s="5"/>
      <c r="B73" s="4" t="s">
        <v>120</v>
      </c>
      <c r="C73" s="4" t="s">
        <v>145</v>
      </c>
      <c r="D73" s="4"/>
      <c r="E73" s="1" t="str">
        <f t="shared" si="5"/>
        <v>cleanUp(72, 1) = ")w"</v>
      </c>
      <c r="F73" s="1" t="str">
        <f t="shared" si="6"/>
        <v>cleanUp(72, 2) = ") w"</v>
      </c>
      <c r="G73" s="1" t="str">
        <f t="shared" si="9"/>
        <v>cleanUp(72, 3) = "N"</v>
      </c>
      <c r="H73" s="1" t="str">
        <f t="shared" si="10"/>
        <v>cleanUp(72, 1) = ")w" : cleanUp(72, 2) = ") w" : cleanUp(72, 3) = "N"</v>
      </c>
      <c r="I73" s="1" t="str">
        <f t="shared" si="7"/>
        <v>cleanUp(72, 1) = ")w" : cleanUp(72, 2) = ") w"</v>
      </c>
    </row>
    <row r="74" spans="1:9" x14ac:dyDescent="0.25">
      <c r="A74" s="5"/>
      <c r="B74" s="4" t="s">
        <v>121</v>
      </c>
      <c r="C74" s="4" t="s">
        <v>146</v>
      </c>
      <c r="D74" s="4"/>
      <c r="E74" s="1" t="str">
        <f t="shared" si="5"/>
        <v>cleanUp(73, 1) = ")x"</v>
      </c>
      <c r="F74" s="1" t="str">
        <f t="shared" si="6"/>
        <v>cleanUp(73, 2) = ") x"</v>
      </c>
      <c r="G74" s="1" t="str">
        <f t="shared" si="9"/>
        <v>cleanUp(73, 3) = "N"</v>
      </c>
      <c r="H74" s="1" t="str">
        <f t="shared" si="10"/>
        <v>cleanUp(73, 1) = ")x" : cleanUp(73, 2) = ") x" : cleanUp(73, 3) = "N"</v>
      </c>
      <c r="I74" s="1" t="str">
        <f t="shared" si="7"/>
        <v>cleanUp(73, 1) = ")x" : cleanUp(73, 2) = ") x"</v>
      </c>
    </row>
    <row r="75" spans="1:9" x14ac:dyDescent="0.25">
      <c r="A75" s="5"/>
      <c r="B75" s="4" t="s">
        <v>122</v>
      </c>
      <c r="C75" s="4" t="s">
        <v>147</v>
      </c>
      <c r="D75" s="4"/>
      <c r="E75" s="1" t="str">
        <f t="shared" si="5"/>
        <v>cleanUp(74, 1) = ")y"</v>
      </c>
      <c r="F75" s="1" t="str">
        <f t="shared" si="6"/>
        <v>cleanUp(74, 2) = ") y"</v>
      </c>
      <c r="G75" s="1" t="str">
        <f t="shared" si="9"/>
        <v>cleanUp(74, 3) = "N"</v>
      </c>
      <c r="H75" s="1" t="str">
        <f t="shared" si="10"/>
        <v>cleanUp(74, 1) = ")y" : cleanUp(74, 2) = ") y" : cleanUp(74, 3) = "N"</v>
      </c>
      <c r="I75" s="1" t="str">
        <f t="shared" si="7"/>
        <v>cleanUp(74, 1) = ")y" : cleanUp(74, 2) = ") y"</v>
      </c>
    </row>
    <row r="76" spans="1:9" x14ac:dyDescent="0.25">
      <c r="A76" s="5"/>
      <c r="B76" s="4" t="s">
        <v>123</v>
      </c>
      <c r="C76" s="4" t="s">
        <v>148</v>
      </c>
      <c r="D76" s="4"/>
      <c r="E76" s="1" t="str">
        <f t="shared" si="5"/>
        <v>cleanUp(75, 1) = ")z"</v>
      </c>
      <c r="F76" s="1" t="str">
        <f t="shared" si="6"/>
        <v>cleanUp(75, 2) = ") z"</v>
      </c>
      <c r="G76" s="1" t="str">
        <f t="shared" si="9"/>
        <v>cleanUp(75, 3) = "N"</v>
      </c>
      <c r="H76" s="1" t="str">
        <f t="shared" si="10"/>
        <v>cleanUp(75, 1) = ")z" : cleanUp(75, 2) = ") z" : cleanUp(75, 3) = "N"</v>
      </c>
      <c r="I76" s="1" t="str">
        <f t="shared" si="7"/>
        <v>cleanUp(75, 1) = ")z" : cleanUp(75, 2) = ") z"</v>
      </c>
    </row>
    <row r="77" spans="1:9" x14ac:dyDescent="0.25">
      <c r="A77" s="5"/>
      <c r="B77" s="4" t="s">
        <v>149</v>
      </c>
      <c r="C77" s="4" t="s">
        <v>175</v>
      </c>
      <c r="D77" s="4"/>
      <c r="E77" s="1" t="str">
        <f t="shared" si="0"/>
        <v>cleanUp(76, 1) = "a("</v>
      </c>
      <c r="F77" s="1" t="str">
        <f t="shared" si="1"/>
        <v>cleanUp(76, 2) = "a ("</v>
      </c>
      <c r="G77" s="1" t="str">
        <f t="shared" si="8"/>
        <v>cleanUp(76, 3) = "N"</v>
      </c>
      <c r="H77" s="1" t="str">
        <f t="shared" si="3"/>
        <v>cleanUp(76, 1) = "a(" : cleanUp(76, 2) = "a (" : cleanUp(76, 3) = "N"</v>
      </c>
      <c r="I77" s="1" t="str">
        <f t="shared" si="4"/>
        <v>cleanUp(76, 1) = "a(" : cleanUp(76, 2) = "a ("</v>
      </c>
    </row>
    <row r="78" spans="1:9" x14ac:dyDescent="0.25">
      <c r="A78" s="5"/>
      <c r="B78" s="4" t="s">
        <v>150</v>
      </c>
      <c r="C78" s="4" t="s">
        <v>176</v>
      </c>
      <c r="D78" s="4"/>
      <c r="E78" s="1" t="str">
        <f t="shared" si="0"/>
        <v>cleanUp(77, 1) = "b("</v>
      </c>
      <c r="F78" s="1" t="str">
        <f t="shared" si="1"/>
        <v>cleanUp(77, 2) = "b ("</v>
      </c>
      <c r="G78" s="1" t="str">
        <f t="shared" si="8"/>
        <v>cleanUp(77, 3) = "N"</v>
      </c>
      <c r="H78" s="1" t="str">
        <f t="shared" si="3"/>
        <v>cleanUp(77, 1) = "b(" : cleanUp(77, 2) = "b (" : cleanUp(77, 3) = "N"</v>
      </c>
      <c r="I78" s="1" t="str">
        <f t="shared" si="4"/>
        <v>cleanUp(77, 1) = "b(" : cleanUp(77, 2) = "b ("</v>
      </c>
    </row>
    <row r="79" spans="1:9" x14ac:dyDescent="0.25">
      <c r="A79" s="5"/>
      <c r="B79" s="4" t="s">
        <v>151</v>
      </c>
      <c r="C79" s="4" t="s">
        <v>177</v>
      </c>
      <c r="D79" s="4"/>
      <c r="E79" s="1" t="str">
        <f t="shared" si="0"/>
        <v>cleanUp(78, 1) = "c("</v>
      </c>
      <c r="F79" s="1" t="str">
        <f t="shared" si="1"/>
        <v>cleanUp(78, 2) = "c ("</v>
      </c>
      <c r="G79" s="1" t="str">
        <f t="shared" si="8"/>
        <v>cleanUp(78, 3) = "N"</v>
      </c>
      <c r="H79" s="1" t="str">
        <f t="shared" si="3"/>
        <v>cleanUp(78, 1) = "c(" : cleanUp(78, 2) = "c (" : cleanUp(78, 3) = "N"</v>
      </c>
      <c r="I79" s="1" t="str">
        <f t="shared" si="4"/>
        <v>cleanUp(78, 1) = "c(" : cleanUp(78, 2) = "c ("</v>
      </c>
    </row>
    <row r="80" spans="1:9" x14ac:dyDescent="0.25">
      <c r="A80" s="5"/>
      <c r="B80" s="4" t="s">
        <v>152</v>
      </c>
      <c r="C80" s="4" t="s">
        <v>178</v>
      </c>
      <c r="D80" s="4"/>
      <c r="E80" s="1" t="str">
        <f t="shared" si="0"/>
        <v>cleanUp(79, 1) = "d("</v>
      </c>
      <c r="F80" s="1" t="str">
        <f t="shared" si="1"/>
        <v>cleanUp(79, 2) = "d ("</v>
      </c>
      <c r="G80" s="1" t="str">
        <f t="shared" si="8"/>
        <v>cleanUp(79, 3) = "N"</v>
      </c>
      <c r="H80" s="1" t="str">
        <f t="shared" si="3"/>
        <v>cleanUp(79, 1) = "d(" : cleanUp(79, 2) = "d (" : cleanUp(79, 3) = "N"</v>
      </c>
      <c r="I80" s="1" t="str">
        <f t="shared" si="4"/>
        <v>cleanUp(79, 1) = "d(" : cleanUp(79, 2) = "d ("</v>
      </c>
    </row>
    <row r="81" spans="1:9" x14ac:dyDescent="0.25">
      <c r="A81" s="5"/>
      <c r="B81" s="4" t="s">
        <v>153</v>
      </c>
      <c r="C81" s="4" t="s">
        <v>179</v>
      </c>
      <c r="D81" s="4"/>
      <c r="E81" s="1" t="str">
        <f t="shared" si="0"/>
        <v>cleanUp(80, 1) = "e("</v>
      </c>
      <c r="F81" s="1" t="str">
        <f t="shared" si="1"/>
        <v>cleanUp(80, 2) = "e ("</v>
      </c>
      <c r="G81" s="1" t="str">
        <f t="shared" si="8"/>
        <v>cleanUp(80, 3) = "N"</v>
      </c>
      <c r="H81" s="1" t="str">
        <f t="shared" si="3"/>
        <v>cleanUp(80, 1) = "e(" : cleanUp(80, 2) = "e (" : cleanUp(80, 3) = "N"</v>
      </c>
      <c r="I81" s="1" t="str">
        <f t="shared" si="4"/>
        <v>cleanUp(80, 1) = "e(" : cleanUp(80, 2) = "e ("</v>
      </c>
    </row>
    <row r="82" spans="1:9" x14ac:dyDescent="0.25">
      <c r="A82" s="5"/>
      <c r="B82" s="4" t="s">
        <v>154</v>
      </c>
      <c r="C82" s="4" t="s">
        <v>180</v>
      </c>
      <c r="D82" s="4"/>
      <c r="E82" s="1" t="str">
        <f t="shared" si="0"/>
        <v>cleanUp(81, 1) = "f("</v>
      </c>
      <c r="F82" s="1" t="str">
        <f t="shared" si="1"/>
        <v>cleanUp(81, 2) = "f ("</v>
      </c>
      <c r="G82" s="1" t="str">
        <f t="shared" si="8"/>
        <v>cleanUp(81, 3) = "N"</v>
      </c>
      <c r="H82" s="1" t="str">
        <f t="shared" si="3"/>
        <v>cleanUp(81, 1) = "f(" : cleanUp(81, 2) = "f (" : cleanUp(81, 3) = "N"</v>
      </c>
      <c r="I82" s="1" t="str">
        <f t="shared" si="4"/>
        <v>cleanUp(81, 1) = "f(" : cleanUp(81, 2) = "f ("</v>
      </c>
    </row>
    <row r="83" spans="1:9" x14ac:dyDescent="0.25">
      <c r="A83" s="5"/>
      <c r="B83" s="4" t="s">
        <v>155</v>
      </c>
      <c r="C83" s="4" t="s">
        <v>181</v>
      </c>
      <c r="D83" s="4"/>
      <c r="E83" s="1" t="str">
        <f t="shared" si="0"/>
        <v>cleanUp(82, 1) = "g("</v>
      </c>
      <c r="F83" s="1" t="str">
        <f t="shared" si="1"/>
        <v>cleanUp(82, 2) = "g ("</v>
      </c>
      <c r="G83" s="1" t="str">
        <f t="shared" si="8"/>
        <v>cleanUp(82, 3) = "N"</v>
      </c>
      <c r="H83" s="1" t="str">
        <f t="shared" si="3"/>
        <v>cleanUp(82, 1) = "g(" : cleanUp(82, 2) = "g (" : cleanUp(82, 3) = "N"</v>
      </c>
      <c r="I83" s="1" t="str">
        <f t="shared" si="4"/>
        <v>cleanUp(82, 1) = "g(" : cleanUp(82, 2) = "g ("</v>
      </c>
    </row>
    <row r="84" spans="1:9" x14ac:dyDescent="0.25">
      <c r="A84" s="5"/>
      <c r="B84" s="4" t="s">
        <v>156</v>
      </c>
      <c r="C84" s="4" t="s">
        <v>182</v>
      </c>
      <c r="D84" s="4"/>
      <c r="E84" s="1" t="str">
        <f t="shared" si="0"/>
        <v>cleanUp(83, 1) = "h("</v>
      </c>
      <c r="F84" s="1" t="str">
        <f t="shared" si="1"/>
        <v>cleanUp(83, 2) = "h ("</v>
      </c>
      <c r="G84" s="1" t="str">
        <f t="shared" si="8"/>
        <v>cleanUp(83, 3) = "N"</v>
      </c>
      <c r="H84" s="1" t="str">
        <f t="shared" si="3"/>
        <v>cleanUp(83, 1) = "h(" : cleanUp(83, 2) = "h (" : cleanUp(83, 3) = "N"</v>
      </c>
      <c r="I84" s="1" t="str">
        <f t="shared" si="4"/>
        <v>cleanUp(83, 1) = "h(" : cleanUp(83, 2) = "h ("</v>
      </c>
    </row>
    <row r="85" spans="1:9" x14ac:dyDescent="0.25">
      <c r="A85" s="5"/>
      <c r="B85" s="4" t="s">
        <v>157</v>
      </c>
      <c r="C85" s="4" t="s">
        <v>183</v>
      </c>
      <c r="D85" s="4"/>
      <c r="E85" s="1" t="str">
        <f t="shared" si="0"/>
        <v>cleanUp(84, 1) = "i("</v>
      </c>
      <c r="F85" s="1" t="str">
        <f t="shared" si="1"/>
        <v>cleanUp(84, 2) = "i ("</v>
      </c>
      <c r="G85" s="1" t="str">
        <f t="shared" si="8"/>
        <v>cleanUp(84, 3) = "N"</v>
      </c>
      <c r="H85" s="1" t="str">
        <f t="shared" si="3"/>
        <v>cleanUp(84, 1) = "i(" : cleanUp(84, 2) = "i (" : cleanUp(84, 3) = "N"</v>
      </c>
      <c r="I85" s="1" t="str">
        <f t="shared" si="4"/>
        <v>cleanUp(84, 1) = "i(" : cleanUp(84, 2) = "i ("</v>
      </c>
    </row>
    <row r="86" spans="1:9" x14ac:dyDescent="0.25">
      <c r="A86" s="5"/>
      <c r="B86" s="4" t="s">
        <v>158</v>
      </c>
      <c r="C86" s="4" t="s">
        <v>184</v>
      </c>
      <c r="D86" s="4"/>
      <c r="E86" s="1" t="str">
        <f t="shared" si="0"/>
        <v>cleanUp(85, 1) = "j("</v>
      </c>
      <c r="F86" s="1" t="str">
        <f t="shared" si="1"/>
        <v>cleanUp(85, 2) = "j ("</v>
      </c>
      <c r="G86" s="1" t="str">
        <f t="shared" si="8"/>
        <v>cleanUp(85, 3) = "N"</v>
      </c>
      <c r="H86" s="1" t="str">
        <f t="shared" si="3"/>
        <v>cleanUp(85, 1) = "j(" : cleanUp(85, 2) = "j (" : cleanUp(85, 3) = "N"</v>
      </c>
      <c r="I86" s="1" t="str">
        <f t="shared" si="4"/>
        <v>cleanUp(85, 1) = "j(" : cleanUp(85, 2) = "j ("</v>
      </c>
    </row>
    <row r="87" spans="1:9" x14ac:dyDescent="0.25">
      <c r="A87" s="5"/>
      <c r="B87" s="4" t="s">
        <v>159</v>
      </c>
      <c r="C87" s="4" t="s">
        <v>185</v>
      </c>
      <c r="D87" s="4"/>
      <c r="E87" s="1" t="str">
        <f t="shared" si="0"/>
        <v>cleanUp(86, 1) = "k("</v>
      </c>
      <c r="F87" s="1" t="str">
        <f t="shared" si="1"/>
        <v>cleanUp(86, 2) = "k ("</v>
      </c>
      <c r="G87" s="1" t="str">
        <f t="shared" si="8"/>
        <v>cleanUp(86, 3) = "N"</v>
      </c>
      <c r="H87" s="1" t="str">
        <f t="shared" si="3"/>
        <v>cleanUp(86, 1) = "k(" : cleanUp(86, 2) = "k (" : cleanUp(86, 3) = "N"</v>
      </c>
      <c r="I87" s="1" t="str">
        <f t="shared" si="4"/>
        <v>cleanUp(86, 1) = "k(" : cleanUp(86, 2) = "k ("</v>
      </c>
    </row>
    <row r="88" spans="1:9" x14ac:dyDescent="0.25">
      <c r="A88" s="5"/>
      <c r="B88" s="4" t="s">
        <v>160</v>
      </c>
      <c r="C88" s="4" t="s">
        <v>186</v>
      </c>
      <c r="D88" s="4"/>
      <c r="E88" s="1" t="str">
        <f t="shared" si="0"/>
        <v>cleanUp(87, 1) = "l("</v>
      </c>
      <c r="F88" s="1" t="str">
        <f t="shared" si="1"/>
        <v>cleanUp(87, 2) = "l ("</v>
      </c>
      <c r="G88" s="1" t="str">
        <f t="shared" si="8"/>
        <v>cleanUp(87, 3) = "N"</v>
      </c>
      <c r="H88" s="1" t="str">
        <f t="shared" si="3"/>
        <v>cleanUp(87, 1) = "l(" : cleanUp(87, 2) = "l (" : cleanUp(87, 3) = "N"</v>
      </c>
      <c r="I88" s="1" t="str">
        <f t="shared" si="4"/>
        <v>cleanUp(87, 1) = "l(" : cleanUp(87, 2) = "l ("</v>
      </c>
    </row>
    <row r="89" spans="1:9" x14ac:dyDescent="0.25">
      <c r="A89" s="5"/>
      <c r="B89" s="4" t="s">
        <v>161</v>
      </c>
      <c r="C89" s="4" t="s">
        <v>187</v>
      </c>
      <c r="D89" s="4"/>
      <c r="E89" s="1" t="str">
        <f t="shared" si="0"/>
        <v>cleanUp(88, 1) = "m("</v>
      </c>
      <c r="F89" s="1" t="str">
        <f t="shared" si="1"/>
        <v>cleanUp(88, 2) = "m ("</v>
      </c>
      <c r="G89" s="1" t="str">
        <f t="shared" si="8"/>
        <v>cleanUp(88, 3) = "N"</v>
      </c>
      <c r="H89" s="1" t="str">
        <f t="shared" si="3"/>
        <v>cleanUp(88, 1) = "m(" : cleanUp(88, 2) = "m (" : cleanUp(88, 3) = "N"</v>
      </c>
      <c r="I89" s="1" t="str">
        <f t="shared" si="4"/>
        <v>cleanUp(88, 1) = "m(" : cleanUp(88, 2) = "m ("</v>
      </c>
    </row>
    <row r="90" spans="1:9" x14ac:dyDescent="0.25">
      <c r="A90" s="5"/>
      <c r="B90" s="4" t="s">
        <v>162</v>
      </c>
      <c r="C90" s="4" t="s">
        <v>188</v>
      </c>
      <c r="D90" s="4"/>
      <c r="E90" s="1" t="str">
        <f t="shared" si="0"/>
        <v>cleanUp(89, 1) = "n("</v>
      </c>
      <c r="F90" s="1" t="str">
        <f t="shared" si="1"/>
        <v>cleanUp(89, 2) = "n ("</v>
      </c>
      <c r="G90" s="1" t="str">
        <f t="shared" si="8"/>
        <v>cleanUp(89, 3) = "N"</v>
      </c>
      <c r="H90" s="1" t="str">
        <f t="shared" si="3"/>
        <v>cleanUp(89, 1) = "n(" : cleanUp(89, 2) = "n (" : cleanUp(89, 3) = "N"</v>
      </c>
      <c r="I90" s="1" t="str">
        <f t="shared" si="4"/>
        <v>cleanUp(89, 1) = "n(" : cleanUp(89, 2) = "n ("</v>
      </c>
    </row>
    <row r="91" spans="1:9" x14ac:dyDescent="0.25">
      <c r="A91" s="5"/>
      <c r="B91" s="4" t="s">
        <v>163</v>
      </c>
      <c r="C91" s="4" t="s">
        <v>189</v>
      </c>
      <c r="D91" s="4"/>
      <c r="E91" s="1" t="str">
        <f t="shared" si="0"/>
        <v>cleanUp(90, 1) = "o("</v>
      </c>
      <c r="F91" s="1" t="str">
        <f t="shared" si="1"/>
        <v>cleanUp(90, 2) = "o ("</v>
      </c>
      <c r="G91" s="1" t="str">
        <f t="shared" si="8"/>
        <v>cleanUp(90, 3) = "N"</v>
      </c>
      <c r="H91" s="1" t="str">
        <f t="shared" si="3"/>
        <v>cleanUp(90, 1) = "o(" : cleanUp(90, 2) = "o (" : cleanUp(90, 3) = "N"</v>
      </c>
      <c r="I91" s="1" t="str">
        <f t="shared" si="4"/>
        <v>cleanUp(90, 1) = "o(" : cleanUp(90, 2) = "o ("</v>
      </c>
    </row>
    <row r="92" spans="1:9" x14ac:dyDescent="0.25">
      <c r="A92" s="5"/>
      <c r="B92" s="4" t="s">
        <v>164</v>
      </c>
      <c r="C92" s="4" t="s">
        <v>190</v>
      </c>
      <c r="D92" s="4"/>
      <c r="E92" s="1" t="str">
        <f t="shared" si="0"/>
        <v>cleanUp(91, 1) = "p("</v>
      </c>
      <c r="F92" s="1" t="str">
        <f t="shared" si="1"/>
        <v>cleanUp(91, 2) = "p ("</v>
      </c>
      <c r="G92" s="1" t="str">
        <f t="shared" si="8"/>
        <v>cleanUp(91, 3) = "N"</v>
      </c>
      <c r="H92" s="1" t="str">
        <f t="shared" si="3"/>
        <v>cleanUp(91, 1) = "p(" : cleanUp(91, 2) = "p (" : cleanUp(91, 3) = "N"</v>
      </c>
      <c r="I92" s="1" t="str">
        <f t="shared" si="4"/>
        <v>cleanUp(91, 1) = "p(" : cleanUp(91, 2) = "p ("</v>
      </c>
    </row>
    <row r="93" spans="1:9" x14ac:dyDescent="0.25">
      <c r="A93" s="5"/>
      <c r="B93" s="4" t="s">
        <v>165</v>
      </c>
      <c r="C93" s="4" t="s">
        <v>191</v>
      </c>
      <c r="D93" s="4"/>
      <c r="E93" s="1" t="str">
        <f t="shared" si="0"/>
        <v>cleanUp(92, 1) = "q("</v>
      </c>
      <c r="F93" s="1" t="str">
        <f t="shared" si="1"/>
        <v>cleanUp(92, 2) = "q ("</v>
      </c>
      <c r="G93" s="1" t="str">
        <f t="shared" si="8"/>
        <v>cleanUp(92, 3) = "N"</v>
      </c>
      <c r="H93" s="1" t="str">
        <f t="shared" si="3"/>
        <v>cleanUp(92, 1) = "q(" : cleanUp(92, 2) = "q (" : cleanUp(92, 3) = "N"</v>
      </c>
      <c r="I93" s="1" t="str">
        <f t="shared" si="4"/>
        <v>cleanUp(92, 1) = "q(" : cleanUp(92, 2) = "q ("</v>
      </c>
    </row>
    <row r="94" spans="1:9" x14ac:dyDescent="0.25">
      <c r="A94" s="5"/>
      <c r="B94" s="4" t="s">
        <v>166</v>
      </c>
      <c r="C94" s="4" t="s">
        <v>192</v>
      </c>
      <c r="D94" s="4"/>
      <c r="E94" s="1" t="str">
        <f t="shared" si="0"/>
        <v>cleanUp(93, 1) = "r("</v>
      </c>
      <c r="F94" s="1" t="str">
        <f t="shared" si="1"/>
        <v>cleanUp(93, 2) = "r ("</v>
      </c>
      <c r="G94" s="1" t="str">
        <f t="shared" si="8"/>
        <v>cleanUp(93, 3) = "N"</v>
      </c>
      <c r="H94" s="1" t="str">
        <f t="shared" si="3"/>
        <v>cleanUp(93, 1) = "r(" : cleanUp(93, 2) = "r (" : cleanUp(93, 3) = "N"</v>
      </c>
      <c r="I94" s="1" t="str">
        <f t="shared" si="4"/>
        <v>cleanUp(93, 1) = "r(" : cleanUp(93, 2) = "r ("</v>
      </c>
    </row>
    <row r="95" spans="1:9" x14ac:dyDescent="0.25">
      <c r="A95" s="5"/>
      <c r="B95" s="4" t="s">
        <v>167</v>
      </c>
      <c r="C95" s="4" t="s">
        <v>193</v>
      </c>
      <c r="D95" s="4"/>
      <c r="E95" s="1" t="str">
        <f t="shared" si="0"/>
        <v>cleanUp(94, 1) = "s("</v>
      </c>
      <c r="F95" s="1" t="str">
        <f t="shared" si="1"/>
        <v>cleanUp(94, 2) = "s ("</v>
      </c>
      <c r="G95" s="1" t="str">
        <f t="shared" si="8"/>
        <v>cleanUp(94, 3) = "N"</v>
      </c>
      <c r="H95" s="1" t="str">
        <f t="shared" si="3"/>
        <v>cleanUp(94, 1) = "s(" : cleanUp(94, 2) = "s (" : cleanUp(94, 3) = "N"</v>
      </c>
      <c r="I95" s="1" t="str">
        <f t="shared" si="4"/>
        <v>cleanUp(94, 1) = "s(" : cleanUp(94, 2) = "s ("</v>
      </c>
    </row>
    <row r="96" spans="1:9" x14ac:dyDescent="0.25">
      <c r="A96" s="5"/>
      <c r="B96" s="4" t="s">
        <v>168</v>
      </c>
      <c r="C96" s="4" t="s">
        <v>194</v>
      </c>
      <c r="D96" s="4"/>
      <c r="E96" s="1" t="str">
        <f t="shared" si="0"/>
        <v>cleanUp(95, 1) = "t("</v>
      </c>
      <c r="F96" s="1" t="str">
        <f t="shared" si="1"/>
        <v>cleanUp(95, 2) = "t ("</v>
      </c>
      <c r="G96" s="1" t="str">
        <f t="shared" si="8"/>
        <v>cleanUp(95, 3) = "N"</v>
      </c>
      <c r="H96" s="1" t="str">
        <f t="shared" si="3"/>
        <v>cleanUp(95, 1) = "t(" : cleanUp(95, 2) = "t (" : cleanUp(95, 3) = "N"</v>
      </c>
      <c r="I96" s="1" t="str">
        <f t="shared" si="4"/>
        <v>cleanUp(95, 1) = "t(" : cleanUp(95, 2) = "t ("</v>
      </c>
    </row>
    <row r="97" spans="1:9" x14ac:dyDescent="0.25">
      <c r="A97" s="5"/>
      <c r="B97" s="4" t="s">
        <v>169</v>
      </c>
      <c r="C97" s="4" t="s">
        <v>195</v>
      </c>
      <c r="D97" s="4"/>
      <c r="E97" s="1" t="str">
        <f t="shared" si="0"/>
        <v>cleanUp(96, 1) = "u("</v>
      </c>
      <c r="F97" s="1" t="str">
        <f t="shared" si="1"/>
        <v>cleanUp(96, 2) = "u ("</v>
      </c>
      <c r="G97" s="1" t="str">
        <f t="shared" si="8"/>
        <v>cleanUp(96, 3) = "N"</v>
      </c>
      <c r="H97" s="1" t="str">
        <f t="shared" si="3"/>
        <v>cleanUp(96, 1) = "u(" : cleanUp(96, 2) = "u (" : cleanUp(96, 3) = "N"</v>
      </c>
      <c r="I97" s="1" t="str">
        <f t="shared" si="4"/>
        <v>cleanUp(96, 1) = "u(" : cleanUp(96, 2) = "u ("</v>
      </c>
    </row>
    <row r="98" spans="1:9" x14ac:dyDescent="0.25">
      <c r="A98" s="5"/>
      <c r="B98" s="4" t="s">
        <v>170</v>
      </c>
      <c r="C98" s="4" t="s">
        <v>196</v>
      </c>
      <c r="D98" s="4"/>
      <c r="E98" s="1" t="str">
        <f t="shared" si="0"/>
        <v>cleanUp(97, 1) = "v("</v>
      </c>
      <c r="F98" s="1" t="str">
        <f t="shared" si="1"/>
        <v>cleanUp(97, 2) = "v ("</v>
      </c>
      <c r="G98" s="1" t="str">
        <f t="shared" si="8"/>
        <v>cleanUp(97, 3) = "N"</v>
      </c>
      <c r="H98" s="1" t="str">
        <f t="shared" si="3"/>
        <v>cleanUp(97, 1) = "v(" : cleanUp(97, 2) = "v (" : cleanUp(97, 3) = "N"</v>
      </c>
      <c r="I98" s="1" t="str">
        <f t="shared" si="4"/>
        <v>cleanUp(97, 1) = "v(" : cleanUp(97, 2) = "v ("</v>
      </c>
    </row>
    <row r="99" spans="1:9" x14ac:dyDescent="0.25">
      <c r="A99" s="5"/>
      <c r="B99" s="4" t="s">
        <v>171</v>
      </c>
      <c r="C99" s="4" t="s">
        <v>197</v>
      </c>
      <c r="D99" s="4"/>
      <c r="E99" s="1" t="str">
        <f t="shared" si="0"/>
        <v>cleanUp(98, 1) = "w("</v>
      </c>
      <c r="F99" s="1" t="str">
        <f t="shared" si="1"/>
        <v>cleanUp(98, 2) = "w ("</v>
      </c>
      <c r="G99" s="1" t="str">
        <f t="shared" si="8"/>
        <v>cleanUp(98, 3) = "N"</v>
      </c>
      <c r="H99" s="1" t="str">
        <f t="shared" si="3"/>
        <v>cleanUp(98, 1) = "w(" : cleanUp(98, 2) = "w (" : cleanUp(98, 3) = "N"</v>
      </c>
      <c r="I99" s="1" t="str">
        <f t="shared" si="4"/>
        <v>cleanUp(98, 1) = "w(" : cleanUp(98, 2) = "w ("</v>
      </c>
    </row>
    <row r="100" spans="1:9" x14ac:dyDescent="0.25">
      <c r="A100" s="5"/>
      <c r="B100" s="4" t="s">
        <v>172</v>
      </c>
      <c r="C100" s="4" t="s">
        <v>198</v>
      </c>
      <c r="D100" s="4"/>
      <c r="E100" s="1" t="str">
        <f t="shared" si="0"/>
        <v>cleanUp(99, 1) = "x("</v>
      </c>
      <c r="F100" s="1" t="str">
        <f t="shared" si="1"/>
        <v>cleanUp(99, 2) = "x ("</v>
      </c>
      <c r="G100" s="1" t="str">
        <f t="shared" si="8"/>
        <v>cleanUp(99, 3) = "N"</v>
      </c>
      <c r="H100" s="1" t="str">
        <f t="shared" si="3"/>
        <v>cleanUp(99, 1) = "x(" : cleanUp(99, 2) = "x (" : cleanUp(99, 3) = "N"</v>
      </c>
      <c r="I100" s="1" t="str">
        <f t="shared" si="4"/>
        <v>cleanUp(99, 1) = "x(" : cleanUp(99, 2) = "x ("</v>
      </c>
    </row>
    <row r="101" spans="1:9" x14ac:dyDescent="0.25">
      <c r="A101" s="5"/>
      <c r="B101" s="4" t="s">
        <v>173</v>
      </c>
      <c r="C101" s="4" t="s">
        <v>199</v>
      </c>
      <c r="D101" s="4"/>
      <c r="E101" s="1" t="str">
        <f t="shared" si="0"/>
        <v>cleanUp(100, 1) = "y("</v>
      </c>
      <c r="F101" s="1" t="str">
        <f t="shared" si="1"/>
        <v>cleanUp(100, 2) = "y ("</v>
      </c>
      <c r="G101" s="1" t="str">
        <f t="shared" si="8"/>
        <v>cleanUp(100, 3) = "N"</v>
      </c>
      <c r="H101" s="1" t="str">
        <f t="shared" si="3"/>
        <v>cleanUp(100, 1) = "y(" : cleanUp(100, 2) = "y (" : cleanUp(100, 3) = "N"</v>
      </c>
      <c r="I101" s="1" t="str">
        <f t="shared" si="4"/>
        <v>cleanUp(100, 1) = "y(" : cleanUp(100, 2) = "y ("</v>
      </c>
    </row>
    <row r="102" spans="1:9" x14ac:dyDescent="0.25">
      <c r="A102" s="5"/>
      <c r="B102" s="4" t="s">
        <v>174</v>
      </c>
      <c r="C102" s="4" t="s">
        <v>200</v>
      </c>
      <c r="D102" s="4"/>
      <c r="E102" s="1" t="str">
        <f t="shared" si="0"/>
        <v>cleanUp(101, 1) = "z("</v>
      </c>
      <c r="F102" s="1" t="str">
        <f t="shared" si="1"/>
        <v>cleanUp(101, 2) = "z ("</v>
      </c>
      <c r="G102" s="1" t="str">
        <f t="shared" si="8"/>
        <v>cleanUp(101, 3) = "N"</v>
      </c>
      <c r="H102" s="1" t="str">
        <f t="shared" si="3"/>
        <v>cleanUp(101, 1) = "z(" : cleanUp(101, 2) = "z (" : cleanUp(101, 3) = "N"</v>
      </c>
      <c r="I102" s="1" t="str">
        <f t="shared" si="4"/>
        <v>cleanUp(101, 1) = "z(" : cleanUp(101, 2) = "z ("</v>
      </c>
    </row>
    <row r="103" spans="1:9" x14ac:dyDescent="0.25">
      <c r="A103" s="5" t="s">
        <v>32</v>
      </c>
      <c r="B103" s="4" t="s">
        <v>33</v>
      </c>
      <c r="C103" s="4" t="s">
        <v>34</v>
      </c>
      <c r="D103" s="4" t="s">
        <v>1</v>
      </c>
      <c r="E103" s="1" t="str">
        <f t="shared" si="0"/>
        <v>cleanUp(102, 1) = "  "</v>
      </c>
      <c r="F103" s="1" t="str">
        <f t="shared" si="1"/>
        <v>cleanUp(102, 2) = " "</v>
      </c>
      <c r="G103" s="1" t="str">
        <f t="shared" si="2"/>
        <v>cleanUp(102, 3) = "N"</v>
      </c>
      <c r="H103" s="1" t="str">
        <f t="shared" si="3"/>
        <v>cleanUp(102, 1) = "  " : cleanUp(102, 2) = " " : cleanUp(102, 3) = "N"</v>
      </c>
      <c r="I103" s="1" t="str">
        <f t="shared" si="4"/>
        <v>cleanUp(102, 1) = "  " : cleanUp(102, 2) = " "</v>
      </c>
    </row>
    <row r="104" spans="1:9" x14ac:dyDescent="0.25">
      <c r="A104" s="6" t="s">
        <v>35</v>
      </c>
      <c r="B104" s="7" t="s">
        <v>10</v>
      </c>
      <c r="C104" s="7" t="s">
        <v>10</v>
      </c>
      <c r="D104" s="7" t="s">
        <v>1</v>
      </c>
      <c r="E104" s="8" t="str">
        <f t="shared" si="0"/>
        <v>cleanUp(103, 1) = ""</v>
      </c>
      <c r="F104" s="8" t="str">
        <f t="shared" si="1"/>
        <v>cleanUp(103, 2) = ""</v>
      </c>
      <c r="G104" s="8" t="str">
        <f t="shared" si="2"/>
        <v>cleanUp(103, 3) = "N"</v>
      </c>
      <c r="H104" s="8" t="str">
        <f t="shared" si="3"/>
        <v>cleanUp(103, 1) = "" : cleanUp(103, 2) = "" : cleanUp(103, 3) = "N"</v>
      </c>
      <c r="I104" s="8" t="str">
        <f t="shared" si="4"/>
        <v>cleanUp(103, 1) = "" : cleanUp(103, 2) = ""</v>
      </c>
    </row>
    <row r="105" spans="1:9" x14ac:dyDescent="0.25">
      <c r="B105" s="4"/>
      <c r="C105" s="4"/>
      <c r="D105" s="4"/>
      <c r="E105" s="1"/>
      <c r="F105" s="1"/>
      <c r="G105" s="1"/>
      <c r="H105" s="1"/>
    </row>
    <row r="106" spans="1:9" x14ac:dyDescent="0.25">
      <c r="B106" s="4"/>
      <c r="C106" s="4"/>
      <c r="D106" s="4"/>
      <c r="E106" s="1"/>
      <c r="F106" s="1"/>
      <c r="G106" s="1"/>
      <c r="H106" s="1"/>
    </row>
    <row r="107" spans="1:9" x14ac:dyDescent="0.25">
      <c r="B107" s="4"/>
      <c r="C107" s="4"/>
      <c r="D107" s="4"/>
      <c r="E107" s="1"/>
      <c r="F107" s="1"/>
      <c r="G107" s="1"/>
      <c r="H107" s="1"/>
    </row>
    <row r="108" spans="1:9" x14ac:dyDescent="0.25">
      <c r="B108" s="4"/>
      <c r="C108" s="4"/>
      <c r="D108" s="4"/>
      <c r="E108" s="1"/>
      <c r="F108" s="1"/>
      <c r="G108" s="1"/>
      <c r="H108" s="1"/>
    </row>
    <row r="109" spans="1:9" x14ac:dyDescent="0.25">
      <c r="B109" s="4"/>
      <c r="C109" s="4"/>
      <c r="D109" s="4"/>
      <c r="E109" s="1"/>
      <c r="F109" s="1"/>
      <c r="G109" s="1"/>
      <c r="H109" s="1"/>
    </row>
    <row r="110" spans="1:9" x14ac:dyDescent="0.25">
      <c r="B110" s="4"/>
      <c r="C110" s="4"/>
      <c r="D110" s="4"/>
      <c r="E110" s="1"/>
      <c r="F110" s="1"/>
      <c r="G110" s="1"/>
      <c r="H110" s="1"/>
    </row>
    <row r="111" spans="1:9" x14ac:dyDescent="0.25">
      <c r="B111" s="4"/>
      <c r="C111" s="4"/>
      <c r="D111" s="4"/>
      <c r="E111" s="1"/>
      <c r="F111" s="1"/>
      <c r="G111" s="1"/>
      <c r="H111" s="1"/>
    </row>
    <row r="112" spans="1:9" x14ac:dyDescent="0.25">
      <c r="B112" s="4"/>
      <c r="C112" s="4"/>
      <c r="D112" s="4"/>
      <c r="E112" s="1"/>
      <c r="F112" s="1"/>
      <c r="G112" s="1"/>
      <c r="H112" s="1"/>
    </row>
    <row r="113" spans="2:8" x14ac:dyDescent="0.25">
      <c r="B113" s="4"/>
      <c r="C113" s="4"/>
      <c r="D113" s="4"/>
      <c r="E113" s="1"/>
      <c r="F113" s="1"/>
      <c r="G113" s="1"/>
      <c r="H113" s="1"/>
    </row>
    <row r="114" spans="2:8" x14ac:dyDescent="0.25">
      <c r="B114" s="4"/>
      <c r="C114" s="4"/>
      <c r="D114" s="4"/>
      <c r="E114" s="1"/>
      <c r="F114" s="1"/>
      <c r="G114" s="1"/>
      <c r="H114" s="1"/>
    </row>
    <row r="115" spans="2:8" x14ac:dyDescent="0.25">
      <c r="B115" s="4"/>
      <c r="C115" s="4"/>
      <c r="D115" s="4"/>
      <c r="E115" s="1"/>
      <c r="F115" s="1"/>
      <c r="G115" s="1"/>
      <c r="H115" s="1"/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Cooper</dc:creator>
  <cp:lastModifiedBy>Ellen Cooper</cp:lastModifiedBy>
  <dcterms:created xsi:type="dcterms:W3CDTF">2018-12-26T20:32:59Z</dcterms:created>
  <dcterms:modified xsi:type="dcterms:W3CDTF">2019-01-07T20:41:59Z</dcterms:modified>
</cp:coreProperties>
</file>