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L:\DBS\New key families\PolicyRates\XLSX\"/>
    </mc:Choice>
  </mc:AlternateContent>
  <xr:revisionPtr revIDLastSave="0" documentId="8_{A0605066-E438-481C-97B4-0DEDC22EAB02}" xr6:coauthVersionLast="47" xr6:coauthVersionMax="47" xr10:uidLastSave="{00000000-0000-0000-0000-000000000000}"/>
  <bookViews>
    <workbookView xWindow="-120" yWindow="-120" windowWidth="29040" windowHeight="17790" xr2:uid="{00000000-000D-0000-FFFF-FFFF00000000}"/>
  </bookViews>
  <sheets>
    <sheet name="Content" sheetId="3" r:id="rId1"/>
    <sheet name="Summary Documentation" sheetId="1" r:id="rId2"/>
    <sheet name="Monthly Series" sheetId="2" r:id="rId3"/>
  </sheets>
  <definedNames>
    <definedName name="_xlnm._FilterDatabase" localSheetId="0" hidden="1">Content!$A$1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 r="B40" i="1"/>
  <c r="B32" i="1"/>
  <c r="B24" i="1"/>
  <c r="B16" i="1"/>
  <c r="B8" i="1"/>
  <c r="B47" i="1"/>
  <c r="B39" i="1"/>
  <c r="B31" i="1"/>
  <c r="B23" i="1"/>
  <c r="B15" i="1"/>
  <c r="B7" i="1"/>
  <c r="B46" i="1"/>
  <c r="B38" i="1"/>
  <c r="B30" i="1"/>
  <c r="B22" i="1"/>
  <c r="B14" i="1"/>
  <c r="B6" i="1"/>
  <c r="B9" i="1"/>
  <c r="B45" i="1"/>
  <c r="B37" i="1"/>
  <c r="B29" i="1"/>
  <c r="B21" i="1"/>
  <c r="B13" i="1"/>
  <c r="B5" i="1"/>
  <c r="B17" i="1"/>
  <c r="B44" i="1"/>
  <c r="B36" i="1"/>
  <c r="B28" i="1"/>
  <c r="B20" i="1"/>
  <c r="B12" i="1"/>
  <c r="B4" i="1"/>
  <c r="B25" i="1"/>
  <c r="B43" i="1"/>
  <c r="B35" i="1"/>
  <c r="B27" i="1"/>
  <c r="B19" i="1"/>
  <c r="B11" i="1"/>
  <c r="B3" i="1"/>
  <c r="B33" i="1"/>
  <c r="B42" i="1"/>
  <c r="B34" i="1"/>
  <c r="B26" i="1"/>
  <c r="B18" i="1"/>
  <c r="B10" i="1"/>
  <c r="B2" i="1"/>
  <c r="B41" i="1"/>
</calcChain>
</file>

<file path=xl/sharedStrings.xml><?xml version="1.0" encoding="utf-8"?>
<sst xmlns="http://schemas.openxmlformats.org/spreadsheetml/2006/main" count="802" uniqueCount="278">
  <si>
    <t>Data set</t>
  </si>
  <si>
    <t>Code</t>
  </si>
  <si>
    <t>Frequency</t>
  </si>
  <si>
    <t>Country</t>
  </si>
  <si>
    <t>Series title</t>
  </si>
  <si>
    <t>Unit</t>
  </si>
  <si>
    <t>Unit multiplier</t>
  </si>
  <si>
    <t>Compilation</t>
  </si>
  <si>
    <t>Supplemental information and breaks</t>
  </si>
  <si>
    <t>Publication Source</t>
  </si>
  <si>
    <t>BIS_CBPOL</t>
  </si>
  <si>
    <t>M:AR</t>
  </si>
  <si>
    <t>Monthly</t>
  </si>
  <si>
    <t>Argentina</t>
  </si>
  <si>
    <t xml:space="preserve"> Central bank policy rates - Argentina - Monthly - End of period</t>
  </si>
  <si>
    <t>Per cent per year</t>
  </si>
  <si>
    <t>Units</t>
  </si>
  <si>
    <t>From 18 December 2023 onwards: Overnight Reverse Repos Interest Rate; from 6 January 2022 to 17 December 2023: 28-day Liquidity Bills (LELIQ) interest rate; from 21 January 2020 to 5 January 2022: weighted average interest rate of minimum term LELIQ issued at the last auction process; from 1 October 2018 to 20 January 2020, average interest rate of the accepted offers for the liquidity bills (LELIQ); from 8 August 2018 to 30 September 2018: 7 days liquidity bills (LELIQ) interest rate; from 2 January 2017 to 7 August 2018, median of the repo rate corridor; from 16 December 2015 to 1 January 2017: interest rate in BCRA bills (LEBACs), 35 days LEBAC auction; from 29 Jan 2014 to 15 Dec 2015: central bank issues, 3 months; from 11 Sep 2009 to 28 Jan 2014: central bank 7-day reverse repo operations; from 26 Feb 2007 to 10 Sep 2009:  central bank issues, closest to 1 year;  from 14 Jun 2004 to 25 Feb 2007: central bank 7-day reverse repo operations; from 1 Apr 1993 to 13 Jun 2004: money market 1-week interbank loan.</t>
  </si>
  <si>
    <t xml:space="preserve">This rate can be considered the official policy rate as from 15 Dec 2015. Prior to that, the monetary policy was not articulated around interest rate. </t>
  </si>
  <si>
    <t>Central Bank of Argentina</t>
  </si>
  <si>
    <t>M:AU</t>
  </si>
  <si>
    <t>Australia</t>
  </si>
  <si>
    <t xml:space="preserve"> Central bank policy rates - Australia - Monthly - End of period</t>
  </si>
  <si>
    <t>From 2 Aug 1990 onwards: cash rate target; from 23 Jan 1990 to 1 Aug 1990: middle of the cash rate target range; from 7 Apr 1976 to 22 Jan 1990: interbank overnight cash rate.</t>
  </si>
  <si>
    <t>This rate can be considered the official policy rate as from 23 Jan 1990. Australia had a managed exchange rate regime prior to 1983, in an environment of capital controls. The RBA did not have an explicit target interest rate prior to 23 Jan 1990. The BIS publishes a representative rate for that period. Between  23 Jan 1990 and 31 Jul the middle of the cash rate target corridor is used.</t>
  </si>
  <si>
    <t>Reserve Bank of Australia</t>
  </si>
  <si>
    <t>M:BE</t>
  </si>
  <si>
    <t>Belgium</t>
  </si>
  <si>
    <t xml:space="preserve"> Central bank policy rates - Belgium - Monthly - End of period</t>
  </si>
  <si>
    <t>From 1 Jan 1999 onwards: the series is discontinued as Belgium joined the euro area; from 1 Feb 1991 to 31 Dec 1998: the rate was the current account advances rate; from 1 Jan 1945 to 31 Jan 1991: the rate was the official discount rate set by the National Bank of Belgium.</t>
  </si>
  <si>
    <t>-</t>
  </si>
  <si>
    <t>National Bank of Belgium, Bank for International Settlements</t>
  </si>
  <si>
    <t>M:BR</t>
  </si>
  <si>
    <t>Brazil</t>
  </si>
  <si>
    <t xml:space="preserve"> Central bank policy rates - Brazil - Monthly - End of period</t>
  </si>
  <si>
    <t>From 5 Mar 1999 onwards Central Bank target, money market (SELIC) overnight rate; from 1 Jul 1996 to 4 Mar 1999: Central Bank official rediscount rate; from 4 Jun 1986 to 30 Jun 1996: official market intervention rate, representative rate.</t>
  </si>
  <si>
    <t>This rate can be considered the official policy rate as from 5 Mar 1999. From Jul 1996 to 4 Mar 1999, the TBC rate (basic interest rate) was used; from Mar 1999 onwards, the TARGET for the SELIC rate was used, which defines a threshold for the open market operations. The SELIC rate is a daily interest rate for overnight interbank loans collateralised by government bonds (overnight federal funds) registered and traded at the SELIC (Sistema Especial de Liquidação e Custódia - Special System for Settlement and Custody).</t>
  </si>
  <si>
    <t>Central Bank of Brazil</t>
  </si>
  <si>
    <t>M:CA</t>
  </si>
  <si>
    <t>Canada</t>
  </si>
  <si>
    <t xml:space="preserve"> Central bank policy rates - Canada - Monthly - End of period</t>
  </si>
  <si>
    <t>From 1 Jun 1994 onwards: Central Bank target, overnight rate; from 27 Jul 1960 to 31 May 1994: official bank rate.</t>
  </si>
  <si>
    <t>In Jun 1994 the Bank of Canada (BoC) began shifting emphasis from the bank rate to the target for the overnight rate as its key monetary policy instrument. In Feb 1999 the target for the overnight rate was defined as the midpoint of the band, or 25 basis points below the bank rate. In May 2001 the BoC began emphasizing the target as its key interest rate in its communications with the public.</t>
  </si>
  <si>
    <t>Bank of Canada</t>
  </si>
  <si>
    <t>M:CH</t>
  </si>
  <si>
    <t>Switzerland</t>
  </si>
  <si>
    <t xml:space="preserve"> Central bank policy rates - Switzerland - Monthly - End of period</t>
  </si>
  <si>
    <t>From 13 June 2019 onwards SNB Policy rate; From 1 Jan 2000 to 12 June 2019 mid-point of the SNB target range; from 1 Jan 1946 to 31 Dec 1999: discount rate.</t>
  </si>
  <si>
    <t>Swiss National Bank</t>
  </si>
  <si>
    <t>M:CL</t>
  </si>
  <si>
    <t>Chile</t>
  </si>
  <si>
    <t xml:space="preserve"> Central bank policy rates - Chile - Monthly - End of period</t>
  </si>
  <si>
    <t>From 1997 onwards: official monetary policy rate.</t>
  </si>
  <si>
    <t>Monetary policy was nominalized as from 9 Aug 2001, and the monetary policy interest rate was initially set at an annual 6.5%. Before that date, the monetary policy rate was defined in terms of a commonly used unit of account, indexed to one-month-lagged CPI.</t>
  </si>
  <si>
    <t>Central Bank of Chile</t>
  </si>
  <si>
    <t>M:CN</t>
  </si>
  <si>
    <t>China</t>
  </si>
  <si>
    <t xml:space="preserve"> Central bank policy rates - China - Monthly - End of period</t>
  </si>
  <si>
    <t>From 20 Aug 2019 onwards: Loan Prime Rate  (1 year): from 1 Jan 1996 till 19 Aug 2019: Official lending rate (1 year).</t>
  </si>
  <si>
    <t>People's Bank of China</t>
  </si>
  <si>
    <t>M:CO</t>
  </si>
  <si>
    <t>Colombia</t>
  </si>
  <si>
    <t xml:space="preserve"> Central bank policy rates - Colombia - Monthly - End of period</t>
  </si>
  <si>
    <t>1 day repo rate.</t>
  </si>
  <si>
    <t>Prior to the adoption of the inflation targeting framework, there was no an explicit policy rate, but a system of monetary targeting with bands  for interest rates and the exchange rate.</t>
  </si>
  <si>
    <t>Central Bank of Colombia</t>
  </si>
  <si>
    <t>M:CZ</t>
  </si>
  <si>
    <t>Czechia</t>
  </si>
  <si>
    <t xml:space="preserve"> Central bank policy rates - Czechia - Monthly - End of period</t>
  </si>
  <si>
    <t>Offficial 2 week repo rate.</t>
  </si>
  <si>
    <t>The 2 week repo rate can be considered the official policy rate as from 1998, when the CNB switched to an inflation targeting framework. Before 1998, the policy regime as well as monetary policy implementation were different, and the 2 week repo rate is thus just an approximation of the policy stance in that period.</t>
  </si>
  <si>
    <t>Czech National Bank</t>
  </si>
  <si>
    <t>M:DE</t>
  </si>
  <si>
    <t>Germany</t>
  </si>
  <si>
    <t xml:space="preserve"> Central bank policy rates - Germany - Monthly - End of period</t>
  </si>
  <si>
    <t>From 1 Jan 1999 onwards: the series is discontinued as Germany joined the euro area; from 1 Jan 1985 to 31 Dec 1998: repo rate; from 1 Jan 1979 to 31 Dec 1984: Lombard rate; prior to 31 Dec 1978: discount rate.</t>
  </si>
  <si>
    <t>Until the end of 1998, the refinancing policy of the Deutsche Bundesbank was essentially based on discount and marginal lending (Lombard) operations as well as on open market operations in the form of repurchase (repo) transactions. Because of changes overtime in the relevance of these types of credit for steering money market rates, the series features several policy rates across time.</t>
  </si>
  <si>
    <t>Deutsche Bundesbank, Bank for International Settlements</t>
  </si>
  <si>
    <t>M:DK</t>
  </si>
  <si>
    <t>Denmark</t>
  </si>
  <si>
    <t xml:space="preserve"> Central bank policy rates - Denmark - Monthly - End of period</t>
  </si>
  <si>
    <t>From 1 April 1992 onwards: interest rate of the certificates of deposits; from  2 Jan 1979 to 31 Mar 1992: official discount rate; from 1 Jan 1946 to 1 Jan 1979: discount rate.</t>
  </si>
  <si>
    <t>Danmarks Nationalbank</t>
  </si>
  <si>
    <t>M:ES</t>
  </si>
  <si>
    <t>Spain</t>
  </si>
  <si>
    <t xml:space="preserve"> Central bank policy rates - Spain - Monthly - End of period</t>
  </si>
  <si>
    <t>From 1 Jan 1999 onwards: the series is discontinued as Spain joined the euro area; from 14 May 1990 to 31 Dec 1998: the main policy rate was the marginal interest rate of the ten day auctions of Bank of Spain certificates; from 4 May 1983 to 13 May 1990: marginal interest rate of day-by-day monetary adjustment loans; from 14 Sep 1977 to 3 May 1983: marginal interest rate of overnight monetary adjustment loans; from 1 Jan 1945 to 13 Sep 1977: the rediscount interest rate.</t>
  </si>
  <si>
    <t>Bank of Spain, Bank for International Settlements</t>
  </si>
  <si>
    <t>M:FR</t>
  </si>
  <si>
    <t>France</t>
  </si>
  <si>
    <t xml:space="preserve"> Central bank policy rates - France - Monthly - End of period</t>
  </si>
  <si>
    <t>From 1 Jan 1999 onwards: the series is discontinued as France joined the euro area; from 4 Jan 1982 to 31 Dec 1998: the rate corresponds to the repo rate; from 5 Jul 1973 to 3 Jan 1982: the rate corresponds to the repo rate on call for tenders, firm purchases or repos before purchases on public and private bills of 1st category ("taux des interventions effectuées par la Banque de France sur appels d'offres, achats fermes ou pensions avant achats, effets publics et effets privés à court terme de 1ère catégorie"). Whenever multiple rates were available for a given period, the rate with the shortest maturity has been selected; from 20 Jan 1945 to 4 Jul 1973: the rate was the official discount rate set by the Bank of France.</t>
  </si>
  <si>
    <t>Bank of France, Bank for International Settlements</t>
  </si>
  <si>
    <t>M:GB</t>
  </si>
  <si>
    <t>United Kingdom</t>
  </si>
  <si>
    <t xml:space="preserve"> Central bank policy rates - United Kingdom - Monthly - End of period</t>
  </si>
  <si>
    <t>From 3 Aug 2006 onwards: official bank rate; from 6 May 1997 to 2 Aug 2006: repo rate; from 20 Aug 1981 to 5 May 1997: minimum Bank of England Band 1 dealing rate; from 16 Oct 1972 to 19 Aug 1981: minimum lending rate; from 1 Jan 1946 to 15 Oct 1972: bank rate.</t>
  </si>
  <si>
    <t>Bank of England</t>
  </si>
  <si>
    <t>M:HK</t>
  </si>
  <si>
    <t>Hong Kong SAR</t>
  </si>
  <si>
    <t xml:space="preserve"> Central bank policy rates - Hong Kong SAR - Monthly - End of period</t>
  </si>
  <si>
    <t>Official base rate.</t>
  </si>
  <si>
    <t>Hong Kong Monetary Authority</t>
  </si>
  <si>
    <t>M:HR</t>
  </si>
  <si>
    <t>Croatia</t>
  </si>
  <si>
    <t xml:space="preserve"> Central bank policy rates - Croatia - Monthly - End of period</t>
  </si>
  <si>
    <t>From 4 Jan 1993 to 1 Sep 2002: interest rate on money market interbank loans. From 2 Sep 2002 to 31 Dec 2022: interest rate on money market interbank deposits. From 1 Jan 2023 onwards: the series is discontinued as Croatia joined the euro area.</t>
  </si>
  <si>
    <t>From 2 Sep 2002 to 31 December 2022: the volume-weighted average realized interest rate on interbank unbrokered domestic currency overnight loans between credit institutions in Croatia. From 22 Feb 1996 to 1 Sep 2002: the volume-weighted daily average interest rate on domestic currency overnight loans (not exclusively interbank) brokered by Money Market Zagreb (private financial auxiliary). Prior to 22 Feb 1996: unweighted in interest rates on interbank money market according to information published by the Zagreb money market.</t>
  </si>
  <si>
    <t>Croatian National Bank</t>
  </si>
  <si>
    <t>M:HU</t>
  </si>
  <si>
    <t>Hungary</t>
  </si>
  <si>
    <t xml:space="preserve"> Central bank policy rates - Hungary - Monthly - End of period</t>
  </si>
  <si>
    <t xml:space="preserve">As from 23 Sep  2015: 3 month MNB deposit rate. From 1 Aug 2014 to 22 Sep  2015: the 2 week MNB deposit rate. From 10 Jan 2007 to 31 Jul 2014: the 2 week MNB bil rate. Prior to 10 Jan 2007: the 2 week MNB deposit rate. </t>
  </si>
  <si>
    <t>Hungarian National Bank</t>
  </si>
  <si>
    <t>M:ID</t>
  </si>
  <si>
    <t>Indonesia</t>
  </si>
  <si>
    <t xml:space="preserve"> Central bank policy rates - Indonesia - Monthly - End of period</t>
  </si>
  <si>
    <t>From 19 Aug 2016 onwards: 7 day reverse repo rate; from 5 Jul 2005 to 18 Aug 2016: official base rate (BI rate).</t>
  </si>
  <si>
    <t>The rate shift from 6.5% to 5.25% on 19 Aug 2016 does not represent a cut in the policy rate (i.e. loosened monetary policy). On this date, Bank Indonesia (BI) changed the policy rate from BI rate to the BI-7 day reverse repo rate. The BI rate is the weighted average of the 12 month rate of monetary operation instruments auctioned in the market. The BI-7 day reverse repo rate has a stronger relationship with the short term money market rate.</t>
  </si>
  <si>
    <t>Bank Indonesia</t>
  </si>
  <si>
    <t>M:IL</t>
  </si>
  <si>
    <t>Israel</t>
  </si>
  <si>
    <t xml:space="preserve"> Central bank policy rates - Israel - Monthly - End of period</t>
  </si>
  <si>
    <t>Offical central bank rate.</t>
  </si>
  <si>
    <t>Bank of Israel</t>
  </si>
  <si>
    <t>M:IN</t>
  </si>
  <si>
    <t>India</t>
  </si>
  <si>
    <t xml:space="preserve"> Central bank policy rates - India - Monthly - End of period</t>
  </si>
  <si>
    <t>From 3 Apr 2001 onwards: official repo overnight rate; from 1 Jan 1946 to 2 Apr 2001: oank rate.</t>
  </si>
  <si>
    <t xml:space="preserve">This rate can be considered the official policy rate as from 2001. The Reserve Bank of India (RBI) did not have a single policy rate prior to 2001. </t>
  </si>
  <si>
    <t>Reserve Bank of India</t>
  </si>
  <si>
    <t>M:IS</t>
  </si>
  <si>
    <t>Iceland</t>
  </si>
  <si>
    <t xml:space="preserve"> Central bank policy rates - Iceland - Monthly - End of period</t>
  </si>
  <si>
    <t>From 21 May 2014 onwards: Central Bank term deposit rate; from Sep 2009 to 20 May 2014: average of the current account rate and the maximum rate on 28-day certificates of deposits; from 1 Apr 2009 to Sept 2009: current account rate; from 2 Mar 1998 to 31 Mar 2009: 7 day collateralised lending rate.</t>
  </si>
  <si>
    <t>Central Bank of Iceland</t>
  </si>
  <si>
    <t>M:IT</t>
  </si>
  <si>
    <t>Italy</t>
  </si>
  <si>
    <t xml:space="preserve"> Central bank policy rates - Italy - Monthly - End of period</t>
  </si>
  <si>
    <t>From 1 Jan 1999 onwards: the series is discontinued as Italy joined the euro area; from 1 Jan 1992 to 31 Dec 1998: the official discount rate and the rate for fixed-term advances were respectively the lower and upper limits of the so-called corridor of official rates; from 1 Jan 1945 to 31 Dec 1991: the official interest rate of Bank of Italy was applied to the discounting of banks' ordinary portfolios.</t>
  </si>
  <si>
    <t>Bank of Italy, Bank for International Settlements</t>
  </si>
  <si>
    <t>M:JP</t>
  </si>
  <si>
    <t>Japan</t>
  </si>
  <si>
    <t xml:space="preserve"> Central bank policy rates - Japan - Monthly - End of period</t>
  </si>
  <si>
    <t xml:space="preserve">From 21Sep2016 BOJ guideline for market operat. specifies a short-term policy int. rate at minus 0.1% and a target level of 10-year JGB yields at around 0%. Figures show the short-term poli.int.rate;4Apr2013-20Sep2016:no pol.rate avail.;5Oct2010-3Apr2013: uncollateralized overnight call rate (uncoll.ON CR.)to remain at around 0-0.1%; 19Dec2008-4Oct2010:uncoll.ON CR.)to remain at around 0.1%; 31Oct2008-18Dec2008:uncoll.ON CR.to remain at around 0.3%; 21Feb2007-30Oct2008:uncoll. ON CR.to remain at around 0.5%; 14Jul2006-20Feb2007:uncoll.ON CR.to remain at around 0.25%; 9 Mar2006-13Jul2006:uncoll.ON CR.to remain at effectively zero %; 19Mar2001-8 Mar2006: no policy rate avail.;28Feb2001-18 Mar2001: uncoll.ON CR.to move on ave. around 0.15%; 11Aug2000-27Feb2001:uncoll ON CR. to move on ave.around 0.25%; 12Feb1999-10Aug2000: no quantit. target applied; uncoll.ON CR. to move as low as possible; 9Sep1998-11Feb1999: uncoll.ON CR. to move on ave. around 0.25%;1Jan1970-8Sep1998: offic discount rate; 1Jan1946-31 Dec1969: official discount rate. </t>
  </si>
  <si>
    <t>For details see: http://www.bis.org/statistics/cbpol/cbpol_doc.pdf; http://www.boj.or.jp/en/announcements/release_1998/k980909c.htm/ http://www.boj.or.jp/en/announcements/release_1999/k990212c.htm/ http://www.boj.or.jp/en/announcements/release_2000/k000811.htm/ http://www.boj.or.jp/en/announcements/release_2001/k010228a.htm/  http://www.boj.or.jp/en/announcements/release_2006/k060309.htm/ http://www.boj.or.jp/en/announcements/release_2006/k060714.pdf http://www.boj.or.jp/en/announcements/release_2007/k070221.pdf  http://www.boj.or.jp/en/announcements/release_2008/k081031.pdf  http://www.boj.or.jp/en/announcements/release_2008/k081219.pdf http://www.boj.or.jp/en/announcements/release_2010/k101005.pdf; http://www.boj.or.jp/en/announcements/release_2016/k160921a.pdf</t>
  </si>
  <si>
    <t>Bank of Japan</t>
  </si>
  <si>
    <t>M:KR</t>
  </si>
  <si>
    <t>Korea</t>
  </si>
  <si>
    <t xml:space="preserve"> Central bank policy rates - Korea - Monthly - End of period</t>
  </si>
  <si>
    <t xml:space="preserve">From 7 Mar 2008 onwards: Bank of Korea base rate; from 6 May 1999 to 6 Mar 2008: target overnight call rate(base rate). </t>
  </si>
  <si>
    <t>The Bank of Korea base rate has been changed from the overnight call rate to 7 day repurchase agreements rate since Feb 2008.</t>
  </si>
  <si>
    <t>Bank of Korea</t>
  </si>
  <si>
    <t>M:MA</t>
  </si>
  <si>
    <t>Morocco</t>
  </si>
  <si>
    <t xml:space="preserve"> Central bank policy rates - Morocco - Monthly - End of period</t>
  </si>
  <si>
    <t>From 01 Jan 2001: interest rate, 7-day advances (Taux directeur)</t>
  </si>
  <si>
    <t>Bank Al-Maghrib (Central Bank of Morocco)</t>
  </si>
  <si>
    <t>M:MK</t>
  </si>
  <si>
    <t>North Macedonia</t>
  </si>
  <si>
    <t xml:space="preserve"> Central bank policy rates - North Macedonia - Monthly - End of period</t>
  </si>
  <si>
    <t>Official policy rate.</t>
  </si>
  <si>
    <t>National Bank of the Republic of Macedonia</t>
  </si>
  <si>
    <t>M:MX</t>
  </si>
  <si>
    <t>Mexico</t>
  </si>
  <si>
    <t xml:space="preserve"> Central bank policy rates - Mexico - Monthly - End of period</t>
  </si>
  <si>
    <t>From 21 Jan 2008 onwards: Central Bank target, money-market overnight rate; from 3 Nov 1998 to 20 Jan 2008: bank funding rate.</t>
  </si>
  <si>
    <t xml:space="preserve">As from 21 Jan 2008, the central bank target rate is used, which can be considered the official policy rate. From 3 Nov 1998 until 20 Jan 2008: the bank funding rate. </t>
  </si>
  <si>
    <t>Bank of Mexico</t>
  </si>
  <si>
    <t>M:MY</t>
  </si>
  <si>
    <t>Malaysia</t>
  </si>
  <si>
    <t xml:space="preserve"> Central bank policy rates - Malaysia - Monthly - End of period</t>
  </si>
  <si>
    <t>From 26 Apr 2004 onwards: overnight policy rate; from 1 Jan 1998 to 25 Apr 2004: 3 month intervention rate; from 3 Nov 1995 to 31 Dec 1997: 3 month interbank rate.</t>
  </si>
  <si>
    <t xml:space="preserve">Bank Negara Malaysia </t>
  </si>
  <si>
    <t>M:NL</t>
  </si>
  <si>
    <t>Netherlands</t>
  </si>
  <si>
    <t xml:space="preserve"> Central bank policy rates - Netherlands - Monthly - End of period</t>
  </si>
  <si>
    <t>From 1 Jan 1999 onwards: the series is discontinued as Netherlands joined the euro area; prior to 31 Dec 1998: the main interest policy rate corresponds to the fixed advance rate set by the De Nederlandsche Bank (DNB).</t>
  </si>
  <si>
    <t>De Nederlandsche Bank, Bank for International Settlements</t>
  </si>
  <si>
    <t>M:NO</t>
  </si>
  <si>
    <t>Norway</t>
  </si>
  <si>
    <t xml:space="preserve"> Central bank policy rates - Norway - Monthly - End of period</t>
  </si>
  <si>
    <t>From 11 Jun 1993 onwards: official deposit facility rate; from 3 Mar 1986 to 10 Jun 1993 official credit facility rate.</t>
  </si>
  <si>
    <t>Norges Bank</t>
  </si>
  <si>
    <t>M:NZ</t>
  </si>
  <si>
    <t>New Zealand</t>
  </si>
  <si>
    <t xml:space="preserve"> Central bank policy rates - New Zealand - Monthly - End of period</t>
  </si>
  <si>
    <t>From 17 Mar 1999 onwards: Official market intervention representative rate, official cash rate; from Jan 1985 to 16 Mar 1999: overnight cash rate.</t>
  </si>
  <si>
    <t xml:space="preserve">This rate can be considered the official policy rate as from 17 Mar 1999. </t>
  </si>
  <si>
    <t>Reserve Bank of New Zealand</t>
  </si>
  <si>
    <t>M:PE</t>
  </si>
  <si>
    <t>Peru</t>
  </si>
  <si>
    <t xml:space="preserve"> Central bank policy rates - Peru - Monthly - End of period</t>
  </si>
  <si>
    <t>Official monetary policy rate.</t>
  </si>
  <si>
    <t>Central Reserve Bank of Peru</t>
  </si>
  <si>
    <t>M:PH</t>
  </si>
  <si>
    <t>Philippines</t>
  </si>
  <si>
    <t xml:space="preserve"> Central bank policy rates - Philippines - Monthly - End of period</t>
  </si>
  <si>
    <t>From Jan 1986 onwards: Official market intervention representative rate, liquidity providing.</t>
  </si>
  <si>
    <t xml:space="preserve">Bangko Sentral ng Pilipinas </t>
  </si>
  <si>
    <t>M:PL</t>
  </si>
  <si>
    <t>Poland</t>
  </si>
  <si>
    <t xml:space="preserve"> Central bank policy rates - Poland - Monthly - End of period</t>
  </si>
  <si>
    <t>From 26 Feb 1998 onwards: official 7 day central bank bill yield; from 1 Jan 1993 to 25 Feb 1998: Lombard rate.</t>
  </si>
  <si>
    <t>This rate can be considered the official policy rate as from 26 Feb 1998 onwards. Prior to that, monetary policy was based on money supply control, not on targeting the interest rate. The Lombard rate was the reference rate for the interbank market, but the open market operations yield resulted from tenders. From 26 Feb 1998 onwards: 7 day central bank bill yield; 1 Jan 1993 until 25 Feb 1998: Lombard rate.</t>
  </si>
  <si>
    <t>National Bank of Poland</t>
  </si>
  <si>
    <t>M:PT</t>
  </si>
  <si>
    <t>Portugal</t>
  </si>
  <si>
    <t xml:space="preserve"> Central bank policy rates - Portugal - Monthly - End of period</t>
  </si>
  <si>
    <t>From 1 Jan 1999 onwards: the series is discontinued as Portugal joined the euro area; from 19 Aug 1965 to 31 Dec 1998: the daily series is derived from the historical series published by Banco de Portugal; from 1 Jan 1945 to 18 Aug 1965: the official discount rate is sourced from the Bank for International Settlements. The discount rate is the interest rate charged by Banco de Portugal to credit institutions in credit provision operations.</t>
  </si>
  <si>
    <t>Banco de Portugal, Bank for International Settlements</t>
  </si>
  <si>
    <t>M:RO</t>
  </si>
  <si>
    <t>Romania</t>
  </si>
  <si>
    <t xml:space="preserve"> Central bank policy rates - Romania - Monthly - End of period</t>
  </si>
  <si>
    <t xml:space="preserve">National Bank of Romania </t>
  </si>
  <si>
    <t>M:RS</t>
  </si>
  <si>
    <t>Serbia</t>
  </si>
  <si>
    <t xml:space="preserve"> Central bank policy rates - Serbia - Monthly - End of period</t>
  </si>
  <si>
    <t>From 1 Sept 2006 onwards: Central Bank policy rate; from 1 Jan 1997 to 31 Aug 2006: Central Bank discount rate.</t>
  </si>
  <si>
    <t>National Bank of Serbia</t>
  </si>
  <si>
    <t>M:RU</t>
  </si>
  <si>
    <t>Russia</t>
  </si>
  <si>
    <t xml:space="preserve"> Central bank policy rates - Russia - Monthly - End of period</t>
  </si>
  <si>
    <t>From 13 Sept 2013 onwards: official key rate; from 1 Jan 1992 to 12 Sep 2013: official refinancing rate.</t>
  </si>
  <si>
    <t>Bank of Russia</t>
  </si>
  <si>
    <t>M:SA</t>
  </si>
  <si>
    <t>Saudi Arabia</t>
  </si>
  <si>
    <t xml:space="preserve"> Central bank policy rates - Saudi Arabia - Monthly - End of period</t>
  </si>
  <si>
    <t>From 1 Jan 2000 onwards: official market repo rate.</t>
  </si>
  <si>
    <t>Saudi Arabian Monetary Authority</t>
  </si>
  <si>
    <t>M:SE</t>
  </si>
  <si>
    <t>Sweden</t>
  </si>
  <si>
    <t xml:space="preserve"> Central bank policy rates - Sweden - Monthly - End of period</t>
  </si>
  <si>
    <t xml:space="preserve">From 1 Jun 1994 onwards: Central Bank fixed repo/reversed repo rate; from 30 Jan 1987 to 31 May 1994: marginal rate; from 1 Jan 1946 to 29 Jan 1987: discount rate. </t>
  </si>
  <si>
    <t>Sveriges Riksbank</t>
  </si>
  <si>
    <t>M:TH</t>
  </si>
  <si>
    <t>Thailand</t>
  </si>
  <si>
    <t xml:space="preserve"> Central bank policy rates - Thailand - Monthly - End of period</t>
  </si>
  <si>
    <t>Offical market intervention representative rate, liquidity providing repo rate.</t>
  </si>
  <si>
    <t xml:space="preserve">From 17 Jan 2007 onwards: 1 day repo rate; prior to that: 14 day repo rate. </t>
  </si>
  <si>
    <t>Bank of Thailand</t>
  </si>
  <si>
    <t>M:TR</t>
  </si>
  <si>
    <t>Türkiye</t>
  </si>
  <si>
    <t xml:space="preserve"> Central bank policy rates - Türkiye - Monthly - End of period</t>
  </si>
  <si>
    <t>From 20 May 2010 onwards: 1 week official repo rate; from 20 Feb 2002 to 19 May 2010: Central Bank overnight borrowing rate.</t>
  </si>
  <si>
    <t>This rate can be considered the official policy rate as from 20 May 2010.  http://www.tcmb.gov.tr/wps/wcm/connect/en/tcmb+en/main+menu/announcements/press+releases/2018/ano2018-21</t>
  </si>
  <si>
    <t>Central Bank of the Republic of Turkey</t>
  </si>
  <si>
    <t>M:US</t>
  </si>
  <si>
    <t>United States</t>
  </si>
  <si>
    <t xml:space="preserve"> Central bank policy rates - United States - Monthly - End of period</t>
  </si>
  <si>
    <t>From 19 Dec 1985 onwards: mid-point of the Federal Reserve target rate; from 1 Jul 1954 to 18 Dec 1985: US Fed Funds effective rate.</t>
  </si>
  <si>
    <t>US Federal Reserve System</t>
  </si>
  <si>
    <t>M:XM</t>
  </si>
  <si>
    <t>Euro area</t>
  </si>
  <si>
    <t xml:space="preserve"> Central bank policy rates - Euro area - Monthly - End of period</t>
  </si>
  <si>
    <t>From 15 Oct 2008 onwards: official central bank liquidity providing, main refinancing operations, fixed rate; from 28 Jun 2000 to 14 Oct 2008: official central bank liquidity providing, main refinancing operations, minimum bid rate; from 5 Jan 1999 to 27 Jun 2000: official central bank liquidity providing, main refinancing operations, fixed rate.</t>
  </si>
  <si>
    <t>European Central Bank</t>
  </si>
  <si>
    <t>M:ZA</t>
  </si>
  <si>
    <t>South Africa</t>
  </si>
  <si>
    <t xml:space="preserve"> Central bank policy rates - South Africa - Monthly - End of period</t>
  </si>
  <si>
    <t>Official repo rate.</t>
  </si>
  <si>
    <t>South African Reserve Bank</t>
  </si>
  <si>
    <t>Period</t>
  </si>
  <si>
    <t/>
  </si>
  <si>
    <t>Per cent per year (Units)</t>
  </si>
  <si>
    <t xml:space="preserve">  BANK FOR INTERNATIONAL SETTLEMENTS</t>
  </si>
  <si>
    <t>Central bank policy rates</t>
  </si>
  <si>
    <t>A) Presentation</t>
  </si>
  <si>
    <r>
      <rPr>
        <b/>
        <sz val="11"/>
        <rFont val="Arial"/>
        <family val="2"/>
      </rPr>
      <t xml:space="preserve">B) </t>
    </r>
    <r>
      <rPr>
        <sz val="11"/>
        <color indexed="8"/>
        <rFont val="Arial"/>
        <family val="2"/>
      </rPr>
      <t>Detailed metadata including sources of data</t>
    </r>
  </si>
  <si>
    <t>Long series on central bank policy rates</t>
  </si>
  <si>
    <t>C) Tips to retrieve series</t>
  </si>
  <si>
    <t>1) In the worksheet "Documentation", select items in the country dimensions (column D):</t>
  </si>
  <si>
    <t>2) Among the obtained series, click on a code (column B) and you will be directed to the data in the "Monthly Series" worksheet.</t>
  </si>
  <si>
    <t>3) The worksheet "Documentation" provides additional metadata information on the series.</t>
  </si>
  <si>
    <t>The data set is now also accessible on the BIS Data Portal with a dashboard: https://data.bis.org/topics/CBPOL/tables-and-dashboards.</t>
  </si>
  <si>
    <t>Any use of the series shall be cited as follows "Bank for International Settlements (2024), Policy rates, BIS WS_CBPOL 1.0 (data set), https://data.bis.org/topics/CBPOL/data"</t>
  </si>
  <si>
    <r>
      <rPr>
        <sz val="11"/>
        <color indexed="8"/>
        <rFont val="Arial"/>
        <family val="2"/>
      </rPr>
      <t xml:space="preserve">For any queries, please contact </t>
    </r>
    <r>
      <rPr>
        <u/>
        <sz val="11"/>
        <color indexed="12"/>
        <rFont val="Arial"/>
        <family val="2"/>
      </rPr>
      <t>statistics@bis.org</t>
    </r>
  </si>
  <si>
    <t>Data cut-off date: 30 January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</si>
</sst>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6" x14ac:knownFonts="1">
    <font>
      <sz val="11"/>
      <color indexed="8"/>
      <name val="Calibri"/>
      <family val="2"/>
      <scheme val="minor"/>
    </font>
    <font>
      <b/>
      <sz val="11"/>
      <name val="Arial"/>
      <family val="2"/>
    </font>
    <font>
      <sz val="11"/>
      <name val="Arial"/>
      <family val="2"/>
    </font>
    <font>
      <u/>
      <sz val="11"/>
      <color indexed="12"/>
      <name val="Arial"/>
      <family val="2"/>
    </font>
    <font>
      <b/>
      <sz val="11"/>
      <name val="Arial"/>
      <family val="2"/>
    </font>
    <font>
      <sz val="11"/>
      <name val="Arial"/>
      <family val="2"/>
    </font>
    <font>
      <u/>
      <sz val="11"/>
      <color indexed="12"/>
      <name val="Arial"/>
      <family val="2"/>
    </font>
    <font>
      <sz val="9"/>
      <name val="Arial"/>
      <family val="2"/>
    </font>
    <font>
      <sz val="11"/>
      <color indexed="8"/>
      <name val="Calibri"/>
      <family val="2"/>
      <scheme val="minor"/>
    </font>
    <font>
      <u/>
      <sz val="11"/>
      <color theme="10"/>
      <name val="Calibri"/>
      <family val="2"/>
      <scheme val="minor"/>
    </font>
    <font>
      <sz val="10"/>
      <name val="Arial"/>
      <family val="2"/>
    </font>
    <font>
      <sz val="13"/>
      <name val="Arial"/>
      <family val="2"/>
    </font>
    <font>
      <b/>
      <sz val="16"/>
      <name val="Arial"/>
      <family val="2"/>
    </font>
    <font>
      <u/>
      <sz val="11"/>
      <color theme="10"/>
      <name val="Arial"/>
      <family val="2"/>
    </font>
    <font>
      <sz val="11"/>
      <color indexed="8"/>
      <name val="Arial"/>
      <family val="2"/>
    </font>
    <font>
      <u/>
      <sz val="10"/>
      <color indexed="12"/>
      <name val="Arial"/>
      <family val="2"/>
    </font>
  </fonts>
  <fills count="2">
    <fill>
      <patternFill patternType="none"/>
    </fill>
    <fill>
      <patternFill patternType="gray125"/>
    </fill>
  </fills>
  <borders count="1">
    <border>
      <left/>
      <right/>
      <top/>
      <bottom/>
      <diagonal/>
    </border>
  </borders>
  <cellStyleXfs count="7">
    <xf numFmtId="0" fontId="0" fillId="0" borderId="0"/>
    <xf numFmtId="0" fontId="10" fillId="0" borderId="0"/>
    <xf numFmtId="0" fontId="9" fillId="0" borderId="0" applyNumberFormat="0" applyFill="0" applyBorder="0" applyAlignment="0" applyProtection="0"/>
    <xf numFmtId="0" fontId="8" fillId="0" borderId="0"/>
    <xf numFmtId="0" fontId="9" fillId="0" borderId="0" applyNumberFormat="0" applyFill="0" applyBorder="0" applyAlignment="0" applyProtection="0"/>
    <xf numFmtId="0" fontId="15" fillId="0" borderId="0" applyNumberFormat="0" applyFill="0" applyBorder="0" applyAlignment="0" applyProtection="0">
      <alignment vertical="top"/>
      <protection locked="0"/>
    </xf>
    <xf numFmtId="0" fontId="10" fillId="0" borderId="0"/>
  </cellStyleXfs>
  <cellXfs count="24">
    <xf numFmtId="0" fontId="0" fillId="0" borderId="0" xfId="0"/>
    <xf numFmtId="0" fontId="1" fillId="0" borderId="0" xfId="0" applyFont="1" applyAlignment="1">
      <alignment horizontal="left"/>
    </xf>
    <xf numFmtId="0" fontId="2" fillId="0" borderId="0" xfId="0" applyFont="1"/>
    <xf numFmtId="0" fontId="3" fillId="0" borderId="0" xfId="0" applyFont="1"/>
    <xf numFmtId="0" fontId="4" fillId="0" borderId="0" xfId="0" applyFont="1" applyAlignment="1">
      <alignment horizontal="left"/>
    </xf>
    <xf numFmtId="0" fontId="4" fillId="0" borderId="0" xfId="0" applyFont="1" applyAlignment="1">
      <alignment horizontal="right"/>
    </xf>
    <xf numFmtId="0" fontId="5" fillId="0" borderId="0" xfId="0" applyFont="1"/>
    <xf numFmtId="164" fontId="5" fillId="0" borderId="0" xfId="0" applyNumberFormat="1" applyFont="1" applyAlignment="1">
      <alignment horizontal="left"/>
    </xf>
    <xf numFmtId="0" fontId="5" fillId="0" borderId="0" xfId="0" applyFont="1"/>
    <xf numFmtId="0" fontId="6" fillId="0" borderId="0" xfId="0" applyFont="1" applyAlignment="1">
      <alignment horizontal="center" vertical="center"/>
    </xf>
    <xf numFmtId="0" fontId="7" fillId="0" borderId="0" xfId="0" applyFont="1" applyAlignment="1">
      <alignment horizontal="center" vertical="top" wrapText="1"/>
    </xf>
    <xf numFmtId="0" fontId="11" fillId="0" borderId="0" xfId="1" applyFont="1" applyAlignment="1">
      <alignment horizontal="left" vertical="center" indent="5"/>
    </xf>
    <xf numFmtId="0" fontId="10" fillId="0" borderId="0" xfId="1"/>
    <xf numFmtId="0" fontId="12" fillId="0" borderId="0" xfId="1" applyFont="1" applyAlignment="1">
      <alignment horizontal="center"/>
    </xf>
    <xf numFmtId="0" fontId="2" fillId="0" borderId="0" xfId="1" applyFont="1"/>
    <xf numFmtId="0" fontId="13" fillId="0" borderId="0" xfId="2" applyFont="1" applyAlignment="1" applyProtection="1"/>
    <xf numFmtId="0" fontId="14" fillId="0" borderId="0" xfId="3" applyFont="1"/>
    <xf numFmtId="0" fontId="13" fillId="0" borderId="0" xfId="4" applyFont="1" applyAlignment="1">
      <alignment horizontal="left" indent="2"/>
    </xf>
    <xf numFmtId="0" fontId="2" fillId="0" borderId="0" xfId="5" applyFont="1" applyAlignment="1" applyProtection="1"/>
    <xf numFmtId="0" fontId="1" fillId="0" borderId="0" xfId="1" applyFont="1"/>
    <xf numFmtId="0" fontId="2" fillId="0" borderId="0" xfId="1" applyFont="1" applyAlignment="1">
      <alignment horizontal="left" indent="2"/>
    </xf>
    <xf numFmtId="0" fontId="3" fillId="0" borderId="0" xfId="5" applyFont="1" applyAlignment="1" applyProtection="1">
      <alignment horizontal="left"/>
    </xf>
    <xf numFmtId="0" fontId="2" fillId="0" borderId="0" xfId="6" applyFont="1"/>
    <xf numFmtId="0" fontId="10" fillId="0" borderId="0" xfId="1" applyAlignment="1">
      <alignment horizontal="left" indent="2"/>
    </xf>
  </cellXfs>
  <cellStyles count="7">
    <cellStyle name="Hyperlink 2" xfId="2" xr:uid="{E1E31320-D061-4641-821D-E029A7F3E398}"/>
    <cellStyle name="Hyperlink 2 2" xfId="5" xr:uid="{5087B752-D766-4EC5-9766-7C5552E22FC3}"/>
    <cellStyle name="Hyperlink 3" xfId="4" xr:uid="{E96A45C0-702A-485A-9174-C3DC480BEF7D}"/>
    <cellStyle name="Normal" xfId="0" builtinId="0"/>
    <cellStyle name="Normal 2" xfId="1" xr:uid="{F571F2ED-5F2B-46C2-8DD5-9E89FD720A10}"/>
    <cellStyle name="Normal 2 2" xfId="6" xr:uid="{25E716E6-433A-40FE-8BE3-7258B047A494}"/>
    <cellStyle name="Normal 3 2" xfId="3" xr:uid="{9F428BD2-2098-4DE8-91A0-EE81D48328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xdr:rowOff>
    </xdr:from>
    <xdr:ext cx="514350" cy="333375"/>
    <xdr:pic>
      <xdr:nvPicPr>
        <xdr:cNvPr id="2" name="Picture 1" descr="bis_logo">
          <a:extLst>
            <a:ext uri="{FF2B5EF4-FFF2-40B4-BE49-F238E27FC236}">
              <a16:creationId xmlns:a16="http://schemas.microsoft.com/office/drawing/2014/main" id="{B3BDE0C5-AE32-4654-A416-1CD991BB8CC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5143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statistics@bis.org" TargetMode="External"/><Relationship Id="rId2" Type="http://schemas.openxmlformats.org/officeDocument/2006/relationships/hyperlink" Target="http://www.bis.org/statistics/cbpol/cbpol_doc.pdf" TargetMode="External"/><Relationship Id="rId1" Type="http://schemas.openxmlformats.org/officeDocument/2006/relationships/hyperlink" Target="https://data.bis.org/topics/CBPO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225A4-1B3B-4F09-BC45-4094E607F13D}">
  <sheetPr>
    <pageSetUpPr fitToPage="1"/>
  </sheetPr>
  <dimension ref="A1:A28"/>
  <sheetViews>
    <sheetView tabSelected="1" workbookViewId="0">
      <pane ySplit="2" topLeftCell="A3" activePane="bottomLeft" state="frozen"/>
      <selection pane="bottomLeft" activeCell="A22" sqref="A22"/>
    </sheetView>
  </sheetViews>
  <sheetFormatPr defaultColWidth="9.140625" defaultRowHeight="12.75" x14ac:dyDescent="0.2"/>
  <cols>
    <col min="1" max="1" width="149.7109375" style="12" customWidth="1"/>
    <col min="2" max="19" width="9.140625" style="12"/>
    <col min="20" max="20" width="18.7109375" style="12" customWidth="1"/>
    <col min="21" max="21" width="29.7109375" style="12" customWidth="1"/>
    <col min="22" max="16384" width="9.140625" style="12"/>
  </cols>
  <sheetData>
    <row r="1" spans="1:1" ht="27.75" customHeight="1" x14ac:dyDescent="0.2">
      <c r="A1" s="11" t="s">
        <v>265</v>
      </c>
    </row>
    <row r="2" spans="1:1" ht="20.25" x14ac:dyDescent="0.3">
      <c r="A2" s="13" t="s">
        <v>266</v>
      </c>
    </row>
    <row r="3" spans="1:1" ht="14.25" x14ac:dyDescent="0.2">
      <c r="A3" s="14"/>
    </row>
    <row r="4" spans="1:1" ht="14.25" x14ac:dyDescent="0.2">
      <c r="A4" s="15" t="s">
        <v>267</v>
      </c>
    </row>
    <row r="5" spans="1:1" ht="14.25" x14ac:dyDescent="0.2">
      <c r="A5" s="14"/>
    </row>
    <row r="6" spans="1:1" ht="15" x14ac:dyDescent="0.25">
      <c r="A6" s="16" t="s">
        <v>268</v>
      </c>
    </row>
    <row r="7" spans="1:1" ht="14.25" x14ac:dyDescent="0.2">
      <c r="A7" s="17" t="s">
        <v>269</v>
      </c>
    </row>
    <row r="8" spans="1:1" ht="14.25" x14ac:dyDescent="0.2">
      <c r="A8" s="17"/>
    </row>
    <row r="9" spans="1:1" ht="14.25" x14ac:dyDescent="0.2">
      <c r="A9" s="18"/>
    </row>
    <row r="10" spans="1:1" ht="15" x14ac:dyDescent="0.25">
      <c r="A10" s="19" t="s">
        <v>270</v>
      </c>
    </row>
    <row r="11" spans="1:1" ht="14.25" x14ac:dyDescent="0.2">
      <c r="A11" s="14" t="s">
        <v>271</v>
      </c>
    </row>
    <row r="12" spans="1:1" ht="14.25" x14ac:dyDescent="0.2">
      <c r="A12" s="14" t="s">
        <v>272</v>
      </c>
    </row>
    <row r="13" spans="1:1" ht="14.25" x14ac:dyDescent="0.2">
      <c r="A13" s="14" t="s">
        <v>273</v>
      </c>
    </row>
    <row r="14" spans="1:1" ht="14.25" x14ac:dyDescent="0.2">
      <c r="A14" s="20"/>
    </row>
    <row r="15" spans="1:1" ht="14.25" x14ac:dyDescent="0.2">
      <c r="A15" s="14" t="s">
        <v>274</v>
      </c>
    </row>
    <row r="16" spans="1:1" ht="14.25" x14ac:dyDescent="0.2">
      <c r="A16" s="14"/>
    </row>
    <row r="18" spans="1:1" ht="14.25" x14ac:dyDescent="0.2">
      <c r="A18" s="14" t="s">
        <v>275</v>
      </c>
    </row>
    <row r="19" spans="1:1" ht="14.25" x14ac:dyDescent="0.2">
      <c r="A19" s="21" t="s">
        <v>276</v>
      </c>
    </row>
    <row r="20" spans="1:1" ht="14.25" x14ac:dyDescent="0.2">
      <c r="A20" s="14"/>
    </row>
    <row r="21" spans="1:1" ht="14.25" x14ac:dyDescent="0.2">
      <c r="A21" s="14" t="s">
        <v>277</v>
      </c>
    </row>
    <row r="22" spans="1:1" ht="13.5" customHeight="1" x14ac:dyDescent="0.2">
      <c r="A22" s="20"/>
    </row>
    <row r="23" spans="1:1" ht="14.25" x14ac:dyDescent="0.2">
      <c r="A23" s="20"/>
    </row>
    <row r="24" spans="1:1" ht="14.25" x14ac:dyDescent="0.2">
      <c r="A24" s="20"/>
    </row>
    <row r="25" spans="1:1" ht="15.75" customHeight="1" x14ac:dyDescent="0.2">
      <c r="A25" s="14"/>
    </row>
    <row r="26" spans="1:1" ht="14.25" customHeight="1" x14ac:dyDescent="0.2">
      <c r="A26" s="22"/>
    </row>
    <row r="27" spans="1:1" ht="14.25" x14ac:dyDescent="0.2">
      <c r="A27" s="21"/>
    </row>
    <row r="28" spans="1:1" x14ac:dyDescent="0.2">
      <c r="A28" s="23"/>
    </row>
  </sheetData>
  <hyperlinks>
    <hyperlink ref="A4" r:id="rId1" xr:uid="{6B8B0F97-4BDE-468E-9707-309377D97868}"/>
    <hyperlink ref="A7" r:id="rId2" xr:uid="{E6DE959A-4C1C-4E99-9584-D028738D1545}"/>
    <hyperlink ref="A19" r:id="rId3" display="For any queries, please contact  statistics@bis.org" xr:uid="{D3EBF8F2-CE25-4386-B5AF-507F4695D98A}"/>
  </hyperlinks>
  <pageMargins left="0.35433070866141736" right="0.35433070866141736" top="0.59055118110236227" bottom="0.59055118110236227" header="0.31496062992125984" footer="0.31496062992125984"/>
  <pageSetup paperSize="9" scale="88" orientation="landscape"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7"/>
  <sheetViews>
    <sheetView workbookViewId="0">
      <pane xSplit="2" ySplit="1" topLeftCell="C2" activePane="bottomRight" state="frozen"/>
      <selection pane="topRight"/>
      <selection pane="bottomLeft"/>
      <selection pane="bottomRight"/>
    </sheetView>
  </sheetViews>
  <sheetFormatPr defaultRowHeight="15" x14ac:dyDescent="0.25"/>
  <cols>
    <col min="1" max="1" width="13.28515625" bestFit="1" customWidth="1"/>
    <col min="2" max="2" width="7.5703125" bestFit="1" customWidth="1"/>
    <col min="3" max="3" width="14.42578125" bestFit="1" customWidth="1"/>
    <col min="4" max="4" width="20" bestFit="1" customWidth="1"/>
    <col min="5" max="5" width="78.42578125" bestFit="1" customWidth="1"/>
    <col min="6" max="6" width="20.28515625" bestFit="1" customWidth="1"/>
    <col min="7" max="7" width="19.42578125" bestFit="1" customWidth="1"/>
    <col min="8" max="9" width="255" bestFit="1" customWidth="1"/>
    <col min="10" max="10" width="68.7109375" bestFit="1" customWidth="1"/>
  </cols>
  <sheetData>
    <row r="1" spans="1:10" x14ac:dyDescent="0.25">
      <c r="A1" s="1" t="s">
        <v>0</v>
      </c>
      <c r="B1" s="1" t="s">
        <v>1</v>
      </c>
      <c r="C1" s="1" t="s">
        <v>2</v>
      </c>
      <c r="D1" s="1" t="s">
        <v>3</v>
      </c>
      <c r="E1" s="1" t="s">
        <v>4</v>
      </c>
      <c r="F1" s="1" t="s">
        <v>5</v>
      </c>
      <c r="G1" s="1" t="s">
        <v>6</v>
      </c>
      <c r="H1" s="1" t="s">
        <v>7</v>
      </c>
      <c r="I1" s="1" t="s">
        <v>8</v>
      </c>
      <c r="J1" s="1" t="s">
        <v>9</v>
      </c>
    </row>
    <row r="2" spans="1:10" x14ac:dyDescent="0.25">
      <c r="A2" s="2" t="s">
        <v>10</v>
      </c>
      <c r="B2" s="3" t="str">
        <f ca="1">HYPERLINK("#"&amp;CELL("address",'Monthly Series'!B4),"M:AR")</f>
        <v>M:AR</v>
      </c>
      <c r="C2" s="2" t="s">
        <v>12</v>
      </c>
      <c r="D2" s="2" t="s">
        <v>13</v>
      </c>
      <c r="E2" s="2" t="s">
        <v>14</v>
      </c>
      <c r="F2" s="2" t="s">
        <v>15</v>
      </c>
      <c r="G2" s="2" t="s">
        <v>16</v>
      </c>
      <c r="H2" s="2" t="s">
        <v>17</v>
      </c>
      <c r="I2" s="2" t="s">
        <v>18</v>
      </c>
      <c r="J2" s="2" t="s">
        <v>19</v>
      </c>
    </row>
    <row r="3" spans="1:10" x14ac:dyDescent="0.25">
      <c r="A3" s="2" t="s">
        <v>10</v>
      </c>
      <c r="B3" s="3" t="str">
        <f ca="1">HYPERLINK("#"&amp;CELL("address",'Monthly Series'!C4),"M:AU")</f>
        <v>M:AU</v>
      </c>
      <c r="C3" s="2" t="s">
        <v>12</v>
      </c>
      <c r="D3" s="2" t="s">
        <v>21</v>
      </c>
      <c r="E3" s="2" t="s">
        <v>22</v>
      </c>
      <c r="F3" s="2" t="s">
        <v>15</v>
      </c>
      <c r="G3" s="2" t="s">
        <v>16</v>
      </c>
      <c r="H3" s="2" t="s">
        <v>23</v>
      </c>
      <c r="I3" s="2" t="s">
        <v>24</v>
      </c>
      <c r="J3" s="2" t="s">
        <v>25</v>
      </c>
    </row>
    <row r="4" spans="1:10" x14ac:dyDescent="0.25">
      <c r="A4" s="2" t="s">
        <v>10</v>
      </c>
      <c r="B4" s="3" t="str">
        <f ca="1">HYPERLINK("#"&amp;CELL("address",'Monthly Series'!D4),"M:BE")</f>
        <v>M:BE</v>
      </c>
      <c r="C4" s="2" t="s">
        <v>12</v>
      </c>
      <c r="D4" s="2" t="s">
        <v>27</v>
      </c>
      <c r="E4" s="2" t="s">
        <v>28</v>
      </c>
      <c r="F4" s="2" t="s">
        <v>15</v>
      </c>
      <c r="G4" s="2" t="s">
        <v>16</v>
      </c>
      <c r="H4" s="2" t="s">
        <v>29</v>
      </c>
      <c r="I4" s="2" t="s">
        <v>30</v>
      </c>
      <c r="J4" s="2" t="s">
        <v>31</v>
      </c>
    </row>
    <row r="5" spans="1:10" x14ac:dyDescent="0.25">
      <c r="A5" s="2" t="s">
        <v>10</v>
      </c>
      <c r="B5" s="3" t="str">
        <f ca="1">HYPERLINK("#"&amp;CELL("address",'Monthly Series'!E4),"M:BR")</f>
        <v>M:BR</v>
      </c>
      <c r="C5" s="2" t="s">
        <v>12</v>
      </c>
      <c r="D5" s="2" t="s">
        <v>33</v>
      </c>
      <c r="E5" s="2" t="s">
        <v>34</v>
      </c>
      <c r="F5" s="2" t="s">
        <v>15</v>
      </c>
      <c r="G5" s="2" t="s">
        <v>16</v>
      </c>
      <c r="H5" s="2" t="s">
        <v>35</v>
      </c>
      <c r="I5" s="2" t="s">
        <v>36</v>
      </c>
      <c r="J5" s="2" t="s">
        <v>37</v>
      </c>
    </row>
    <row r="6" spans="1:10" x14ac:dyDescent="0.25">
      <c r="A6" s="2" t="s">
        <v>10</v>
      </c>
      <c r="B6" s="3" t="str">
        <f ca="1">HYPERLINK("#"&amp;CELL("address",'Monthly Series'!F4),"M:CA")</f>
        <v>M:CA</v>
      </c>
      <c r="C6" s="2" t="s">
        <v>12</v>
      </c>
      <c r="D6" s="2" t="s">
        <v>39</v>
      </c>
      <c r="E6" s="2" t="s">
        <v>40</v>
      </c>
      <c r="F6" s="2" t="s">
        <v>15</v>
      </c>
      <c r="G6" s="2" t="s">
        <v>16</v>
      </c>
      <c r="H6" s="2" t="s">
        <v>41</v>
      </c>
      <c r="I6" s="2" t="s">
        <v>42</v>
      </c>
      <c r="J6" s="2" t="s">
        <v>43</v>
      </c>
    </row>
    <row r="7" spans="1:10" x14ac:dyDescent="0.25">
      <c r="A7" s="2" t="s">
        <v>10</v>
      </c>
      <c r="B7" s="3" t="str">
        <f ca="1">HYPERLINK("#"&amp;CELL("address",'Monthly Series'!G4),"M:CH")</f>
        <v>M:CH</v>
      </c>
      <c r="C7" s="2" t="s">
        <v>12</v>
      </c>
      <c r="D7" s="2" t="s">
        <v>45</v>
      </c>
      <c r="E7" s="2" t="s">
        <v>46</v>
      </c>
      <c r="F7" s="2" t="s">
        <v>15</v>
      </c>
      <c r="G7" s="2" t="s">
        <v>16</v>
      </c>
      <c r="H7" s="2" t="s">
        <v>47</v>
      </c>
      <c r="I7" s="2" t="s">
        <v>30</v>
      </c>
      <c r="J7" s="2" t="s">
        <v>48</v>
      </c>
    </row>
    <row r="8" spans="1:10" x14ac:dyDescent="0.25">
      <c r="A8" s="2" t="s">
        <v>10</v>
      </c>
      <c r="B8" s="3" t="str">
        <f ca="1">HYPERLINK("#"&amp;CELL("address",'Monthly Series'!H4),"M:CL")</f>
        <v>M:CL</v>
      </c>
      <c r="C8" s="2" t="s">
        <v>12</v>
      </c>
      <c r="D8" s="2" t="s">
        <v>50</v>
      </c>
      <c r="E8" s="2" t="s">
        <v>51</v>
      </c>
      <c r="F8" s="2" t="s">
        <v>15</v>
      </c>
      <c r="G8" s="2" t="s">
        <v>16</v>
      </c>
      <c r="H8" s="2" t="s">
        <v>52</v>
      </c>
      <c r="I8" s="2" t="s">
        <v>53</v>
      </c>
      <c r="J8" s="2" t="s">
        <v>54</v>
      </c>
    </row>
    <row r="9" spans="1:10" x14ac:dyDescent="0.25">
      <c r="A9" s="2" t="s">
        <v>10</v>
      </c>
      <c r="B9" s="3" t="str">
        <f ca="1">HYPERLINK("#"&amp;CELL("address",'Monthly Series'!I4),"M:CN")</f>
        <v>M:CN</v>
      </c>
      <c r="C9" s="2" t="s">
        <v>12</v>
      </c>
      <c r="D9" s="2" t="s">
        <v>56</v>
      </c>
      <c r="E9" s="2" t="s">
        <v>57</v>
      </c>
      <c r="F9" s="2" t="s">
        <v>15</v>
      </c>
      <c r="G9" s="2" t="s">
        <v>16</v>
      </c>
      <c r="H9" s="2" t="s">
        <v>58</v>
      </c>
      <c r="I9" s="2" t="s">
        <v>30</v>
      </c>
      <c r="J9" s="2" t="s">
        <v>59</v>
      </c>
    </row>
    <row r="10" spans="1:10" x14ac:dyDescent="0.25">
      <c r="A10" s="2" t="s">
        <v>10</v>
      </c>
      <c r="B10" s="3" t="str">
        <f ca="1">HYPERLINK("#"&amp;CELL("address",'Monthly Series'!J4),"M:CO")</f>
        <v>M:CO</v>
      </c>
      <c r="C10" s="2" t="s">
        <v>12</v>
      </c>
      <c r="D10" s="2" t="s">
        <v>61</v>
      </c>
      <c r="E10" s="2" t="s">
        <v>62</v>
      </c>
      <c r="F10" s="2" t="s">
        <v>15</v>
      </c>
      <c r="G10" s="2" t="s">
        <v>16</v>
      </c>
      <c r="H10" s="2" t="s">
        <v>63</v>
      </c>
      <c r="I10" s="2" t="s">
        <v>64</v>
      </c>
      <c r="J10" s="2" t="s">
        <v>65</v>
      </c>
    </row>
    <row r="11" spans="1:10" x14ac:dyDescent="0.25">
      <c r="A11" s="2" t="s">
        <v>10</v>
      </c>
      <c r="B11" s="3" t="str">
        <f ca="1">HYPERLINK("#"&amp;CELL("address",'Monthly Series'!K4),"M:CZ")</f>
        <v>M:CZ</v>
      </c>
      <c r="C11" s="2" t="s">
        <v>12</v>
      </c>
      <c r="D11" s="2" t="s">
        <v>67</v>
      </c>
      <c r="E11" s="2" t="s">
        <v>68</v>
      </c>
      <c r="F11" s="2" t="s">
        <v>15</v>
      </c>
      <c r="G11" s="2" t="s">
        <v>16</v>
      </c>
      <c r="H11" s="2" t="s">
        <v>69</v>
      </c>
      <c r="I11" s="2" t="s">
        <v>70</v>
      </c>
      <c r="J11" s="2" t="s">
        <v>71</v>
      </c>
    </row>
    <row r="12" spans="1:10" x14ac:dyDescent="0.25">
      <c r="A12" s="2" t="s">
        <v>10</v>
      </c>
      <c r="B12" s="3" t="str">
        <f ca="1">HYPERLINK("#"&amp;CELL("address",'Monthly Series'!L4),"M:DE")</f>
        <v>M:DE</v>
      </c>
      <c r="C12" s="2" t="s">
        <v>12</v>
      </c>
      <c r="D12" s="2" t="s">
        <v>73</v>
      </c>
      <c r="E12" s="2" t="s">
        <v>74</v>
      </c>
      <c r="F12" s="2" t="s">
        <v>15</v>
      </c>
      <c r="G12" s="2" t="s">
        <v>16</v>
      </c>
      <c r="H12" s="2" t="s">
        <v>75</v>
      </c>
      <c r="I12" s="2" t="s">
        <v>76</v>
      </c>
      <c r="J12" s="2" t="s">
        <v>77</v>
      </c>
    </row>
    <row r="13" spans="1:10" x14ac:dyDescent="0.25">
      <c r="A13" s="2" t="s">
        <v>10</v>
      </c>
      <c r="B13" s="3" t="str">
        <f ca="1">HYPERLINK("#"&amp;CELL("address",'Monthly Series'!M4),"M:DK")</f>
        <v>M:DK</v>
      </c>
      <c r="C13" s="2" t="s">
        <v>12</v>
      </c>
      <c r="D13" s="2" t="s">
        <v>79</v>
      </c>
      <c r="E13" s="2" t="s">
        <v>80</v>
      </c>
      <c r="F13" s="2" t="s">
        <v>15</v>
      </c>
      <c r="G13" s="2" t="s">
        <v>16</v>
      </c>
      <c r="H13" s="2" t="s">
        <v>81</v>
      </c>
      <c r="I13" s="2" t="s">
        <v>30</v>
      </c>
      <c r="J13" s="2" t="s">
        <v>82</v>
      </c>
    </row>
    <row r="14" spans="1:10" x14ac:dyDescent="0.25">
      <c r="A14" s="2" t="s">
        <v>10</v>
      </c>
      <c r="B14" s="3" t="str">
        <f ca="1">HYPERLINK("#"&amp;CELL("address",'Monthly Series'!N4),"M:ES")</f>
        <v>M:ES</v>
      </c>
      <c r="C14" s="2" t="s">
        <v>12</v>
      </c>
      <c r="D14" s="2" t="s">
        <v>84</v>
      </c>
      <c r="E14" s="2" t="s">
        <v>85</v>
      </c>
      <c r="F14" s="2" t="s">
        <v>15</v>
      </c>
      <c r="G14" s="2" t="s">
        <v>16</v>
      </c>
      <c r="H14" s="2" t="s">
        <v>86</v>
      </c>
      <c r="I14" s="2" t="s">
        <v>30</v>
      </c>
      <c r="J14" s="2" t="s">
        <v>87</v>
      </c>
    </row>
    <row r="15" spans="1:10" x14ac:dyDescent="0.25">
      <c r="A15" s="2" t="s">
        <v>10</v>
      </c>
      <c r="B15" s="3" t="str">
        <f ca="1">HYPERLINK("#"&amp;CELL("address",'Monthly Series'!O4),"M:FR")</f>
        <v>M:FR</v>
      </c>
      <c r="C15" s="2" t="s">
        <v>12</v>
      </c>
      <c r="D15" s="2" t="s">
        <v>89</v>
      </c>
      <c r="E15" s="2" t="s">
        <v>90</v>
      </c>
      <c r="F15" s="2" t="s">
        <v>15</v>
      </c>
      <c r="G15" s="2" t="s">
        <v>16</v>
      </c>
      <c r="H15" s="2" t="s">
        <v>91</v>
      </c>
      <c r="I15" s="2" t="s">
        <v>30</v>
      </c>
      <c r="J15" s="2" t="s">
        <v>92</v>
      </c>
    </row>
    <row r="16" spans="1:10" x14ac:dyDescent="0.25">
      <c r="A16" s="2" t="s">
        <v>10</v>
      </c>
      <c r="B16" s="3" t="str">
        <f ca="1">HYPERLINK("#"&amp;CELL("address",'Monthly Series'!P4),"M:GB")</f>
        <v>M:GB</v>
      </c>
      <c r="C16" s="2" t="s">
        <v>12</v>
      </c>
      <c r="D16" s="2" t="s">
        <v>94</v>
      </c>
      <c r="E16" s="2" t="s">
        <v>95</v>
      </c>
      <c r="F16" s="2" t="s">
        <v>15</v>
      </c>
      <c r="G16" s="2" t="s">
        <v>16</v>
      </c>
      <c r="H16" s="2" t="s">
        <v>96</v>
      </c>
      <c r="I16" s="2" t="s">
        <v>30</v>
      </c>
      <c r="J16" s="2" t="s">
        <v>97</v>
      </c>
    </row>
    <row r="17" spans="1:10" x14ac:dyDescent="0.25">
      <c r="A17" s="2" t="s">
        <v>10</v>
      </c>
      <c r="B17" s="3" t="str">
        <f ca="1">HYPERLINK("#"&amp;CELL("address",'Monthly Series'!Q4),"M:HK")</f>
        <v>M:HK</v>
      </c>
      <c r="C17" s="2" t="s">
        <v>12</v>
      </c>
      <c r="D17" s="2" t="s">
        <v>99</v>
      </c>
      <c r="E17" s="2" t="s">
        <v>100</v>
      </c>
      <c r="F17" s="2" t="s">
        <v>15</v>
      </c>
      <c r="G17" s="2" t="s">
        <v>16</v>
      </c>
      <c r="H17" s="2" t="s">
        <v>101</v>
      </c>
      <c r="I17" s="2" t="s">
        <v>30</v>
      </c>
      <c r="J17" s="2" t="s">
        <v>102</v>
      </c>
    </row>
    <row r="18" spans="1:10" x14ac:dyDescent="0.25">
      <c r="A18" s="2" t="s">
        <v>10</v>
      </c>
      <c r="B18" s="3" t="str">
        <f ca="1">HYPERLINK("#"&amp;CELL("address",'Monthly Series'!R4),"M:HR")</f>
        <v>M:HR</v>
      </c>
      <c r="C18" s="2" t="s">
        <v>12</v>
      </c>
      <c r="D18" s="2" t="s">
        <v>104</v>
      </c>
      <c r="E18" s="2" t="s">
        <v>105</v>
      </c>
      <c r="F18" s="2" t="s">
        <v>15</v>
      </c>
      <c r="G18" s="2" t="s">
        <v>16</v>
      </c>
      <c r="H18" s="2" t="s">
        <v>106</v>
      </c>
      <c r="I18" s="2" t="s">
        <v>107</v>
      </c>
      <c r="J18" s="2" t="s">
        <v>108</v>
      </c>
    </row>
    <row r="19" spans="1:10" x14ac:dyDescent="0.25">
      <c r="A19" s="2" t="s">
        <v>10</v>
      </c>
      <c r="B19" s="3" t="str">
        <f ca="1">HYPERLINK("#"&amp;CELL("address",'Monthly Series'!S4),"M:HU")</f>
        <v>M:HU</v>
      </c>
      <c r="C19" s="2" t="s">
        <v>12</v>
      </c>
      <c r="D19" s="2" t="s">
        <v>110</v>
      </c>
      <c r="E19" s="2" t="s">
        <v>111</v>
      </c>
      <c r="F19" s="2" t="s">
        <v>15</v>
      </c>
      <c r="G19" s="2" t="s">
        <v>16</v>
      </c>
      <c r="H19" s="2" t="s">
        <v>101</v>
      </c>
      <c r="I19" s="2" t="s">
        <v>112</v>
      </c>
      <c r="J19" s="2" t="s">
        <v>113</v>
      </c>
    </row>
    <row r="20" spans="1:10" x14ac:dyDescent="0.25">
      <c r="A20" s="2" t="s">
        <v>10</v>
      </c>
      <c r="B20" s="3" t="str">
        <f ca="1">HYPERLINK("#"&amp;CELL("address",'Monthly Series'!T4),"M:ID")</f>
        <v>M:ID</v>
      </c>
      <c r="C20" s="2" t="s">
        <v>12</v>
      </c>
      <c r="D20" s="2" t="s">
        <v>115</v>
      </c>
      <c r="E20" s="2" t="s">
        <v>116</v>
      </c>
      <c r="F20" s="2" t="s">
        <v>15</v>
      </c>
      <c r="G20" s="2" t="s">
        <v>16</v>
      </c>
      <c r="H20" s="2" t="s">
        <v>117</v>
      </c>
      <c r="I20" s="2" t="s">
        <v>118</v>
      </c>
      <c r="J20" s="2" t="s">
        <v>119</v>
      </c>
    </row>
    <row r="21" spans="1:10" x14ac:dyDescent="0.25">
      <c r="A21" s="2" t="s">
        <v>10</v>
      </c>
      <c r="B21" s="3" t="str">
        <f ca="1">HYPERLINK("#"&amp;CELL("address",'Monthly Series'!U4),"M:IL")</f>
        <v>M:IL</v>
      </c>
      <c r="C21" s="2" t="s">
        <v>12</v>
      </c>
      <c r="D21" s="2" t="s">
        <v>121</v>
      </c>
      <c r="E21" s="2" t="s">
        <v>122</v>
      </c>
      <c r="F21" s="2" t="s">
        <v>15</v>
      </c>
      <c r="G21" s="2" t="s">
        <v>16</v>
      </c>
      <c r="H21" s="2" t="s">
        <v>123</v>
      </c>
      <c r="I21" s="2" t="s">
        <v>30</v>
      </c>
      <c r="J21" s="2" t="s">
        <v>124</v>
      </c>
    </row>
    <row r="22" spans="1:10" x14ac:dyDescent="0.25">
      <c r="A22" s="2" t="s">
        <v>10</v>
      </c>
      <c r="B22" s="3" t="str">
        <f ca="1">HYPERLINK("#"&amp;CELL("address",'Monthly Series'!V4),"M:IN")</f>
        <v>M:IN</v>
      </c>
      <c r="C22" s="2" t="s">
        <v>12</v>
      </c>
      <c r="D22" s="2" t="s">
        <v>126</v>
      </c>
      <c r="E22" s="2" t="s">
        <v>127</v>
      </c>
      <c r="F22" s="2" t="s">
        <v>15</v>
      </c>
      <c r="G22" s="2" t="s">
        <v>16</v>
      </c>
      <c r="H22" s="2" t="s">
        <v>128</v>
      </c>
      <c r="I22" s="2" t="s">
        <v>129</v>
      </c>
      <c r="J22" s="2" t="s">
        <v>130</v>
      </c>
    </row>
    <row r="23" spans="1:10" x14ac:dyDescent="0.25">
      <c r="A23" s="2" t="s">
        <v>10</v>
      </c>
      <c r="B23" s="3" t="str">
        <f ca="1">HYPERLINK("#"&amp;CELL("address",'Monthly Series'!W4),"M:IS")</f>
        <v>M:IS</v>
      </c>
      <c r="C23" s="2" t="s">
        <v>12</v>
      </c>
      <c r="D23" s="2" t="s">
        <v>132</v>
      </c>
      <c r="E23" s="2" t="s">
        <v>133</v>
      </c>
      <c r="F23" s="2" t="s">
        <v>15</v>
      </c>
      <c r="G23" s="2" t="s">
        <v>16</v>
      </c>
      <c r="H23" s="2" t="s">
        <v>134</v>
      </c>
      <c r="I23" s="2" t="s">
        <v>30</v>
      </c>
      <c r="J23" s="2" t="s">
        <v>135</v>
      </c>
    </row>
    <row r="24" spans="1:10" x14ac:dyDescent="0.25">
      <c r="A24" s="2" t="s">
        <v>10</v>
      </c>
      <c r="B24" s="3" t="str">
        <f ca="1">HYPERLINK("#"&amp;CELL("address",'Monthly Series'!X4),"M:IT")</f>
        <v>M:IT</v>
      </c>
      <c r="C24" s="2" t="s">
        <v>12</v>
      </c>
      <c r="D24" s="2" t="s">
        <v>137</v>
      </c>
      <c r="E24" s="2" t="s">
        <v>138</v>
      </c>
      <c r="F24" s="2" t="s">
        <v>15</v>
      </c>
      <c r="G24" s="2" t="s">
        <v>16</v>
      </c>
      <c r="H24" s="2" t="s">
        <v>139</v>
      </c>
      <c r="I24" s="2" t="s">
        <v>30</v>
      </c>
      <c r="J24" s="2" t="s">
        <v>140</v>
      </c>
    </row>
    <row r="25" spans="1:10" x14ac:dyDescent="0.25">
      <c r="A25" s="2" t="s">
        <v>10</v>
      </c>
      <c r="B25" s="3" t="str">
        <f ca="1">HYPERLINK("#"&amp;CELL("address",'Monthly Series'!Y4),"M:JP")</f>
        <v>M:JP</v>
      </c>
      <c r="C25" s="2" t="s">
        <v>12</v>
      </c>
      <c r="D25" s="2" t="s">
        <v>142</v>
      </c>
      <c r="E25" s="2" t="s">
        <v>143</v>
      </c>
      <c r="F25" s="2" t="s">
        <v>15</v>
      </c>
      <c r="G25" s="2" t="s">
        <v>16</v>
      </c>
      <c r="H25" s="2" t="s">
        <v>144</v>
      </c>
      <c r="I25" s="2" t="s">
        <v>145</v>
      </c>
      <c r="J25" s="2" t="s">
        <v>146</v>
      </c>
    </row>
    <row r="26" spans="1:10" x14ac:dyDescent="0.25">
      <c r="A26" s="2" t="s">
        <v>10</v>
      </c>
      <c r="B26" s="3" t="str">
        <f ca="1">HYPERLINK("#"&amp;CELL("address",'Monthly Series'!Z4),"M:KR")</f>
        <v>M:KR</v>
      </c>
      <c r="C26" s="2" t="s">
        <v>12</v>
      </c>
      <c r="D26" s="2" t="s">
        <v>148</v>
      </c>
      <c r="E26" s="2" t="s">
        <v>149</v>
      </c>
      <c r="F26" s="2" t="s">
        <v>15</v>
      </c>
      <c r="G26" s="2" t="s">
        <v>16</v>
      </c>
      <c r="H26" s="2" t="s">
        <v>150</v>
      </c>
      <c r="I26" s="2" t="s">
        <v>151</v>
      </c>
      <c r="J26" s="2" t="s">
        <v>152</v>
      </c>
    </row>
    <row r="27" spans="1:10" x14ac:dyDescent="0.25">
      <c r="A27" s="2" t="s">
        <v>10</v>
      </c>
      <c r="B27" s="3" t="str">
        <f ca="1">HYPERLINK("#"&amp;CELL("address",'Monthly Series'!AA4),"M:MA")</f>
        <v>M:MA</v>
      </c>
      <c r="C27" s="2" t="s">
        <v>12</v>
      </c>
      <c r="D27" s="2" t="s">
        <v>154</v>
      </c>
      <c r="E27" s="2" t="s">
        <v>155</v>
      </c>
      <c r="F27" s="2" t="s">
        <v>15</v>
      </c>
      <c r="G27" s="2" t="s">
        <v>16</v>
      </c>
      <c r="H27" s="2" t="s">
        <v>156</v>
      </c>
      <c r="I27" s="2" t="s">
        <v>30</v>
      </c>
      <c r="J27" s="2" t="s">
        <v>157</v>
      </c>
    </row>
    <row r="28" spans="1:10" x14ac:dyDescent="0.25">
      <c r="A28" s="2" t="s">
        <v>10</v>
      </c>
      <c r="B28" s="3" t="str">
        <f ca="1">HYPERLINK("#"&amp;CELL("address",'Monthly Series'!AB4),"M:MK")</f>
        <v>M:MK</v>
      </c>
      <c r="C28" s="2" t="s">
        <v>12</v>
      </c>
      <c r="D28" s="2" t="s">
        <v>159</v>
      </c>
      <c r="E28" s="2" t="s">
        <v>160</v>
      </c>
      <c r="F28" s="2" t="s">
        <v>15</v>
      </c>
      <c r="G28" s="2" t="s">
        <v>16</v>
      </c>
      <c r="H28" s="2" t="s">
        <v>161</v>
      </c>
      <c r="I28" s="2" t="s">
        <v>30</v>
      </c>
      <c r="J28" s="2" t="s">
        <v>162</v>
      </c>
    </row>
    <row r="29" spans="1:10" x14ac:dyDescent="0.25">
      <c r="A29" s="2" t="s">
        <v>10</v>
      </c>
      <c r="B29" s="3" t="str">
        <f ca="1">HYPERLINK("#"&amp;CELL("address",'Monthly Series'!AC4),"M:MX")</f>
        <v>M:MX</v>
      </c>
      <c r="C29" s="2" t="s">
        <v>12</v>
      </c>
      <c r="D29" s="2" t="s">
        <v>164</v>
      </c>
      <c r="E29" s="2" t="s">
        <v>165</v>
      </c>
      <c r="F29" s="2" t="s">
        <v>15</v>
      </c>
      <c r="G29" s="2" t="s">
        <v>16</v>
      </c>
      <c r="H29" s="2" t="s">
        <v>166</v>
      </c>
      <c r="I29" s="2" t="s">
        <v>167</v>
      </c>
      <c r="J29" s="2" t="s">
        <v>168</v>
      </c>
    </row>
    <row r="30" spans="1:10" x14ac:dyDescent="0.25">
      <c r="A30" s="2" t="s">
        <v>10</v>
      </c>
      <c r="B30" s="3" t="str">
        <f ca="1">HYPERLINK("#"&amp;CELL("address",'Monthly Series'!AD4),"M:MY")</f>
        <v>M:MY</v>
      </c>
      <c r="C30" s="2" t="s">
        <v>12</v>
      </c>
      <c r="D30" s="2" t="s">
        <v>170</v>
      </c>
      <c r="E30" s="2" t="s">
        <v>171</v>
      </c>
      <c r="F30" s="2" t="s">
        <v>15</v>
      </c>
      <c r="G30" s="2" t="s">
        <v>16</v>
      </c>
      <c r="H30" s="2" t="s">
        <v>172</v>
      </c>
      <c r="I30" s="2" t="s">
        <v>30</v>
      </c>
      <c r="J30" s="2" t="s">
        <v>173</v>
      </c>
    </row>
    <row r="31" spans="1:10" x14ac:dyDescent="0.25">
      <c r="A31" s="2" t="s">
        <v>10</v>
      </c>
      <c r="B31" s="3" t="str">
        <f ca="1">HYPERLINK("#"&amp;CELL("address",'Monthly Series'!AE4),"M:NL")</f>
        <v>M:NL</v>
      </c>
      <c r="C31" s="2" t="s">
        <v>12</v>
      </c>
      <c r="D31" s="2" t="s">
        <v>175</v>
      </c>
      <c r="E31" s="2" t="s">
        <v>176</v>
      </c>
      <c r="F31" s="2" t="s">
        <v>15</v>
      </c>
      <c r="G31" s="2" t="s">
        <v>16</v>
      </c>
      <c r="H31" s="2" t="s">
        <v>177</v>
      </c>
      <c r="I31" s="2" t="s">
        <v>30</v>
      </c>
      <c r="J31" s="2" t="s">
        <v>178</v>
      </c>
    </row>
    <row r="32" spans="1:10" x14ac:dyDescent="0.25">
      <c r="A32" s="2" t="s">
        <v>10</v>
      </c>
      <c r="B32" s="3" t="str">
        <f ca="1">HYPERLINK("#"&amp;CELL("address",'Monthly Series'!AF4),"M:NO")</f>
        <v>M:NO</v>
      </c>
      <c r="C32" s="2" t="s">
        <v>12</v>
      </c>
      <c r="D32" s="2" t="s">
        <v>180</v>
      </c>
      <c r="E32" s="2" t="s">
        <v>181</v>
      </c>
      <c r="F32" s="2" t="s">
        <v>15</v>
      </c>
      <c r="G32" s="2" t="s">
        <v>16</v>
      </c>
      <c r="H32" s="2" t="s">
        <v>182</v>
      </c>
      <c r="I32" s="2" t="s">
        <v>30</v>
      </c>
      <c r="J32" s="2" t="s">
        <v>183</v>
      </c>
    </row>
    <row r="33" spans="1:10" x14ac:dyDescent="0.25">
      <c r="A33" s="2" t="s">
        <v>10</v>
      </c>
      <c r="B33" s="3" t="str">
        <f ca="1">HYPERLINK("#"&amp;CELL("address",'Monthly Series'!AG4),"M:NZ")</f>
        <v>M:NZ</v>
      </c>
      <c r="C33" s="2" t="s">
        <v>12</v>
      </c>
      <c r="D33" s="2" t="s">
        <v>185</v>
      </c>
      <c r="E33" s="2" t="s">
        <v>186</v>
      </c>
      <c r="F33" s="2" t="s">
        <v>15</v>
      </c>
      <c r="G33" s="2" t="s">
        <v>16</v>
      </c>
      <c r="H33" s="2" t="s">
        <v>187</v>
      </c>
      <c r="I33" s="2" t="s">
        <v>188</v>
      </c>
      <c r="J33" s="2" t="s">
        <v>189</v>
      </c>
    </row>
    <row r="34" spans="1:10" x14ac:dyDescent="0.25">
      <c r="A34" s="2" t="s">
        <v>10</v>
      </c>
      <c r="B34" s="3" t="str">
        <f ca="1">HYPERLINK("#"&amp;CELL("address",'Monthly Series'!AH4),"M:PE")</f>
        <v>M:PE</v>
      </c>
      <c r="C34" s="2" t="s">
        <v>12</v>
      </c>
      <c r="D34" s="2" t="s">
        <v>191</v>
      </c>
      <c r="E34" s="2" t="s">
        <v>192</v>
      </c>
      <c r="F34" s="2" t="s">
        <v>15</v>
      </c>
      <c r="G34" s="2" t="s">
        <v>16</v>
      </c>
      <c r="H34" s="2" t="s">
        <v>193</v>
      </c>
      <c r="I34" s="2" t="s">
        <v>30</v>
      </c>
      <c r="J34" s="2" t="s">
        <v>194</v>
      </c>
    </row>
    <row r="35" spans="1:10" x14ac:dyDescent="0.25">
      <c r="A35" s="2" t="s">
        <v>10</v>
      </c>
      <c r="B35" s="3" t="str">
        <f ca="1">HYPERLINK("#"&amp;CELL("address",'Monthly Series'!AI4),"M:PH")</f>
        <v>M:PH</v>
      </c>
      <c r="C35" s="2" t="s">
        <v>12</v>
      </c>
      <c r="D35" s="2" t="s">
        <v>196</v>
      </c>
      <c r="E35" s="2" t="s">
        <v>197</v>
      </c>
      <c r="F35" s="2" t="s">
        <v>15</v>
      </c>
      <c r="G35" s="2" t="s">
        <v>16</v>
      </c>
      <c r="H35" s="2" t="s">
        <v>198</v>
      </c>
      <c r="I35" s="2" t="s">
        <v>30</v>
      </c>
      <c r="J35" s="2" t="s">
        <v>199</v>
      </c>
    </row>
    <row r="36" spans="1:10" x14ac:dyDescent="0.25">
      <c r="A36" s="2" t="s">
        <v>10</v>
      </c>
      <c r="B36" s="3" t="str">
        <f ca="1">HYPERLINK("#"&amp;CELL("address",'Monthly Series'!AJ4),"M:PL")</f>
        <v>M:PL</v>
      </c>
      <c r="C36" s="2" t="s">
        <v>12</v>
      </c>
      <c r="D36" s="2" t="s">
        <v>201</v>
      </c>
      <c r="E36" s="2" t="s">
        <v>202</v>
      </c>
      <c r="F36" s="2" t="s">
        <v>15</v>
      </c>
      <c r="G36" s="2" t="s">
        <v>16</v>
      </c>
      <c r="H36" s="2" t="s">
        <v>203</v>
      </c>
      <c r="I36" s="2" t="s">
        <v>204</v>
      </c>
      <c r="J36" s="2" t="s">
        <v>205</v>
      </c>
    </row>
    <row r="37" spans="1:10" x14ac:dyDescent="0.25">
      <c r="A37" s="2" t="s">
        <v>10</v>
      </c>
      <c r="B37" s="3" t="str">
        <f ca="1">HYPERLINK("#"&amp;CELL("address",'Monthly Series'!AK4),"M:PT")</f>
        <v>M:PT</v>
      </c>
      <c r="C37" s="2" t="s">
        <v>12</v>
      </c>
      <c r="D37" s="2" t="s">
        <v>207</v>
      </c>
      <c r="E37" s="2" t="s">
        <v>208</v>
      </c>
      <c r="F37" s="2" t="s">
        <v>15</v>
      </c>
      <c r="G37" s="2" t="s">
        <v>16</v>
      </c>
      <c r="H37" s="2" t="s">
        <v>209</v>
      </c>
      <c r="I37" s="2" t="s">
        <v>30</v>
      </c>
      <c r="J37" s="2" t="s">
        <v>210</v>
      </c>
    </row>
    <row r="38" spans="1:10" x14ac:dyDescent="0.25">
      <c r="A38" s="2" t="s">
        <v>10</v>
      </c>
      <c r="B38" s="3" t="str">
        <f ca="1">HYPERLINK("#"&amp;CELL("address",'Monthly Series'!AL4),"M:RO")</f>
        <v>M:RO</v>
      </c>
      <c r="C38" s="2" t="s">
        <v>12</v>
      </c>
      <c r="D38" s="2" t="s">
        <v>212</v>
      </c>
      <c r="E38" s="2" t="s">
        <v>213</v>
      </c>
      <c r="F38" s="2" t="s">
        <v>15</v>
      </c>
      <c r="G38" s="2" t="s">
        <v>16</v>
      </c>
      <c r="H38" s="2" t="s">
        <v>161</v>
      </c>
      <c r="I38" s="2" t="s">
        <v>30</v>
      </c>
      <c r="J38" s="2" t="s">
        <v>214</v>
      </c>
    </row>
    <row r="39" spans="1:10" x14ac:dyDescent="0.25">
      <c r="A39" s="2" t="s">
        <v>10</v>
      </c>
      <c r="B39" s="3" t="str">
        <f ca="1">HYPERLINK("#"&amp;CELL("address",'Monthly Series'!AM4),"M:RS")</f>
        <v>M:RS</v>
      </c>
      <c r="C39" s="2" t="s">
        <v>12</v>
      </c>
      <c r="D39" s="2" t="s">
        <v>216</v>
      </c>
      <c r="E39" s="2" t="s">
        <v>217</v>
      </c>
      <c r="F39" s="2" t="s">
        <v>15</v>
      </c>
      <c r="G39" s="2" t="s">
        <v>16</v>
      </c>
      <c r="H39" s="2" t="s">
        <v>218</v>
      </c>
      <c r="I39" s="2" t="s">
        <v>30</v>
      </c>
      <c r="J39" s="2" t="s">
        <v>219</v>
      </c>
    </row>
    <row r="40" spans="1:10" x14ac:dyDescent="0.25">
      <c r="A40" s="2" t="s">
        <v>10</v>
      </c>
      <c r="B40" s="3" t="str">
        <f ca="1">HYPERLINK("#"&amp;CELL("address",'Monthly Series'!AN4),"M:RU")</f>
        <v>M:RU</v>
      </c>
      <c r="C40" s="2" t="s">
        <v>12</v>
      </c>
      <c r="D40" s="2" t="s">
        <v>221</v>
      </c>
      <c r="E40" s="2" t="s">
        <v>222</v>
      </c>
      <c r="F40" s="2" t="s">
        <v>15</v>
      </c>
      <c r="G40" s="2" t="s">
        <v>16</v>
      </c>
      <c r="H40" s="2" t="s">
        <v>223</v>
      </c>
      <c r="I40" s="2" t="s">
        <v>30</v>
      </c>
      <c r="J40" s="2" t="s">
        <v>224</v>
      </c>
    </row>
    <row r="41" spans="1:10" x14ac:dyDescent="0.25">
      <c r="A41" s="2" t="s">
        <v>10</v>
      </c>
      <c r="B41" s="3" t="str">
        <f ca="1">HYPERLINK("#"&amp;CELL("address",'Monthly Series'!AO4),"M:SA")</f>
        <v>M:SA</v>
      </c>
      <c r="C41" s="2" t="s">
        <v>12</v>
      </c>
      <c r="D41" s="2" t="s">
        <v>226</v>
      </c>
      <c r="E41" s="2" t="s">
        <v>227</v>
      </c>
      <c r="F41" s="2" t="s">
        <v>15</v>
      </c>
      <c r="G41" s="2" t="s">
        <v>16</v>
      </c>
      <c r="H41" s="2" t="s">
        <v>228</v>
      </c>
      <c r="I41" s="2" t="s">
        <v>30</v>
      </c>
      <c r="J41" s="2" t="s">
        <v>229</v>
      </c>
    </row>
    <row r="42" spans="1:10" x14ac:dyDescent="0.25">
      <c r="A42" s="2" t="s">
        <v>10</v>
      </c>
      <c r="B42" s="3" t="str">
        <f ca="1">HYPERLINK("#"&amp;CELL("address",'Monthly Series'!AP4),"M:SE")</f>
        <v>M:SE</v>
      </c>
      <c r="C42" s="2" t="s">
        <v>12</v>
      </c>
      <c r="D42" s="2" t="s">
        <v>231</v>
      </c>
      <c r="E42" s="2" t="s">
        <v>232</v>
      </c>
      <c r="F42" s="2" t="s">
        <v>15</v>
      </c>
      <c r="G42" s="2" t="s">
        <v>16</v>
      </c>
      <c r="H42" s="2" t="s">
        <v>233</v>
      </c>
      <c r="I42" s="2" t="s">
        <v>30</v>
      </c>
      <c r="J42" s="2" t="s">
        <v>234</v>
      </c>
    </row>
    <row r="43" spans="1:10" x14ac:dyDescent="0.25">
      <c r="A43" s="2" t="s">
        <v>10</v>
      </c>
      <c r="B43" s="3" t="str">
        <f ca="1">HYPERLINK("#"&amp;CELL("address",'Monthly Series'!AQ4),"M:TH")</f>
        <v>M:TH</v>
      </c>
      <c r="C43" s="2" t="s">
        <v>12</v>
      </c>
      <c r="D43" s="2" t="s">
        <v>236</v>
      </c>
      <c r="E43" s="2" t="s">
        <v>237</v>
      </c>
      <c r="F43" s="2" t="s">
        <v>15</v>
      </c>
      <c r="G43" s="2" t="s">
        <v>16</v>
      </c>
      <c r="H43" s="2" t="s">
        <v>238</v>
      </c>
      <c r="I43" s="2" t="s">
        <v>239</v>
      </c>
      <c r="J43" s="2" t="s">
        <v>240</v>
      </c>
    </row>
    <row r="44" spans="1:10" x14ac:dyDescent="0.25">
      <c r="A44" s="2" t="s">
        <v>10</v>
      </c>
      <c r="B44" s="3" t="str">
        <f ca="1">HYPERLINK("#"&amp;CELL("address",'Monthly Series'!AR4),"M:TR")</f>
        <v>M:TR</v>
      </c>
      <c r="C44" s="2" t="s">
        <v>12</v>
      </c>
      <c r="D44" s="2" t="s">
        <v>242</v>
      </c>
      <c r="E44" s="2" t="s">
        <v>243</v>
      </c>
      <c r="F44" s="2" t="s">
        <v>15</v>
      </c>
      <c r="G44" s="2" t="s">
        <v>16</v>
      </c>
      <c r="H44" s="2" t="s">
        <v>244</v>
      </c>
      <c r="I44" s="2" t="s">
        <v>245</v>
      </c>
      <c r="J44" s="2" t="s">
        <v>246</v>
      </c>
    </row>
    <row r="45" spans="1:10" x14ac:dyDescent="0.25">
      <c r="A45" s="2" t="s">
        <v>10</v>
      </c>
      <c r="B45" s="3" t="str">
        <f ca="1">HYPERLINK("#"&amp;CELL("address",'Monthly Series'!AS4),"M:US")</f>
        <v>M:US</v>
      </c>
      <c r="C45" s="2" t="s">
        <v>12</v>
      </c>
      <c r="D45" s="2" t="s">
        <v>248</v>
      </c>
      <c r="E45" s="2" t="s">
        <v>249</v>
      </c>
      <c r="F45" s="2" t="s">
        <v>15</v>
      </c>
      <c r="G45" s="2" t="s">
        <v>16</v>
      </c>
      <c r="H45" s="2" t="s">
        <v>250</v>
      </c>
      <c r="I45" s="2" t="s">
        <v>30</v>
      </c>
      <c r="J45" s="2" t="s">
        <v>251</v>
      </c>
    </row>
    <row r="46" spans="1:10" x14ac:dyDescent="0.25">
      <c r="A46" s="2" t="s">
        <v>10</v>
      </c>
      <c r="B46" s="3" t="str">
        <f ca="1">HYPERLINK("#"&amp;CELL("address",'Monthly Series'!AT4),"M:XM")</f>
        <v>M:XM</v>
      </c>
      <c r="C46" s="2" t="s">
        <v>12</v>
      </c>
      <c r="D46" s="2" t="s">
        <v>253</v>
      </c>
      <c r="E46" s="2" t="s">
        <v>254</v>
      </c>
      <c r="F46" s="2" t="s">
        <v>15</v>
      </c>
      <c r="G46" s="2" t="s">
        <v>16</v>
      </c>
      <c r="H46" s="2" t="s">
        <v>255</v>
      </c>
      <c r="I46" s="2" t="s">
        <v>30</v>
      </c>
      <c r="J46" s="2" t="s">
        <v>256</v>
      </c>
    </row>
    <row r="47" spans="1:10" x14ac:dyDescent="0.25">
      <c r="A47" s="2" t="s">
        <v>10</v>
      </c>
      <c r="B47" s="3" t="str">
        <f ca="1">HYPERLINK("#"&amp;CELL("address",'Monthly Series'!AU4),"M:ZA")</f>
        <v>M:ZA</v>
      </c>
      <c r="C47" s="2" t="s">
        <v>12</v>
      </c>
      <c r="D47" s="2" t="s">
        <v>258</v>
      </c>
      <c r="E47" s="2" t="s">
        <v>259</v>
      </c>
      <c r="F47" s="2" t="s">
        <v>15</v>
      </c>
      <c r="G47" s="2" t="s">
        <v>16</v>
      </c>
      <c r="H47" s="2" t="s">
        <v>260</v>
      </c>
      <c r="I47" s="2" t="s">
        <v>30</v>
      </c>
      <c r="J47" s="2" t="s">
        <v>261</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952"/>
  <sheetViews>
    <sheetView workbookViewId="0">
      <pane xSplit="1" ySplit="4" topLeftCell="B5" activePane="bottomRight" state="frozen"/>
      <selection pane="topRight"/>
      <selection pane="bottomLeft"/>
      <selection pane="bottomRight"/>
    </sheetView>
  </sheetViews>
  <sheetFormatPr defaultRowHeight="15" x14ac:dyDescent="0.25"/>
  <cols>
    <col min="1" max="1" width="16.42578125" bestFit="1" customWidth="1"/>
    <col min="2" max="2" width="10.28515625" bestFit="1" customWidth="1"/>
    <col min="3" max="3" width="9" bestFit="1" customWidth="1"/>
    <col min="4" max="4" width="7.7109375" bestFit="1" customWidth="1"/>
    <col min="5" max="5" width="13.140625" bestFit="1" customWidth="1"/>
    <col min="6" max="6" width="7.85546875" bestFit="1" customWidth="1"/>
    <col min="7" max="7" width="8" bestFit="1" customWidth="1"/>
    <col min="8" max="8" width="7.5703125" bestFit="1" customWidth="1"/>
    <col min="9" max="10" width="8" bestFit="1" customWidth="1"/>
    <col min="11" max="11" width="7.7109375" bestFit="1" customWidth="1"/>
    <col min="12" max="12" width="7.85546875" bestFit="1" customWidth="1"/>
    <col min="13" max="13" width="8" bestFit="1" customWidth="1"/>
    <col min="14" max="14" width="9" bestFit="1" customWidth="1"/>
    <col min="15" max="16" width="10.28515625" bestFit="1" customWidth="1"/>
    <col min="17" max="17" width="8" bestFit="1" customWidth="1"/>
    <col min="18" max="18" width="10.28515625" bestFit="1" customWidth="1"/>
    <col min="19" max="19" width="8.140625" bestFit="1" customWidth="1"/>
    <col min="20" max="20" width="7.5703125" bestFit="1" customWidth="1"/>
    <col min="21" max="21" width="6.7109375" bestFit="1" customWidth="1"/>
    <col min="22" max="22" width="7.140625" bestFit="1" customWidth="1"/>
    <col min="23" max="24" width="7.5703125" bestFit="1" customWidth="1"/>
    <col min="25" max="25" width="6.85546875" bestFit="1" customWidth="1"/>
    <col min="26" max="26" width="7.85546875" bestFit="1" customWidth="1"/>
  </cols>
  <sheetData>
    <row r="1" spans="1:47" ht="120" x14ac:dyDescent="0.25">
      <c r="A1" s="9" t="str">
        <f ca="1">HYPERLINK("#"&amp;CELL("address",'Summary Documentation'!A1),"Back to menu")</f>
        <v>Back to menu</v>
      </c>
      <c r="B1" s="10" t="s">
        <v>14</v>
      </c>
      <c r="C1" s="10" t="s">
        <v>22</v>
      </c>
      <c r="D1" s="10" t="s">
        <v>28</v>
      </c>
      <c r="E1" s="10" t="s">
        <v>34</v>
      </c>
      <c r="F1" s="10" t="s">
        <v>40</v>
      </c>
      <c r="G1" s="10" t="s">
        <v>46</v>
      </c>
      <c r="H1" s="10" t="s">
        <v>51</v>
      </c>
      <c r="I1" s="10" t="s">
        <v>57</v>
      </c>
      <c r="J1" s="10" t="s">
        <v>62</v>
      </c>
      <c r="K1" s="10" t="s">
        <v>68</v>
      </c>
      <c r="L1" s="10" t="s">
        <v>74</v>
      </c>
      <c r="M1" s="10" t="s">
        <v>80</v>
      </c>
      <c r="N1" s="10" t="s">
        <v>85</v>
      </c>
      <c r="O1" s="10" t="s">
        <v>90</v>
      </c>
      <c r="P1" s="10" t="s">
        <v>95</v>
      </c>
      <c r="Q1" s="10" t="s">
        <v>100</v>
      </c>
      <c r="R1" s="10" t="s">
        <v>105</v>
      </c>
      <c r="S1" s="10" t="s">
        <v>111</v>
      </c>
      <c r="T1" s="10" t="s">
        <v>116</v>
      </c>
      <c r="U1" s="10" t="s">
        <v>122</v>
      </c>
      <c r="V1" s="10" t="s">
        <v>127</v>
      </c>
      <c r="W1" s="10" t="s">
        <v>133</v>
      </c>
      <c r="X1" s="10" t="s">
        <v>138</v>
      </c>
      <c r="Y1" s="10" t="s">
        <v>143</v>
      </c>
      <c r="Z1" s="10" t="s">
        <v>149</v>
      </c>
      <c r="AA1" s="10" t="s">
        <v>155</v>
      </c>
      <c r="AB1" s="10" t="s">
        <v>160</v>
      </c>
      <c r="AC1" s="10" t="s">
        <v>165</v>
      </c>
      <c r="AD1" s="10" t="s">
        <v>171</v>
      </c>
      <c r="AE1" s="10" t="s">
        <v>176</v>
      </c>
      <c r="AF1" s="10" t="s">
        <v>181</v>
      </c>
      <c r="AG1" s="10" t="s">
        <v>186</v>
      </c>
      <c r="AH1" s="10" t="s">
        <v>192</v>
      </c>
      <c r="AI1" s="10" t="s">
        <v>197</v>
      </c>
      <c r="AJ1" s="10" t="s">
        <v>202</v>
      </c>
      <c r="AK1" s="10" t="s">
        <v>208</v>
      </c>
      <c r="AL1" s="10" t="s">
        <v>213</v>
      </c>
      <c r="AM1" s="10" t="s">
        <v>217</v>
      </c>
      <c r="AN1" s="10" t="s">
        <v>222</v>
      </c>
      <c r="AO1" s="10" t="s">
        <v>227</v>
      </c>
      <c r="AP1" s="10" t="s">
        <v>232</v>
      </c>
      <c r="AQ1" s="10" t="s">
        <v>237</v>
      </c>
      <c r="AR1" s="10" t="s">
        <v>243</v>
      </c>
      <c r="AS1" s="10" t="s">
        <v>249</v>
      </c>
      <c r="AT1" s="10" t="s">
        <v>254</v>
      </c>
      <c r="AU1" s="10" t="s">
        <v>259</v>
      </c>
    </row>
    <row r="2" spans="1:47" ht="60" x14ac:dyDescent="0.25">
      <c r="B2" s="10" t="s">
        <v>264</v>
      </c>
      <c r="C2" s="10" t="s">
        <v>264</v>
      </c>
      <c r="D2" s="10" t="s">
        <v>264</v>
      </c>
      <c r="E2" s="10" t="s">
        <v>264</v>
      </c>
      <c r="F2" s="10" t="s">
        <v>264</v>
      </c>
      <c r="G2" s="10" t="s">
        <v>264</v>
      </c>
      <c r="H2" s="10" t="s">
        <v>264</v>
      </c>
      <c r="I2" s="10" t="s">
        <v>264</v>
      </c>
      <c r="J2" s="10" t="s">
        <v>264</v>
      </c>
      <c r="K2" s="10" t="s">
        <v>264</v>
      </c>
      <c r="L2" s="10" t="s">
        <v>264</v>
      </c>
      <c r="M2" s="10" t="s">
        <v>264</v>
      </c>
      <c r="N2" s="10" t="s">
        <v>264</v>
      </c>
      <c r="O2" s="10" t="s">
        <v>264</v>
      </c>
      <c r="P2" s="10" t="s">
        <v>264</v>
      </c>
      <c r="Q2" s="10" t="s">
        <v>264</v>
      </c>
      <c r="R2" s="10" t="s">
        <v>264</v>
      </c>
      <c r="S2" s="10" t="s">
        <v>264</v>
      </c>
      <c r="T2" s="10" t="s">
        <v>264</v>
      </c>
      <c r="U2" s="10" t="s">
        <v>264</v>
      </c>
      <c r="V2" s="10" t="s">
        <v>264</v>
      </c>
      <c r="W2" s="10" t="s">
        <v>264</v>
      </c>
      <c r="X2" s="10" t="s">
        <v>264</v>
      </c>
      <c r="Y2" s="10" t="s">
        <v>264</v>
      </c>
      <c r="Z2" s="10" t="s">
        <v>264</v>
      </c>
      <c r="AA2" s="10" t="s">
        <v>264</v>
      </c>
      <c r="AB2" s="10" t="s">
        <v>264</v>
      </c>
      <c r="AC2" s="10" t="s">
        <v>264</v>
      </c>
      <c r="AD2" s="10" t="s">
        <v>264</v>
      </c>
      <c r="AE2" s="10" t="s">
        <v>264</v>
      </c>
      <c r="AF2" s="10" t="s">
        <v>264</v>
      </c>
      <c r="AG2" s="10" t="s">
        <v>264</v>
      </c>
      <c r="AH2" s="10" t="s">
        <v>264</v>
      </c>
      <c r="AI2" s="10" t="s">
        <v>264</v>
      </c>
      <c r="AJ2" s="10" t="s">
        <v>264</v>
      </c>
      <c r="AK2" s="10" t="s">
        <v>264</v>
      </c>
      <c r="AL2" s="10" t="s">
        <v>264</v>
      </c>
      <c r="AM2" s="10" t="s">
        <v>264</v>
      </c>
      <c r="AN2" s="10" t="s">
        <v>264</v>
      </c>
      <c r="AO2" s="10" t="s">
        <v>264</v>
      </c>
      <c r="AP2" s="10" t="s">
        <v>264</v>
      </c>
      <c r="AQ2" s="10" t="s">
        <v>264</v>
      </c>
      <c r="AR2" s="10" t="s">
        <v>264</v>
      </c>
      <c r="AS2" s="10" t="s">
        <v>264</v>
      </c>
      <c r="AT2" s="10" t="s">
        <v>264</v>
      </c>
      <c r="AU2" s="10" t="s">
        <v>264</v>
      </c>
    </row>
    <row r="3" spans="1:47" ht="36" x14ac:dyDescent="0.25">
      <c r="B3" s="10" t="s">
        <v>13</v>
      </c>
      <c r="C3" s="10" t="s">
        <v>21</v>
      </c>
      <c r="D3" s="10" t="s">
        <v>27</v>
      </c>
      <c r="E3" s="10" t="s">
        <v>33</v>
      </c>
      <c r="F3" s="10" t="s">
        <v>39</v>
      </c>
      <c r="G3" s="10" t="s">
        <v>45</v>
      </c>
      <c r="H3" s="10" t="s">
        <v>50</v>
      </c>
      <c r="I3" s="10" t="s">
        <v>56</v>
      </c>
      <c r="J3" s="10" t="s">
        <v>61</v>
      </c>
      <c r="K3" s="10" t="s">
        <v>67</v>
      </c>
      <c r="L3" s="10" t="s">
        <v>73</v>
      </c>
      <c r="M3" s="10" t="s">
        <v>79</v>
      </c>
      <c r="N3" s="10" t="s">
        <v>84</v>
      </c>
      <c r="O3" s="10" t="s">
        <v>89</v>
      </c>
      <c r="P3" s="10" t="s">
        <v>94</v>
      </c>
      <c r="Q3" s="10" t="s">
        <v>99</v>
      </c>
      <c r="R3" s="10" t="s">
        <v>104</v>
      </c>
      <c r="S3" s="10" t="s">
        <v>110</v>
      </c>
      <c r="T3" s="10" t="s">
        <v>115</v>
      </c>
      <c r="U3" s="10" t="s">
        <v>121</v>
      </c>
      <c r="V3" s="10" t="s">
        <v>126</v>
      </c>
      <c r="W3" s="10" t="s">
        <v>132</v>
      </c>
      <c r="X3" s="10" t="s">
        <v>137</v>
      </c>
      <c r="Y3" s="10" t="s">
        <v>142</v>
      </c>
      <c r="Z3" s="10" t="s">
        <v>148</v>
      </c>
      <c r="AA3" s="10" t="s">
        <v>154</v>
      </c>
      <c r="AB3" s="10" t="s">
        <v>159</v>
      </c>
      <c r="AC3" s="10" t="s">
        <v>164</v>
      </c>
      <c r="AD3" s="10" t="s">
        <v>170</v>
      </c>
      <c r="AE3" s="10" t="s">
        <v>175</v>
      </c>
      <c r="AF3" s="10" t="s">
        <v>180</v>
      </c>
      <c r="AG3" s="10" t="s">
        <v>185</v>
      </c>
      <c r="AH3" s="10" t="s">
        <v>191</v>
      </c>
      <c r="AI3" s="10" t="s">
        <v>196</v>
      </c>
      <c r="AJ3" s="10" t="s">
        <v>201</v>
      </c>
      <c r="AK3" s="10" t="s">
        <v>207</v>
      </c>
      <c r="AL3" s="10" t="s">
        <v>212</v>
      </c>
      <c r="AM3" s="10" t="s">
        <v>216</v>
      </c>
      <c r="AN3" s="10" t="s">
        <v>221</v>
      </c>
      <c r="AO3" s="10" t="s">
        <v>226</v>
      </c>
      <c r="AP3" s="10" t="s">
        <v>231</v>
      </c>
      <c r="AQ3" s="10" t="s">
        <v>236</v>
      </c>
      <c r="AR3" s="10" t="s">
        <v>242</v>
      </c>
      <c r="AS3" s="10" t="s">
        <v>248</v>
      </c>
      <c r="AT3" s="10" t="s">
        <v>253</v>
      </c>
      <c r="AU3" s="10" t="s">
        <v>258</v>
      </c>
    </row>
    <row r="4" spans="1:47" x14ac:dyDescent="0.25">
      <c r="A4" s="4" t="s">
        <v>262</v>
      </c>
      <c r="B4" s="5" t="s">
        <v>11</v>
      </c>
      <c r="C4" s="5" t="s">
        <v>20</v>
      </c>
      <c r="D4" s="5" t="s">
        <v>26</v>
      </c>
      <c r="E4" s="5" t="s">
        <v>32</v>
      </c>
      <c r="F4" s="5" t="s">
        <v>38</v>
      </c>
      <c r="G4" s="5" t="s">
        <v>44</v>
      </c>
      <c r="H4" s="5" t="s">
        <v>49</v>
      </c>
      <c r="I4" s="5" t="s">
        <v>55</v>
      </c>
      <c r="J4" s="5" t="s">
        <v>60</v>
      </c>
      <c r="K4" s="5" t="s">
        <v>66</v>
      </c>
      <c r="L4" s="5" t="s">
        <v>72</v>
      </c>
      <c r="M4" s="5" t="s">
        <v>78</v>
      </c>
      <c r="N4" s="5" t="s">
        <v>83</v>
      </c>
      <c r="O4" s="5" t="s">
        <v>88</v>
      </c>
      <c r="P4" s="5" t="s">
        <v>93</v>
      </c>
      <c r="Q4" s="5" t="s">
        <v>98</v>
      </c>
      <c r="R4" s="5" t="s">
        <v>103</v>
      </c>
      <c r="S4" s="5" t="s">
        <v>109</v>
      </c>
      <c r="T4" s="5" t="s">
        <v>114</v>
      </c>
      <c r="U4" s="5" t="s">
        <v>120</v>
      </c>
      <c r="V4" s="5" t="s">
        <v>125</v>
      </c>
      <c r="W4" s="5" t="s">
        <v>131</v>
      </c>
      <c r="X4" s="5" t="s">
        <v>136</v>
      </c>
      <c r="Y4" s="5" t="s">
        <v>141</v>
      </c>
      <c r="Z4" s="5" t="s">
        <v>147</v>
      </c>
      <c r="AA4" s="5" t="s">
        <v>153</v>
      </c>
      <c r="AB4" s="5" t="s">
        <v>158</v>
      </c>
      <c r="AC4" s="5" t="s">
        <v>163</v>
      </c>
      <c r="AD4" s="5" t="s">
        <v>169</v>
      </c>
      <c r="AE4" s="5" t="s">
        <v>174</v>
      </c>
      <c r="AF4" s="5" t="s">
        <v>179</v>
      </c>
      <c r="AG4" s="5" t="s">
        <v>184</v>
      </c>
      <c r="AH4" s="5" t="s">
        <v>190</v>
      </c>
      <c r="AI4" s="5" t="s">
        <v>195</v>
      </c>
      <c r="AJ4" s="5" t="s">
        <v>200</v>
      </c>
      <c r="AK4" s="5" t="s">
        <v>206</v>
      </c>
      <c r="AL4" s="5" t="s">
        <v>211</v>
      </c>
      <c r="AM4" s="5" t="s">
        <v>215</v>
      </c>
      <c r="AN4" s="5" t="s">
        <v>220</v>
      </c>
      <c r="AO4" s="5" t="s">
        <v>225</v>
      </c>
      <c r="AP4" s="5" t="s">
        <v>230</v>
      </c>
      <c r="AQ4" s="5" t="s">
        <v>235</v>
      </c>
      <c r="AR4" s="5" t="s">
        <v>241</v>
      </c>
      <c r="AS4" s="5" t="s">
        <v>247</v>
      </c>
      <c r="AT4" s="5" t="s">
        <v>252</v>
      </c>
      <c r="AU4" s="5" t="s">
        <v>257</v>
      </c>
    </row>
    <row r="5" spans="1:47" x14ac:dyDescent="0.25">
      <c r="A5" s="7">
        <v>16468</v>
      </c>
      <c r="D5" s="8">
        <v>1.5</v>
      </c>
      <c r="N5" s="8">
        <v>3.2</v>
      </c>
      <c r="O5" s="8">
        <v>1.625</v>
      </c>
      <c r="X5" s="8">
        <v>4</v>
      </c>
      <c r="AE5" s="8">
        <v>3.5</v>
      </c>
      <c r="AK5" s="8">
        <v>2.5</v>
      </c>
    </row>
    <row r="6" spans="1:47" x14ac:dyDescent="0.25">
      <c r="A6" s="7">
        <v>16496</v>
      </c>
      <c r="D6" s="8">
        <v>1.5</v>
      </c>
      <c r="N6" s="8">
        <v>3.2</v>
      </c>
      <c r="O6" s="8">
        <v>1.625</v>
      </c>
      <c r="X6" s="8">
        <v>4</v>
      </c>
      <c r="AE6" s="8">
        <v>3.5</v>
      </c>
      <c r="AK6" s="8">
        <v>2.5</v>
      </c>
    </row>
    <row r="7" spans="1:47" x14ac:dyDescent="0.25">
      <c r="A7" s="7">
        <v>16527</v>
      </c>
      <c r="D7" s="8">
        <v>1.5</v>
      </c>
      <c r="N7" s="8">
        <v>3.2</v>
      </c>
      <c r="O7" s="8">
        <v>1.625</v>
      </c>
      <c r="X7" s="8">
        <v>4</v>
      </c>
      <c r="AE7" s="8">
        <v>3.5</v>
      </c>
      <c r="AK7" s="8">
        <v>2.5</v>
      </c>
    </row>
    <row r="8" spans="1:47" x14ac:dyDescent="0.25">
      <c r="A8" s="7">
        <v>16557</v>
      </c>
      <c r="D8" s="8">
        <v>1.5</v>
      </c>
      <c r="N8" s="8">
        <v>3.2</v>
      </c>
      <c r="O8" s="8">
        <v>1.625</v>
      </c>
      <c r="X8" s="8">
        <v>4</v>
      </c>
      <c r="AE8" s="8">
        <v>3.5</v>
      </c>
      <c r="AK8" s="8">
        <v>2.5</v>
      </c>
    </row>
    <row r="9" spans="1:47" x14ac:dyDescent="0.25">
      <c r="A9" s="7">
        <v>16588</v>
      </c>
      <c r="D9" s="8">
        <v>1.5</v>
      </c>
      <c r="N9" s="8">
        <v>3.2</v>
      </c>
      <c r="O9" s="8">
        <v>1.625</v>
      </c>
      <c r="X9" s="8">
        <v>4</v>
      </c>
      <c r="AE9" s="8">
        <v>3.5</v>
      </c>
      <c r="AK9" s="8">
        <v>2.5</v>
      </c>
    </row>
    <row r="10" spans="1:47" x14ac:dyDescent="0.25">
      <c r="A10" s="7">
        <v>16618</v>
      </c>
      <c r="D10" s="8">
        <v>1.5</v>
      </c>
      <c r="N10" s="8">
        <v>3.2</v>
      </c>
      <c r="O10" s="8">
        <v>1.625</v>
      </c>
      <c r="X10" s="8">
        <v>4</v>
      </c>
      <c r="AE10" s="8">
        <v>3.5</v>
      </c>
      <c r="AK10" s="8">
        <v>2.5</v>
      </c>
    </row>
    <row r="11" spans="1:47" x14ac:dyDescent="0.25">
      <c r="A11" s="7">
        <v>16649</v>
      </c>
      <c r="D11" s="8">
        <v>1.5</v>
      </c>
      <c r="N11" s="8">
        <v>3.2</v>
      </c>
      <c r="O11" s="8">
        <v>1.625</v>
      </c>
      <c r="X11" s="8">
        <v>4</v>
      </c>
      <c r="AE11" s="8">
        <v>3.5</v>
      </c>
      <c r="AK11" s="8">
        <v>2.5</v>
      </c>
    </row>
    <row r="12" spans="1:47" x14ac:dyDescent="0.25">
      <c r="A12" s="7">
        <v>16680</v>
      </c>
      <c r="D12" s="8">
        <v>1.5</v>
      </c>
      <c r="N12" s="8">
        <v>3.2</v>
      </c>
      <c r="O12" s="8">
        <v>1.625</v>
      </c>
      <c r="X12" s="8">
        <v>4</v>
      </c>
      <c r="AE12" s="8">
        <v>3.5</v>
      </c>
      <c r="AK12" s="8">
        <v>2.5</v>
      </c>
    </row>
    <row r="13" spans="1:47" x14ac:dyDescent="0.25">
      <c r="A13" s="7">
        <v>16710</v>
      </c>
      <c r="D13" s="8">
        <v>1.5</v>
      </c>
      <c r="N13" s="8">
        <v>3.2</v>
      </c>
      <c r="O13" s="8">
        <v>1.625</v>
      </c>
      <c r="X13" s="8">
        <v>4</v>
      </c>
      <c r="AE13" s="8">
        <v>3.5</v>
      </c>
      <c r="AK13" s="8">
        <v>2.5</v>
      </c>
    </row>
    <row r="14" spans="1:47" x14ac:dyDescent="0.25">
      <c r="A14" s="7">
        <v>16741</v>
      </c>
      <c r="D14" s="8">
        <v>1.5</v>
      </c>
      <c r="N14" s="8">
        <v>3.2</v>
      </c>
      <c r="O14" s="8">
        <v>1.625</v>
      </c>
      <c r="X14" s="8">
        <v>4</v>
      </c>
      <c r="AE14" s="8">
        <v>3.5</v>
      </c>
      <c r="AK14" s="8">
        <v>2.5</v>
      </c>
    </row>
    <row r="15" spans="1:47" x14ac:dyDescent="0.25">
      <c r="A15" s="7">
        <v>16771</v>
      </c>
      <c r="D15" s="8">
        <v>1.5</v>
      </c>
      <c r="N15" s="8">
        <v>3.2</v>
      </c>
      <c r="O15" s="8">
        <v>1.625</v>
      </c>
      <c r="X15" s="8">
        <v>4</v>
      </c>
      <c r="AE15" s="8">
        <v>3.5</v>
      </c>
      <c r="AK15" s="8">
        <v>2.5</v>
      </c>
    </row>
    <row r="16" spans="1:47" x14ac:dyDescent="0.25">
      <c r="A16" s="7">
        <v>16802</v>
      </c>
      <c r="D16" s="8">
        <v>1.5</v>
      </c>
      <c r="N16" s="8">
        <v>3.2</v>
      </c>
      <c r="O16" s="8">
        <v>1.625</v>
      </c>
      <c r="X16" s="8">
        <v>4</v>
      </c>
      <c r="AE16" s="8">
        <v>3.5</v>
      </c>
      <c r="AK16" s="8">
        <v>2.5</v>
      </c>
    </row>
    <row r="17" spans="1:42" x14ac:dyDescent="0.25">
      <c r="A17" s="7">
        <v>16833</v>
      </c>
      <c r="D17" s="8">
        <v>1.5</v>
      </c>
      <c r="G17" s="8">
        <v>1.5</v>
      </c>
      <c r="M17" s="8">
        <v>3.5</v>
      </c>
      <c r="N17" s="8">
        <v>3.2</v>
      </c>
      <c r="O17" s="8">
        <v>1.625</v>
      </c>
      <c r="P17" s="8">
        <v>2</v>
      </c>
      <c r="V17" s="8">
        <v>3</v>
      </c>
      <c r="X17" s="8">
        <v>4</v>
      </c>
      <c r="Y17" s="8">
        <v>3.29</v>
      </c>
      <c r="AE17" s="8">
        <v>3.5</v>
      </c>
      <c r="AK17" s="8">
        <v>2.5</v>
      </c>
      <c r="AP17" s="8">
        <v>2.5</v>
      </c>
    </row>
    <row r="18" spans="1:42" x14ac:dyDescent="0.25">
      <c r="A18" s="7">
        <v>16861</v>
      </c>
      <c r="D18" s="8">
        <v>1.5</v>
      </c>
      <c r="G18" s="8">
        <v>1.5</v>
      </c>
      <c r="M18" s="8">
        <v>3.5</v>
      </c>
      <c r="N18" s="8">
        <v>3.2</v>
      </c>
      <c r="O18" s="8">
        <v>1.625</v>
      </c>
      <c r="P18" s="8">
        <v>2</v>
      </c>
      <c r="V18" s="8">
        <v>3</v>
      </c>
      <c r="X18" s="8">
        <v>4</v>
      </c>
      <c r="Y18" s="8">
        <v>3.29</v>
      </c>
      <c r="AE18" s="8">
        <v>3.5</v>
      </c>
      <c r="AK18" s="8">
        <v>2.5</v>
      </c>
      <c r="AP18" s="8">
        <v>2.5</v>
      </c>
    </row>
    <row r="19" spans="1:42" x14ac:dyDescent="0.25">
      <c r="A19" s="7">
        <v>16892</v>
      </c>
      <c r="D19" s="8">
        <v>1.5</v>
      </c>
      <c r="G19" s="8">
        <v>1.5</v>
      </c>
      <c r="M19" s="8">
        <v>3.5</v>
      </c>
      <c r="N19" s="8">
        <v>3.2</v>
      </c>
      <c r="O19" s="8">
        <v>1.625</v>
      </c>
      <c r="P19" s="8">
        <v>2</v>
      </c>
      <c r="V19" s="8">
        <v>3</v>
      </c>
      <c r="X19" s="8">
        <v>4</v>
      </c>
      <c r="Y19" s="8">
        <v>3.29</v>
      </c>
      <c r="AE19" s="8">
        <v>3.5</v>
      </c>
      <c r="AK19" s="8">
        <v>2.5</v>
      </c>
      <c r="AP19" s="8">
        <v>2.5</v>
      </c>
    </row>
    <row r="20" spans="1:42" x14ac:dyDescent="0.25">
      <c r="A20" s="7">
        <v>16922</v>
      </c>
      <c r="D20" s="8">
        <v>1.5</v>
      </c>
      <c r="G20" s="8">
        <v>1.5</v>
      </c>
      <c r="M20" s="8">
        <v>3.5</v>
      </c>
      <c r="N20" s="8">
        <v>3.2</v>
      </c>
      <c r="O20" s="8">
        <v>1.625</v>
      </c>
      <c r="P20" s="8">
        <v>2</v>
      </c>
      <c r="V20" s="8">
        <v>3</v>
      </c>
      <c r="X20" s="8">
        <v>4</v>
      </c>
      <c r="Y20" s="8">
        <v>3.29</v>
      </c>
      <c r="AE20" s="8">
        <v>3.5</v>
      </c>
      <c r="AK20" s="8">
        <v>2.5</v>
      </c>
      <c r="AP20" s="8">
        <v>2.5</v>
      </c>
    </row>
    <row r="21" spans="1:42" x14ac:dyDescent="0.25">
      <c r="A21" s="7">
        <v>16953</v>
      </c>
      <c r="D21" s="8">
        <v>1.5</v>
      </c>
      <c r="G21" s="8">
        <v>1.5</v>
      </c>
      <c r="M21" s="8">
        <v>3.5</v>
      </c>
      <c r="N21" s="8">
        <v>3.2</v>
      </c>
      <c r="O21" s="8">
        <v>1.625</v>
      </c>
      <c r="P21" s="8">
        <v>2</v>
      </c>
      <c r="V21" s="8">
        <v>3</v>
      </c>
      <c r="X21" s="8">
        <v>4</v>
      </c>
      <c r="Y21" s="8">
        <v>3.29</v>
      </c>
      <c r="AE21" s="8">
        <v>3.5</v>
      </c>
      <c r="AK21" s="8">
        <v>2.5</v>
      </c>
      <c r="AP21" s="8">
        <v>2.5</v>
      </c>
    </row>
    <row r="22" spans="1:42" x14ac:dyDescent="0.25">
      <c r="A22" s="7">
        <v>16983</v>
      </c>
      <c r="D22" s="8">
        <v>1.5</v>
      </c>
      <c r="G22" s="8">
        <v>1.5</v>
      </c>
      <c r="M22" s="8">
        <v>3.5</v>
      </c>
      <c r="N22" s="8">
        <v>3.2</v>
      </c>
      <c r="O22" s="8">
        <v>1.625</v>
      </c>
      <c r="P22" s="8">
        <v>2</v>
      </c>
      <c r="V22" s="8">
        <v>3</v>
      </c>
      <c r="X22" s="8">
        <v>4</v>
      </c>
      <c r="Y22" s="8">
        <v>3.29</v>
      </c>
      <c r="AE22" s="8">
        <v>3.5</v>
      </c>
      <c r="AK22" s="8">
        <v>2.5</v>
      </c>
      <c r="AP22" s="8">
        <v>2.5</v>
      </c>
    </row>
    <row r="23" spans="1:42" x14ac:dyDescent="0.25">
      <c r="A23" s="7">
        <v>17014</v>
      </c>
      <c r="D23" s="8">
        <v>1.5</v>
      </c>
      <c r="G23" s="8">
        <v>1.5</v>
      </c>
      <c r="M23" s="8">
        <v>3.5</v>
      </c>
      <c r="N23" s="8">
        <v>3.2</v>
      </c>
      <c r="O23" s="8">
        <v>1.625</v>
      </c>
      <c r="P23" s="8">
        <v>2</v>
      </c>
      <c r="V23" s="8">
        <v>3</v>
      </c>
      <c r="X23" s="8">
        <v>4</v>
      </c>
      <c r="Y23" s="8">
        <v>3.29</v>
      </c>
      <c r="AE23" s="8">
        <v>3.5</v>
      </c>
      <c r="AK23" s="8">
        <v>2.5</v>
      </c>
      <c r="AP23" s="8">
        <v>2.5</v>
      </c>
    </row>
    <row r="24" spans="1:42" x14ac:dyDescent="0.25">
      <c r="A24" s="7">
        <v>17045</v>
      </c>
      <c r="D24" s="8">
        <v>1.5</v>
      </c>
      <c r="G24" s="8">
        <v>1.5</v>
      </c>
      <c r="M24" s="8">
        <v>3.5</v>
      </c>
      <c r="N24" s="8">
        <v>3.2</v>
      </c>
      <c r="O24" s="8">
        <v>1.625</v>
      </c>
      <c r="P24" s="8">
        <v>2</v>
      </c>
      <c r="V24" s="8">
        <v>3</v>
      </c>
      <c r="X24" s="8">
        <v>4</v>
      </c>
      <c r="Y24" s="8">
        <v>3.29</v>
      </c>
      <c r="AE24" s="8">
        <v>3.5</v>
      </c>
      <c r="AK24" s="8">
        <v>2.5</v>
      </c>
      <c r="AP24" s="8">
        <v>2.5</v>
      </c>
    </row>
    <row r="25" spans="1:42" x14ac:dyDescent="0.25">
      <c r="A25" s="7">
        <v>17075</v>
      </c>
      <c r="D25" s="8">
        <v>1.5</v>
      </c>
      <c r="G25" s="8">
        <v>1.5</v>
      </c>
      <c r="M25" s="8">
        <v>3.5</v>
      </c>
      <c r="N25" s="8">
        <v>3.2</v>
      </c>
      <c r="O25" s="8">
        <v>1.625</v>
      </c>
      <c r="P25" s="8">
        <v>2</v>
      </c>
      <c r="V25" s="8">
        <v>3</v>
      </c>
      <c r="X25" s="8">
        <v>4</v>
      </c>
      <c r="Y25" s="8">
        <v>3.29</v>
      </c>
      <c r="AE25" s="8">
        <v>3.5</v>
      </c>
      <c r="AK25" s="8">
        <v>2.5</v>
      </c>
      <c r="AP25" s="8">
        <v>2.5</v>
      </c>
    </row>
    <row r="26" spans="1:42" x14ac:dyDescent="0.25">
      <c r="A26" s="7">
        <v>17106</v>
      </c>
      <c r="D26" s="8">
        <v>1.5</v>
      </c>
      <c r="G26" s="8">
        <v>1.5</v>
      </c>
      <c r="M26" s="8">
        <v>3.5</v>
      </c>
      <c r="N26" s="8">
        <v>3.2</v>
      </c>
      <c r="O26" s="8">
        <v>1.625</v>
      </c>
      <c r="P26" s="8">
        <v>2</v>
      </c>
      <c r="V26" s="8">
        <v>3</v>
      </c>
      <c r="X26" s="8">
        <v>4</v>
      </c>
      <c r="Y26" s="8">
        <v>3.65</v>
      </c>
      <c r="AE26" s="8">
        <v>3.5</v>
      </c>
      <c r="AK26" s="8">
        <v>2.5</v>
      </c>
      <c r="AP26" s="8">
        <v>2.5</v>
      </c>
    </row>
    <row r="27" spans="1:42" x14ac:dyDescent="0.25">
      <c r="A27" s="7">
        <v>17136</v>
      </c>
      <c r="D27" s="8">
        <v>2.5</v>
      </c>
      <c r="G27" s="8">
        <v>1.5</v>
      </c>
      <c r="M27" s="8">
        <v>3.5</v>
      </c>
      <c r="N27" s="8">
        <v>3.2</v>
      </c>
      <c r="O27" s="8">
        <v>1.625</v>
      </c>
      <c r="P27" s="8">
        <v>2</v>
      </c>
      <c r="V27" s="8">
        <v>3</v>
      </c>
      <c r="X27" s="8">
        <v>4</v>
      </c>
      <c r="Y27" s="8">
        <v>3.65</v>
      </c>
      <c r="AE27" s="8">
        <v>3.5</v>
      </c>
      <c r="AK27" s="8">
        <v>2.5</v>
      </c>
      <c r="AP27" s="8">
        <v>2.5</v>
      </c>
    </row>
    <row r="28" spans="1:42" x14ac:dyDescent="0.25">
      <c r="A28" s="7">
        <v>17167</v>
      </c>
      <c r="D28" s="8">
        <v>3</v>
      </c>
      <c r="G28" s="8">
        <v>1.5</v>
      </c>
      <c r="M28" s="8">
        <v>3.5</v>
      </c>
      <c r="N28" s="8">
        <v>3.2</v>
      </c>
      <c r="O28" s="8">
        <v>1.625</v>
      </c>
      <c r="P28" s="8">
        <v>2</v>
      </c>
      <c r="V28" s="8">
        <v>3</v>
      </c>
      <c r="X28" s="8">
        <v>4</v>
      </c>
      <c r="Y28" s="8">
        <v>3.65</v>
      </c>
      <c r="AE28" s="8">
        <v>3.5</v>
      </c>
      <c r="AK28" s="8">
        <v>2.5</v>
      </c>
      <c r="AP28" s="8">
        <v>2.5</v>
      </c>
    </row>
    <row r="29" spans="1:42" x14ac:dyDescent="0.25">
      <c r="A29" s="7">
        <v>17198</v>
      </c>
      <c r="D29" s="8">
        <v>3</v>
      </c>
      <c r="G29" s="8">
        <v>1.5</v>
      </c>
      <c r="M29" s="8">
        <v>3.5</v>
      </c>
      <c r="N29" s="8">
        <v>3.2</v>
      </c>
      <c r="O29" s="8">
        <v>2.25</v>
      </c>
      <c r="P29" s="8">
        <v>2</v>
      </c>
      <c r="V29" s="8">
        <v>3</v>
      </c>
      <c r="X29" s="8">
        <v>4</v>
      </c>
      <c r="Y29" s="8">
        <v>3.65</v>
      </c>
      <c r="AE29" s="8">
        <v>3.5</v>
      </c>
      <c r="AK29" s="8">
        <v>2.5</v>
      </c>
      <c r="AP29" s="8">
        <v>2.5</v>
      </c>
    </row>
    <row r="30" spans="1:42" x14ac:dyDescent="0.25">
      <c r="A30" s="7">
        <v>17226</v>
      </c>
      <c r="D30" s="8">
        <v>3</v>
      </c>
      <c r="G30" s="8">
        <v>1.5</v>
      </c>
      <c r="M30" s="8">
        <v>3.5</v>
      </c>
      <c r="N30" s="8">
        <v>3.2</v>
      </c>
      <c r="O30" s="8">
        <v>2.25</v>
      </c>
      <c r="P30" s="8">
        <v>2</v>
      </c>
      <c r="V30" s="8">
        <v>3</v>
      </c>
      <c r="X30" s="8">
        <v>4</v>
      </c>
      <c r="Y30" s="8">
        <v>3.65</v>
      </c>
      <c r="AE30" s="8">
        <v>3.5</v>
      </c>
      <c r="AK30" s="8">
        <v>2.5</v>
      </c>
      <c r="AP30" s="8">
        <v>2.5</v>
      </c>
    </row>
    <row r="31" spans="1:42" x14ac:dyDescent="0.25">
      <c r="A31" s="7">
        <v>17257</v>
      </c>
      <c r="D31" s="8">
        <v>3</v>
      </c>
      <c r="G31" s="8">
        <v>1.5</v>
      </c>
      <c r="M31" s="8">
        <v>3.5</v>
      </c>
      <c r="N31" s="8">
        <v>3.2</v>
      </c>
      <c r="O31" s="8">
        <v>2.25</v>
      </c>
      <c r="P31" s="8">
        <v>2</v>
      </c>
      <c r="V31" s="8">
        <v>3</v>
      </c>
      <c r="X31" s="8">
        <v>4</v>
      </c>
      <c r="Y31" s="8">
        <v>3.65</v>
      </c>
      <c r="AE31" s="8">
        <v>3.5</v>
      </c>
      <c r="AK31" s="8">
        <v>2.5</v>
      </c>
      <c r="AP31" s="8">
        <v>2.5</v>
      </c>
    </row>
    <row r="32" spans="1:42" x14ac:dyDescent="0.25">
      <c r="A32" s="7">
        <v>17287</v>
      </c>
      <c r="D32" s="8">
        <v>3</v>
      </c>
      <c r="G32" s="8">
        <v>1.5</v>
      </c>
      <c r="M32" s="8">
        <v>3.5</v>
      </c>
      <c r="N32" s="8">
        <v>3.2</v>
      </c>
      <c r="O32" s="8">
        <v>2.25</v>
      </c>
      <c r="P32" s="8">
        <v>2</v>
      </c>
      <c r="V32" s="8">
        <v>3</v>
      </c>
      <c r="X32" s="8">
        <v>4</v>
      </c>
      <c r="Y32" s="8">
        <v>3.65</v>
      </c>
      <c r="AE32" s="8">
        <v>3.5</v>
      </c>
      <c r="AK32" s="8">
        <v>2.5</v>
      </c>
      <c r="AP32" s="8">
        <v>2.5</v>
      </c>
    </row>
    <row r="33" spans="1:42" x14ac:dyDescent="0.25">
      <c r="A33" s="7">
        <v>17318</v>
      </c>
      <c r="D33" s="8">
        <v>3</v>
      </c>
      <c r="G33" s="8">
        <v>1.5</v>
      </c>
      <c r="M33" s="8">
        <v>3.5</v>
      </c>
      <c r="N33" s="8">
        <v>3.2</v>
      </c>
      <c r="O33" s="8">
        <v>2.25</v>
      </c>
      <c r="P33" s="8">
        <v>2</v>
      </c>
      <c r="V33" s="8">
        <v>3</v>
      </c>
      <c r="X33" s="8">
        <v>4</v>
      </c>
      <c r="Y33" s="8">
        <v>3.65</v>
      </c>
      <c r="AE33" s="8">
        <v>3.5</v>
      </c>
      <c r="AK33" s="8">
        <v>2.5</v>
      </c>
      <c r="AP33" s="8">
        <v>2.5</v>
      </c>
    </row>
    <row r="34" spans="1:42" x14ac:dyDescent="0.25">
      <c r="A34" s="7">
        <v>17348</v>
      </c>
      <c r="D34" s="8">
        <v>3</v>
      </c>
      <c r="G34" s="8">
        <v>1.5</v>
      </c>
      <c r="M34" s="8">
        <v>3.5</v>
      </c>
      <c r="N34" s="8">
        <v>3.2</v>
      </c>
      <c r="O34" s="8">
        <v>2.25</v>
      </c>
      <c r="P34" s="8">
        <v>2</v>
      </c>
      <c r="V34" s="8">
        <v>3</v>
      </c>
      <c r="X34" s="8">
        <v>4</v>
      </c>
      <c r="Y34" s="8">
        <v>3.65</v>
      </c>
      <c r="AE34" s="8">
        <v>3.5</v>
      </c>
      <c r="AK34" s="8">
        <v>2.5</v>
      </c>
      <c r="AP34" s="8">
        <v>2.5</v>
      </c>
    </row>
    <row r="35" spans="1:42" x14ac:dyDescent="0.25">
      <c r="A35" s="7">
        <v>17379</v>
      </c>
      <c r="D35" s="8">
        <v>3</v>
      </c>
      <c r="G35" s="8">
        <v>1.5</v>
      </c>
      <c r="M35" s="8">
        <v>3.5</v>
      </c>
      <c r="N35" s="8">
        <v>3.2</v>
      </c>
      <c r="O35" s="8">
        <v>2.25</v>
      </c>
      <c r="P35" s="8">
        <v>2</v>
      </c>
      <c r="V35" s="8">
        <v>3</v>
      </c>
      <c r="X35" s="8">
        <v>4</v>
      </c>
      <c r="Y35" s="8">
        <v>3.65</v>
      </c>
      <c r="AE35" s="8">
        <v>3.5</v>
      </c>
      <c r="AK35" s="8">
        <v>2.5</v>
      </c>
      <c r="AP35" s="8">
        <v>2.5</v>
      </c>
    </row>
    <row r="36" spans="1:42" x14ac:dyDescent="0.25">
      <c r="A36" s="7">
        <v>17410</v>
      </c>
      <c r="D36" s="8">
        <v>3.5</v>
      </c>
      <c r="G36" s="8">
        <v>1.5</v>
      </c>
      <c r="M36" s="8">
        <v>3.5</v>
      </c>
      <c r="N36" s="8">
        <v>3.2</v>
      </c>
      <c r="O36" s="8">
        <v>2.25</v>
      </c>
      <c r="P36" s="8">
        <v>2</v>
      </c>
      <c r="V36" s="8">
        <v>3</v>
      </c>
      <c r="X36" s="8">
        <v>4</v>
      </c>
      <c r="Y36" s="8">
        <v>3.65</v>
      </c>
      <c r="AE36" s="8">
        <v>3.5</v>
      </c>
      <c r="AK36" s="8">
        <v>2.5</v>
      </c>
      <c r="AP36" s="8">
        <v>2.5</v>
      </c>
    </row>
    <row r="37" spans="1:42" x14ac:dyDescent="0.25">
      <c r="A37" s="7">
        <v>17440</v>
      </c>
      <c r="D37" s="8">
        <v>3.5</v>
      </c>
      <c r="G37" s="8">
        <v>1.5</v>
      </c>
      <c r="M37" s="8">
        <v>3.5</v>
      </c>
      <c r="N37" s="8">
        <v>3.2</v>
      </c>
      <c r="O37" s="8">
        <v>2.25</v>
      </c>
      <c r="P37" s="8">
        <v>2</v>
      </c>
      <c r="V37" s="8">
        <v>3</v>
      </c>
      <c r="X37" s="8">
        <v>5.5</v>
      </c>
      <c r="Y37" s="8">
        <v>3.65</v>
      </c>
      <c r="AE37" s="8">
        <v>3.5</v>
      </c>
      <c r="AK37" s="8">
        <v>2.5</v>
      </c>
      <c r="AP37" s="8">
        <v>2.5</v>
      </c>
    </row>
    <row r="38" spans="1:42" x14ac:dyDescent="0.25">
      <c r="A38" s="7">
        <v>17471</v>
      </c>
      <c r="D38" s="8">
        <v>3.5</v>
      </c>
      <c r="G38" s="8">
        <v>1.5</v>
      </c>
      <c r="M38" s="8">
        <v>3.5</v>
      </c>
      <c r="N38" s="8">
        <v>3.6</v>
      </c>
      <c r="O38" s="8">
        <v>3</v>
      </c>
      <c r="P38" s="8">
        <v>2</v>
      </c>
      <c r="V38" s="8">
        <v>3</v>
      </c>
      <c r="X38" s="8">
        <v>5.5</v>
      </c>
      <c r="Y38" s="8">
        <v>3.65</v>
      </c>
      <c r="AE38" s="8">
        <v>3.5</v>
      </c>
      <c r="AK38" s="8">
        <v>2.5</v>
      </c>
      <c r="AP38" s="8">
        <v>2.5</v>
      </c>
    </row>
    <row r="39" spans="1:42" x14ac:dyDescent="0.25">
      <c r="A39" s="7">
        <v>17501</v>
      </c>
      <c r="D39" s="8">
        <v>3.5</v>
      </c>
      <c r="G39" s="8">
        <v>1.5</v>
      </c>
      <c r="M39" s="8">
        <v>3.5</v>
      </c>
      <c r="N39" s="8">
        <v>3.6</v>
      </c>
      <c r="O39" s="8">
        <v>3</v>
      </c>
      <c r="P39" s="8">
        <v>2</v>
      </c>
      <c r="V39" s="8">
        <v>3</v>
      </c>
      <c r="X39" s="8">
        <v>5.5</v>
      </c>
      <c r="Y39" s="8">
        <v>3.65</v>
      </c>
      <c r="AE39" s="8">
        <v>3.5</v>
      </c>
      <c r="AK39" s="8">
        <v>2.5</v>
      </c>
      <c r="AP39" s="8">
        <v>2.5</v>
      </c>
    </row>
    <row r="40" spans="1:42" x14ac:dyDescent="0.25">
      <c r="A40" s="7">
        <v>17532</v>
      </c>
      <c r="D40" s="8">
        <v>3.5</v>
      </c>
      <c r="G40" s="8">
        <v>1.5</v>
      </c>
      <c r="M40" s="8">
        <v>3.5</v>
      </c>
      <c r="N40" s="8">
        <v>3.6</v>
      </c>
      <c r="O40" s="8">
        <v>3</v>
      </c>
      <c r="P40" s="8">
        <v>2</v>
      </c>
      <c r="V40" s="8">
        <v>3</v>
      </c>
      <c r="X40" s="8">
        <v>5.5</v>
      </c>
      <c r="Y40" s="8">
        <v>3.65</v>
      </c>
      <c r="AE40" s="8">
        <v>3.5</v>
      </c>
      <c r="AK40" s="8">
        <v>2.5</v>
      </c>
      <c r="AP40" s="8">
        <v>2.5</v>
      </c>
    </row>
    <row r="41" spans="1:42" x14ac:dyDescent="0.25">
      <c r="A41" s="7">
        <v>17563</v>
      </c>
      <c r="D41" s="8">
        <v>3.5</v>
      </c>
      <c r="G41" s="8">
        <v>1.5</v>
      </c>
      <c r="M41" s="8">
        <v>3.5</v>
      </c>
      <c r="N41" s="8">
        <v>3.6</v>
      </c>
      <c r="O41" s="8">
        <v>3</v>
      </c>
      <c r="P41" s="8">
        <v>2</v>
      </c>
      <c r="V41" s="8">
        <v>3</v>
      </c>
      <c r="X41" s="8">
        <v>5.5</v>
      </c>
      <c r="Y41" s="8">
        <v>3.65</v>
      </c>
      <c r="AE41" s="8">
        <v>3.5</v>
      </c>
      <c r="AK41" s="8">
        <v>2.5</v>
      </c>
      <c r="AP41" s="8">
        <v>2.5</v>
      </c>
    </row>
    <row r="42" spans="1:42" x14ac:dyDescent="0.25">
      <c r="A42" s="7">
        <v>17592</v>
      </c>
      <c r="D42" s="8">
        <v>3.5</v>
      </c>
      <c r="G42" s="8">
        <v>1.5</v>
      </c>
      <c r="M42" s="8">
        <v>3.5</v>
      </c>
      <c r="N42" s="8">
        <v>3.6</v>
      </c>
      <c r="O42" s="8">
        <v>3</v>
      </c>
      <c r="P42" s="8">
        <v>2</v>
      </c>
      <c r="V42" s="8">
        <v>3</v>
      </c>
      <c r="X42" s="8">
        <v>5.5</v>
      </c>
      <c r="Y42" s="8">
        <v>3.65</v>
      </c>
      <c r="AE42" s="8">
        <v>3.5</v>
      </c>
      <c r="AK42" s="8">
        <v>2.5</v>
      </c>
      <c r="AP42" s="8">
        <v>2.5</v>
      </c>
    </row>
    <row r="43" spans="1:42" x14ac:dyDescent="0.25">
      <c r="A43" s="7">
        <v>17623</v>
      </c>
      <c r="D43" s="8">
        <v>3.5</v>
      </c>
      <c r="G43" s="8">
        <v>1.5</v>
      </c>
      <c r="M43" s="8">
        <v>3.5</v>
      </c>
      <c r="N43" s="8">
        <v>3.6</v>
      </c>
      <c r="O43" s="8">
        <v>3</v>
      </c>
      <c r="P43" s="8">
        <v>2</v>
      </c>
      <c r="V43" s="8">
        <v>3</v>
      </c>
      <c r="X43" s="8">
        <v>5.5</v>
      </c>
      <c r="Y43" s="8">
        <v>3.65</v>
      </c>
      <c r="AE43" s="8">
        <v>3.5</v>
      </c>
      <c r="AK43" s="8">
        <v>2.5</v>
      </c>
      <c r="AP43" s="8">
        <v>2.5</v>
      </c>
    </row>
    <row r="44" spans="1:42" x14ac:dyDescent="0.25">
      <c r="A44" s="7">
        <v>17653</v>
      </c>
      <c r="D44" s="8">
        <v>3.5</v>
      </c>
      <c r="G44" s="8">
        <v>1.5</v>
      </c>
      <c r="M44" s="8">
        <v>3.5</v>
      </c>
      <c r="N44" s="8">
        <v>3.6</v>
      </c>
      <c r="O44" s="8">
        <v>3</v>
      </c>
      <c r="P44" s="8">
        <v>2</v>
      </c>
      <c r="V44" s="8">
        <v>3</v>
      </c>
      <c r="X44" s="8">
        <v>5.5</v>
      </c>
      <c r="Y44" s="8">
        <v>4.38</v>
      </c>
      <c r="AE44" s="8">
        <v>3.5</v>
      </c>
      <c r="AK44" s="8">
        <v>2.5</v>
      </c>
      <c r="AP44" s="8">
        <v>2.5</v>
      </c>
    </row>
    <row r="45" spans="1:42" x14ac:dyDescent="0.25">
      <c r="A45" s="7">
        <v>17684</v>
      </c>
      <c r="D45" s="8">
        <v>3.5</v>
      </c>
      <c r="G45" s="8">
        <v>1.5</v>
      </c>
      <c r="M45" s="8">
        <v>3.5</v>
      </c>
      <c r="N45" s="8">
        <v>3.6</v>
      </c>
      <c r="O45" s="8">
        <v>3</v>
      </c>
      <c r="P45" s="8">
        <v>2</v>
      </c>
      <c r="V45" s="8">
        <v>3</v>
      </c>
      <c r="X45" s="8">
        <v>5.5</v>
      </c>
      <c r="Y45" s="8">
        <v>4.38</v>
      </c>
      <c r="AE45" s="8">
        <v>3.5</v>
      </c>
      <c r="AK45" s="8">
        <v>2.5</v>
      </c>
      <c r="AP45" s="8">
        <v>2.5</v>
      </c>
    </row>
    <row r="46" spans="1:42" x14ac:dyDescent="0.25">
      <c r="A46" s="7">
        <v>17714</v>
      </c>
      <c r="D46" s="8">
        <v>3.5</v>
      </c>
      <c r="G46" s="8">
        <v>1.5</v>
      </c>
      <c r="M46" s="8">
        <v>3.5</v>
      </c>
      <c r="N46" s="8">
        <v>3.6</v>
      </c>
      <c r="O46" s="8">
        <v>3</v>
      </c>
      <c r="P46" s="8">
        <v>2</v>
      </c>
      <c r="V46" s="8">
        <v>3</v>
      </c>
      <c r="X46" s="8">
        <v>5.5</v>
      </c>
      <c r="Y46" s="8">
        <v>4.38</v>
      </c>
      <c r="AE46" s="8">
        <v>3.5</v>
      </c>
      <c r="AK46" s="8">
        <v>2.5</v>
      </c>
      <c r="AP46" s="8">
        <v>2.5</v>
      </c>
    </row>
    <row r="47" spans="1:42" x14ac:dyDescent="0.25">
      <c r="A47" s="7">
        <v>17745</v>
      </c>
      <c r="D47" s="8">
        <v>3.5</v>
      </c>
      <c r="G47" s="8">
        <v>1.5</v>
      </c>
      <c r="L47" s="8">
        <v>5</v>
      </c>
      <c r="M47" s="8">
        <v>3.5</v>
      </c>
      <c r="N47" s="8">
        <v>3.6</v>
      </c>
      <c r="O47" s="8">
        <v>3</v>
      </c>
      <c r="P47" s="8">
        <v>2</v>
      </c>
      <c r="V47" s="8">
        <v>3</v>
      </c>
      <c r="X47" s="8">
        <v>5.5</v>
      </c>
      <c r="Y47" s="8">
        <v>5.1100000000000003</v>
      </c>
      <c r="AE47" s="8">
        <v>3.5</v>
      </c>
      <c r="AK47" s="8">
        <v>2.5</v>
      </c>
      <c r="AP47" s="8">
        <v>2.5</v>
      </c>
    </row>
    <row r="48" spans="1:42" x14ac:dyDescent="0.25">
      <c r="A48" s="7">
        <v>17776</v>
      </c>
      <c r="D48" s="8">
        <v>3.5</v>
      </c>
      <c r="G48" s="8">
        <v>1.5</v>
      </c>
      <c r="L48" s="8">
        <v>5</v>
      </c>
      <c r="M48" s="8">
        <v>3.5</v>
      </c>
      <c r="N48" s="8">
        <v>3.6</v>
      </c>
      <c r="O48" s="8">
        <v>3</v>
      </c>
      <c r="P48" s="8">
        <v>2</v>
      </c>
      <c r="V48" s="8">
        <v>3</v>
      </c>
      <c r="X48" s="8">
        <v>5.5</v>
      </c>
      <c r="Y48" s="8">
        <v>5.1100000000000003</v>
      </c>
      <c r="AE48" s="8">
        <v>3.5</v>
      </c>
      <c r="AK48" s="8">
        <v>2.5</v>
      </c>
      <c r="AP48" s="8">
        <v>2.5</v>
      </c>
    </row>
    <row r="49" spans="1:42" x14ac:dyDescent="0.25">
      <c r="A49" s="7">
        <v>17806</v>
      </c>
      <c r="D49" s="8">
        <v>3.5</v>
      </c>
      <c r="G49" s="8">
        <v>1.5</v>
      </c>
      <c r="L49" s="8">
        <v>5</v>
      </c>
      <c r="M49" s="8">
        <v>3.5</v>
      </c>
      <c r="N49" s="8">
        <v>3.6</v>
      </c>
      <c r="O49" s="8">
        <v>3</v>
      </c>
      <c r="P49" s="8">
        <v>2</v>
      </c>
      <c r="V49" s="8">
        <v>3</v>
      </c>
      <c r="X49" s="8">
        <v>5.5</v>
      </c>
      <c r="Y49" s="8">
        <v>5.1100000000000003</v>
      </c>
      <c r="AE49" s="8">
        <v>3.5</v>
      </c>
      <c r="AK49" s="8">
        <v>2.5</v>
      </c>
      <c r="AP49" s="8">
        <v>2.5</v>
      </c>
    </row>
    <row r="50" spans="1:42" x14ac:dyDescent="0.25">
      <c r="A50" s="7">
        <v>17837</v>
      </c>
      <c r="D50" s="8">
        <v>3.5</v>
      </c>
      <c r="G50" s="8">
        <v>1.5</v>
      </c>
      <c r="L50" s="8">
        <v>5</v>
      </c>
      <c r="M50" s="8">
        <v>3.5</v>
      </c>
      <c r="N50" s="8">
        <v>3.6</v>
      </c>
      <c r="O50" s="8">
        <v>3</v>
      </c>
      <c r="P50" s="8">
        <v>2</v>
      </c>
      <c r="V50" s="8">
        <v>3</v>
      </c>
      <c r="X50" s="8">
        <v>5.5</v>
      </c>
      <c r="Y50" s="8">
        <v>5.1100000000000003</v>
      </c>
      <c r="AE50" s="8">
        <v>3.5</v>
      </c>
      <c r="AK50" s="8">
        <v>2.5</v>
      </c>
      <c r="AP50" s="8">
        <v>2.5</v>
      </c>
    </row>
    <row r="51" spans="1:42" x14ac:dyDescent="0.25">
      <c r="A51" s="7">
        <v>17867</v>
      </c>
      <c r="D51" s="8">
        <v>3.5</v>
      </c>
      <c r="G51" s="8">
        <v>1.5</v>
      </c>
      <c r="L51" s="8">
        <v>5</v>
      </c>
      <c r="M51" s="8">
        <v>3.5</v>
      </c>
      <c r="N51" s="8">
        <v>3.6</v>
      </c>
      <c r="O51" s="8">
        <v>3</v>
      </c>
      <c r="P51" s="8">
        <v>2</v>
      </c>
      <c r="V51" s="8">
        <v>3</v>
      </c>
      <c r="X51" s="8">
        <v>5.5</v>
      </c>
      <c r="Y51" s="8">
        <v>5.1100000000000003</v>
      </c>
      <c r="AE51" s="8">
        <v>3.5</v>
      </c>
      <c r="AK51" s="8">
        <v>2.5</v>
      </c>
      <c r="AP51" s="8">
        <v>2.5</v>
      </c>
    </row>
    <row r="52" spans="1:42" x14ac:dyDescent="0.25">
      <c r="A52" s="7">
        <v>17898</v>
      </c>
      <c r="D52" s="8">
        <v>3.5</v>
      </c>
      <c r="G52" s="8">
        <v>1.5</v>
      </c>
      <c r="L52" s="8">
        <v>5</v>
      </c>
      <c r="M52" s="8">
        <v>3.5</v>
      </c>
      <c r="N52" s="8">
        <v>3.6</v>
      </c>
      <c r="O52" s="8">
        <v>3</v>
      </c>
      <c r="P52" s="8">
        <v>2</v>
      </c>
      <c r="V52" s="8">
        <v>3</v>
      </c>
      <c r="X52" s="8">
        <v>5.5</v>
      </c>
      <c r="Y52" s="8">
        <v>5.1100000000000003</v>
      </c>
      <c r="AE52" s="8">
        <v>3.5</v>
      </c>
      <c r="AK52" s="8">
        <v>2.5</v>
      </c>
      <c r="AP52" s="8">
        <v>2.5</v>
      </c>
    </row>
    <row r="53" spans="1:42" x14ac:dyDescent="0.25">
      <c r="A53" s="7">
        <v>17929</v>
      </c>
      <c r="D53" s="8">
        <v>3.5</v>
      </c>
      <c r="G53" s="8">
        <v>1.5</v>
      </c>
      <c r="L53" s="8">
        <v>5</v>
      </c>
      <c r="M53" s="8">
        <v>3.5</v>
      </c>
      <c r="N53" s="8">
        <v>3.6</v>
      </c>
      <c r="O53" s="8">
        <v>3</v>
      </c>
      <c r="P53" s="8">
        <v>2</v>
      </c>
      <c r="V53" s="8">
        <v>3</v>
      </c>
      <c r="X53" s="8">
        <v>5.5</v>
      </c>
      <c r="Y53" s="8">
        <v>5.1100000000000003</v>
      </c>
      <c r="AE53" s="8">
        <v>3.5</v>
      </c>
      <c r="AK53" s="8">
        <v>2.5</v>
      </c>
      <c r="AP53" s="8">
        <v>2.5</v>
      </c>
    </row>
    <row r="54" spans="1:42" x14ac:dyDescent="0.25">
      <c r="A54" s="7">
        <v>17957</v>
      </c>
      <c r="D54" s="8">
        <v>3.5</v>
      </c>
      <c r="G54" s="8">
        <v>1.5</v>
      </c>
      <c r="L54" s="8">
        <v>5</v>
      </c>
      <c r="M54" s="8">
        <v>3.5</v>
      </c>
      <c r="N54" s="8">
        <v>3.6</v>
      </c>
      <c r="O54" s="8">
        <v>3</v>
      </c>
      <c r="P54" s="8">
        <v>2</v>
      </c>
      <c r="V54" s="8">
        <v>3</v>
      </c>
      <c r="X54" s="8">
        <v>5.5</v>
      </c>
      <c r="Y54" s="8">
        <v>5.1100000000000003</v>
      </c>
      <c r="AE54" s="8">
        <v>3.5</v>
      </c>
      <c r="AK54" s="8">
        <v>2.5</v>
      </c>
      <c r="AP54" s="8">
        <v>2.5</v>
      </c>
    </row>
    <row r="55" spans="1:42" x14ac:dyDescent="0.25">
      <c r="A55" s="7">
        <v>17988</v>
      </c>
      <c r="D55" s="8">
        <v>3.5</v>
      </c>
      <c r="G55" s="8">
        <v>1.5</v>
      </c>
      <c r="L55" s="8">
        <v>5</v>
      </c>
      <c r="M55" s="8">
        <v>3.5</v>
      </c>
      <c r="N55" s="8">
        <v>3.2</v>
      </c>
      <c r="O55" s="8">
        <v>3</v>
      </c>
      <c r="P55" s="8">
        <v>2</v>
      </c>
      <c r="V55" s="8">
        <v>3</v>
      </c>
      <c r="X55" s="8">
        <v>5.5</v>
      </c>
      <c r="Y55" s="8">
        <v>5.1100000000000003</v>
      </c>
      <c r="AE55" s="8">
        <v>3.5</v>
      </c>
      <c r="AK55" s="8">
        <v>2.5</v>
      </c>
      <c r="AP55" s="8">
        <v>2.5</v>
      </c>
    </row>
    <row r="56" spans="1:42" x14ac:dyDescent="0.25">
      <c r="A56" s="7">
        <v>18018</v>
      </c>
      <c r="D56" s="8">
        <v>3.5</v>
      </c>
      <c r="G56" s="8">
        <v>1.5</v>
      </c>
      <c r="L56" s="8">
        <v>5</v>
      </c>
      <c r="M56" s="8">
        <v>3.5</v>
      </c>
      <c r="N56" s="8">
        <v>3.2</v>
      </c>
      <c r="O56" s="8">
        <v>3</v>
      </c>
      <c r="P56" s="8">
        <v>2</v>
      </c>
      <c r="V56" s="8">
        <v>3</v>
      </c>
      <c r="X56" s="8">
        <v>4.5</v>
      </c>
      <c r="Y56" s="8">
        <v>5.1100000000000003</v>
      </c>
      <c r="AE56" s="8">
        <v>3.5</v>
      </c>
      <c r="AK56" s="8">
        <v>2.5</v>
      </c>
      <c r="AP56" s="8">
        <v>2.5</v>
      </c>
    </row>
    <row r="57" spans="1:42" x14ac:dyDescent="0.25">
      <c r="A57" s="7">
        <v>18049</v>
      </c>
      <c r="D57" s="8">
        <v>3.5</v>
      </c>
      <c r="G57" s="8">
        <v>1.5</v>
      </c>
      <c r="L57" s="8">
        <v>4.5</v>
      </c>
      <c r="M57" s="8">
        <v>3.5</v>
      </c>
      <c r="N57" s="8">
        <v>3.2</v>
      </c>
      <c r="O57" s="8">
        <v>3</v>
      </c>
      <c r="P57" s="8">
        <v>2</v>
      </c>
      <c r="V57" s="8">
        <v>3</v>
      </c>
      <c r="X57" s="8">
        <v>4.5</v>
      </c>
      <c r="Y57" s="8">
        <v>5.1100000000000003</v>
      </c>
      <c r="AE57" s="8">
        <v>3.5</v>
      </c>
      <c r="AK57" s="8">
        <v>2.5</v>
      </c>
      <c r="AP57" s="8">
        <v>2.5</v>
      </c>
    </row>
    <row r="58" spans="1:42" x14ac:dyDescent="0.25">
      <c r="A58" s="7">
        <v>18079</v>
      </c>
      <c r="D58" s="8">
        <v>3.5</v>
      </c>
      <c r="G58" s="8">
        <v>1.5</v>
      </c>
      <c r="L58" s="8">
        <v>4.5</v>
      </c>
      <c r="M58" s="8">
        <v>3.5</v>
      </c>
      <c r="N58" s="8">
        <v>3.2</v>
      </c>
      <c r="O58" s="8">
        <v>3</v>
      </c>
      <c r="P58" s="8">
        <v>2</v>
      </c>
      <c r="V58" s="8">
        <v>3</v>
      </c>
      <c r="X58" s="8">
        <v>4.5</v>
      </c>
      <c r="Y58" s="8">
        <v>5.1100000000000003</v>
      </c>
      <c r="AE58" s="8">
        <v>3.5</v>
      </c>
      <c r="AK58" s="8">
        <v>2.5</v>
      </c>
      <c r="AP58" s="8">
        <v>2.5</v>
      </c>
    </row>
    <row r="59" spans="1:42" x14ac:dyDescent="0.25">
      <c r="A59" s="7">
        <v>18110</v>
      </c>
      <c r="D59" s="8">
        <v>3.5</v>
      </c>
      <c r="G59" s="8">
        <v>1.5</v>
      </c>
      <c r="L59" s="8">
        <v>4</v>
      </c>
      <c r="M59" s="8">
        <v>3.5</v>
      </c>
      <c r="N59" s="8">
        <v>3.2</v>
      </c>
      <c r="O59" s="8">
        <v>3</v>
      </c>
      <c r="P59" s="8">
        <v>2</v>
      </c>
      <c r="V59" s="8">
        <v>3</v>
      </c>
      <c r="X59" s="8">
        <v>4.5</v>
      </c>
      <c r="Y59" s="8">
        <v>5.1100000000000003</v>
      </c>
      <c r="AE59" s="8">
        <v>3.5</v>
      </c>
      <c r="AK59" s="8">
        <v>2.5</v>
      </c>
      <c r="AP59" s="8">
        <v>2.5</v>
      </c>
    </row>
    <row r="60" spans="1:42" x14ac:dyDescent="0.25">
      <c r="A60" s="7">
        <v>18141</v>
      </c>
      <c r="D60" s="8">
        <v>3.5</v>
      </c>
      <c r="G60" s="8">
        <v>1.5</v>
      </c>
      <c r="L60" s="8">
        <v>4</v>
      </c>
      <c r="M60" s="8">
        <v>3.5</v>
      </c>
      <c r="N60" s="8">
        <v>3.2</v>
      </c>
      <c r="O60" s="8">
        <v>3</v>
      </c>
      <c r="P60" s="8">
        <v>2</v>
      </c>
      <c r="V60" s="8">
        <v>3</v>
      </c>
      <c r="X60" s="8">
        <v>4.5</v>
      </c>
      <c r="Y60" s="8">
        <v>5.1100000000000003</v>
      </c>
      <c r="AE60" s="8">
        <v>3.5</v>
      </c>
      <c r="AK60" s="8">
        <v>2.5</v>
      </c>
      <c r="AP60" s="8">
        <v>2.5</v>
      </c>
    </row>
    <row r="61" spans="1:42" x14ac:dyDescent="0.25">
      <c r="A61" s="7">
        <v>18171</v>
      </c>
      <c r="D61" s="8">
        <v>3.5</v>
      </c>
      <c r="G61" s="8">
        <v>1.5</v>
      </c>
      <c r="L61" s="8">
        <v>4</v>
      </c>
      <c r="M61" s="8">
        <v>3.5</v>
      </c>
      <c r="N61" s="8">
        <v>3.2</v>
      </c>
      <c r="O61" s="8">
        <v>3</v>
      </c>
      <c r="P61" s="8">
        <v>2</v>
      </c>
      <c r="V61" s="8">
        <v>3</v>
      </c>
      <c r="X61" s="8">
        <v>4.5</v>
      </c>
      <c r="Y61" s="8">
        <v>5.1100000000000003</v>
      </c>
      <c r="AE61" s="8">
        <v>3.5</v>
      </c>
      <c r="AK61" s="8">
        <v>2.5</v>
      </c>
      <c r="AP61" s="8">
        <v>2.5</v>
      </c>
    </row>
    <row r="62" spans="1:42" x14ac:dyDescent="0.25">
      <c r="A62" s="7">
        <v>18202</v>
      </c>
      <c r="D62" s="8">
        <v>3.25</v>
      </c>
      <c r="G62" s="8">
        <v>1.5</v>
      </c>
      <c r="L62" s="8">
        <v>4</v>
      </c>
      <c r="M62" s="8">
        <v>3.5</v>
      </c>
      <c r="N62" s="8">
        <v>3.2</v>
      </c>
      <c r="O62" s="8">
        <v>3</v>
      </c>
      <c r="P62" s="8">
        <v>2</v>
      </c>
      <c r="V62" s="8">
        <v>3</v>
      </c>
      <c r="X62" s="8">
        <v>4.5</v>
      </c>
      <c r="Y62" s="8">
        <v>5.1100000000000003</v>
      </c>
      <c r="AE62" s="8">
        <v>3.5</v>
      </c>
      <c r="AK62" s="8">
        <v>2.5</v>
      </c>
      <c r="AP62" s="8">
        <v>2.5</v>
      </c>
    </row>
    <row r="63" spans="1:42" x14ac:dyDescent="0.25">
      <c r="A63" s="7">
        <v>18232</v>
      </c>
      <c r="D63" s="8">
        <v>3.25</v>
      </c>
      <c r="G63" s="8">
        <v>1.5</v>
      </c>
      <c r="L63" s="8">
        <v>4</v>
      </c>
      <c r="M63" s="8">
        <v>3.5</v>
      </c>
      <c r="N63" s="8">
        <v>3.2</v>
      </c>
      <c r="O63" s="8">
        <v>3</v>
      </c>
      <c r="P63" s="8">
        <v>2</v>
      </c>
      <c r="V63" s="8">
        <v>3</v>
      </c>
      <c r="X63" s="8">
        <v>4.5</v>
      </c>
      <c r="Y63" s="8">
        <v>5.1100000000000003</v>
      </c>
      <c r="AE63" s="8">
        <v>3.5</v>
      </c>
      <c r="AK63" s="8">
        <v>2.5</v>
      </c>
      <c r="AP63" s="8">
        <v>2.5</v>
      </c>
    </row>
    <row r="64" spans="1:42" x14ac:dyDescent="0.25">
      <c r="A64" s="7">
        <v>18263</v>
      </c>
      <c r="D64" s="8">
        <v>3.25</v>
      </c>
      <c r="G64" s="8">
        <v>1.5</v>
      </c>
      <c r="L64" s="8">
        <v>4</v>
      </c>
      <c r="M64" s="8">
        <v>3.5</v>
      </c>
      <c r="N64" s="8">
        <v>3.2</v>
      </c>
      <c r="O64" s="8">
        <v>3</v>
      </c>
      <c r="P64" s="8">
        <v>2</v>
      </c>
      <c r="V64" s="8">
        <v>3</v>
      </c>
      <c r="X64" s="8">
        <v>4.5</v>
      </c>
      <c r="Y64" s="8">
        <v>5.1100000000000003</v>
      </c>
      <c r="AE64" s="8">
        <v>3.5</v>
      </c>
      <c r="AK64" s="8">
        <v>2.5</v>
      </c>
      <c r="AP64" s="8">
        <v>2.5</v>
      </c>
    </row>
    <row r="65" spans="1:42" x14ac:dyDescent="0.25">
      <c r="A65" s="7">
        <v>18294</v>
      </c>
      <c r="D65" s="8">
        <v>3.25</v>
      </c>
      <c r="G65" s="8">
        <v>1.5</v>
      </c>
      <c r="L65" s="8">
        <v>4</v>
      </c>
      <c r="M65" s="8">
        <v>3.5</v>
      </c>
      <c r="N65" s="8">
        <v>3.2</v>
      </c>
      <c r="O65" s="8">
        <v>3</v>
      </c>
      <c r="P65" s="8">
        <v>2</v>
      </c>
      <c r="V65" s="8">
        <v>3</v>
      </c>
      <c r="X65" s="8">
        <v>4.5</v>
      </c>
      <c r="Y65" s="8">
        <v>5.1100000000000003</v>
      </c>
      <c r="AE65" s="8">
        <v>3.5</v>
      </c>
      <c r="AK65" s="8">
        <v>2.5</v>
      </c>
      <c r="AP65" s="8">
        <v>2.5</v>
      </c>
    </row>
    <row r="66" spans="1:42" x14ac:dyDescent="0.25">
      <c r="A66" s="7">
        <v>18322</v>
      </c>
      <c r="D66" s="8">
        <v>3.25</v>
      </c>
      <c r="G66" s="8">
        <v>1.5</v>
      </c>
      <c r="L66" s="8">
        <v>4</v>
      </c>
      <c r="M66" s="8">
        <v>3.5</v>
      </c>
      <c r="N66" s="8">
        <v>3.2</v>
      </c>
      <c r="O66" s="8">
        <v>3</v>
      </c>
      <c r="P66" s="8">
        <v>2</v>
      </c>
      <c r="V66" s="8">
        <v>3</v>
      </c>
      <c r="X66" s="8">
        <v>4.5</v>
      </c>
      <c r="Y66" s="8">
        <v>5.1100000000000003</v>
      </c>
      <c r="AE66" s="8">
        <v>3.5</v>
      </c>
      <c r="AK66" s="8">
        <v>2.5</v>
      </c>
      <c r="AP66" s="8">
        <v>2.5</v>
      </c>
    </row>
    <row r="67" spans="1:42" x14ac:dyDescent="0.25">
      <c r="A67" s="7">
        <v>18353</v>
      </c>
      <c r="D67" s="8">
        <v>3.25</v>
      </c>
      <c r="G67" s="8">
        <v>1.5</v>
      </c>
      <c r="L67" s="8">
        <v>4</v>
      </c>
      <c r="M67" s="8">
        <v>3.5</v>
      </c>
      <c r="N67" s="8">
        <v>3.2</v>
      </c>
      <c r="O67" s="8">
        <v>3</v>
      </c>
      <c r="P67" s="8">
        <v>2</v>
      </c>
      <c r="V67" s="8">
        <v>3</v>
      </c>
      <c r="X67" s="8">
        <v>4.5</v>
      </c>
      <c r="Y67" s="8">
        <v>5.1100000000000003</v>
      </c>
      <c r="AE67" s="8">
        <v>3.5</v>
      </c>
      <c r="AK67" s="8">
        <v>2.5</v>
      </c>
      <c r="AP67" s="8">
        <v>2.5</v>
      </c>
    </row>
    <row r="68" spans="1:42" x14ac:dyDescent="0.25">
      <c r="A68" s="7">
        <v>18383</v>
      </c>
      <c r="D68" s="8">
        <v>3.25</v>
      </c>
      <c r="G68" s="8">
        <v>1.5</v>
      </c>
      <c r="L68" s="8">
        <v>4</v>
      </c>
      <c r="M68" s="8">
        <v>3.5</v>
      </c>
      <c r="N68" s="8">
        <v>3.2</v>
      </c>
      <c r="O68" s="8">
        <v>3</v>
      </c>
      <c r="P68" s="8">
        <v>2</v>
      </c>
      <c r="V68" s="8">
        <v>3</v>
      </c>
      <c r="X68" s="8">
        <v>4</v>
      </c>
      <c r="Y68" s="8">
        <v>5.1100000000000003</v>
      </c>
      <c r="AE68" s="8">
        <v>3.5</v>
      </c>
      <c r="AK68" s="8">
        <v>2.5</v>
      </c>
      <c r="AP68" s="8">
        <v>2.5</v>
      </c>
    </row>
    <row r="69" spans="1:42" x14ac:dyDescent="0.25">
      <c r="A69" s="7">
        <v>18414</v>
      </c>
      <c r="D69" s="8">
        <v>3.25</v>
      </c>
      <c r="G69" s="8">
        <v>1.5</v>
      </c>
      <c r="L69" s="8">
        <v>4</v>
      </c>
      <c r="M69" s="8">
        <v>3.5</v>
      </c>
      <c r="N69" s="8">
        <v>3.2</v>
      </c>
      <c r="O69" s="8">
        <v>3</v>
      </c>
      <c r="P69" s="8">
        <v>2</v>
      </c>
      <c r="V69" s="8">
        <v>3</v>
      </c>
      <c r="X69" s="8">
        <v>4</v>
      </c>
      <c r="Y69" s="8">
        <v>5.1100000000000003</v>
      </c>
      <c r="AE69" s="8">
        <v>3.5</v>
      </c>
      <c r="AK69" s="8">
        <v>2.5</v>
      </c>
      <c r="AP69" s="8">
        <v>2.5</v>
      </c>
    </row>
    <row r="70" spans="1:42" x14ac:dyDescent="0.25">
      <c r="A70" s="7">
        <v>18444</v>
      </c>
      <c r="D70" s="8">
        <v>3.25</v>
      </c>
      <c r="G70" s="8">
        <v>1.5</v>
      </c>
      <c r="L70" s="8">
        <v>4</v>
      </c>
      <c r="M70" s="8">
        <v>3.5</v>
      </c>
      <c r="N70" s="8">
        <v>3.2</v>
      </c>
      <c r="O70" s="8">
        <v>2.5</v>
      </c>
      <c r="P70" s="8">
        <v>2</v>
      </c>
      <c r="V70" s="8">
        <v>3</v>
      </c>
      <c r="X70" s="8">
        <v>4</v>
      </c>
      <c r="Y70" s="8">
        <v>5.1100000000000003</v>
      </c>
      <c r="AE70" s="8">
        <v>3.5</v>
      </c>
      <c r="AK70" s="8">
        <v>2.5</v>
      </c>
      <c r="AP70" s="8">
        <v>2.5</v>
      </c>
    </row>
    <row r="71" spans="1:42" x14ac:dyDescent="0.25">
      <c r="A71" s="7">
        <v>18475</v>
      </c>
      <c r="D71" s="8">
        <v>3.25</v>
      </c>
      <c r="G71" s="8">
        <v>1.5</v>
      </c>
      <c r="L71" s="8">
        <v>4</v>
      </c>
      <c r="M71" s="8">
        <v>4.5</v>
      </c>
      <c r="N71" s="8">
        <v>3.2</v>
      </c>
      <c r="O71" s="8">
        <v>2.5</v>
      </c>
      <c r="P71" s="8">
        <v>2</v>
      </c>
      <c r="V71" s="8">
        <v>3</v>
      </c>
      <c r="X71" s="8">
        <v>4</v>
      </c>
      <c r="Y71" s="8">
        <v>5.1100000000000003</v>
      </c>
      <c r="AE71" s="8">
        <v>3.5</v>
      </c>
      <c r="AK71" s="8">
        <v>2.5</v>
      </c>
      <c r="AP71" s="8">
        <v>2.5</v>
      </c>
    </row>
    <row r="72" spans="1:42" x14ac:dyDescent="0.25">
      <c r="A72" s="7">
        <v>18506</v>
      </c>
      <c r="D72" s="8">
        <v>3.25</v>
      </c>
      <c r="G72" s="8">
        <v>1.5</v>
      </c>
      <c r="L72" s="8">
        <v>4</v>
      </c>
      <c r="M72" s="8">
        <v>4.5</v>
      </c>
      <c r="N72" s="8">
        <v>3.2</v>
      </c>
      <c r="O72" s="8">
        <v>2.5</v>
      </c>
      <c r="P72" s="8">
        <v>2</v>
      </c>
      <c r="V72" s="8">
        <v>3</v>
      </c>
      <c r="X72" s="8">
        <v>4</v>
      </c>
      <c r="Y72" s="8">
        <v>5.1100000000000003</v>
      </c>
      <c r="AE72" s="8">
        <v>3.5</v>
      </c>
      <c r="AK72" s="8">
        <v>2.5</v>
      </c>
      <c r="AP72" s="8">
        <v>2.5</v>
      </c>
    </row>
    <row r="73" spans="1:42" x14ac:dyDescent="0.25">
      <c r="A73" s="7">
        <v>18536</v>
      </c>
      <c r="D73" s="8">
        <v>3.75</v>
      </c>
      <c r="G73" s="8">
        <v>1.5</v>
      </c>
      <c r="L73" s="8">
        <v>4</v>
      </c>
      <c r="M73" s="8">
        <v>4.5</v>
      </c>
      <c r="N73" s="8">
        <v>3.2</v>
      </c>
      <c r="O73" s="8">
        <v>2.5</v>
      </c>
      <c r="P73" s="8">
        <v>2</v>
      </c>
      <c r="V73" s="8">
        <v>3</v>
      </c>
      <c r="X73" s="8">
        <v>4</v>
      </c>
      <c r="Y73" s="8">
        <v>5.1100000000000003</v>
      </c>
      <c r="AE73" s="8">
        <v>3.5</v>
      </c>
      <c r="AK73" s="8">
        <v>2.5</v>
      </c>
      <c r="AP73" s="8">
        <v>2.5</v>
      </c>
    </row>
    <row r="74" spans="1:42" x14ac:dyDescent="0.25">
      <c r="A74" s="7">
        <v>18567</v>
      </c>
      <c r="D74" s="8">
        <v>3.75</v>
      </c>
      <c r="G74" s="8">
        <v>1.5</v>
      </c>
      <c r="L74" s="8">
        <v>6</v>
      </c>
      <c r="M74" s="8">
        <v>4.5</v>
      </c>
      <c r="N74" s="8">
        <v>3.2</v>
      </c>
      <c r="O74" s="8">
        <v>2.5</v>
      </c>
      <c r="P74" s="8">
        <v>2</v>
      </c>
      <c r="V74" s="8">
        <v>3</v>
      </c>
      <c r="X74" s="8">
        <v>4</v>
      </c>
      <c r="Y74" s="8">
        <v>5.1100000000000003</v>
      </c>
      <c r="AE74" s="8">
        <v>3.5</v>
      </c>
      <c r="AK74" s="8">
        <v>2.5</v>
      </c>
      <c r="AP74" s="8">
        <v>2.5</v>
      </c>
    </row>
    <row r="75" spans="1:42" x14ac:dyDescent="0.25">
      <c r="A75" s="7">
        <v>18597</v>
      </c>
      <c r="D75" s="8">
        <v>3.75</v>
      </c>
      <c r="G75" s="8">
        <v>1.5</v>
      </c>
      <c r="L75" s="8">
        <v>6</v>
      </c>
      <c r="M75" s="8">
        <v>5</v>
      </c>
      <c r="N75" s="8">
        <v>3.2</v>
      </c>
      <c r="O75" s="8">
        <v>2.5</v>
      </c>
      <c r="P75" s="8">
        <v>2</v>
      </c>
      <c r="V75" s="8">
        <v>3</v>
      </c>
      <c r="X75" s="8">
        <v>4</v>
      </c>
      <c r="Y75" s="8">
        <v>5.1100000000000003</v>
      </c>
      <c r="AE75" s="8">
        <v>3.5</v>
      </c>
      <c r="AK75" s="8">
        <v>2.5</v>
      </c>
      <c r="AP75" s="8">
        <v>2.5</v>
      </c>
    </row>
    <row r="76" spans="1:42" x14ac:dyDescent="0.25">
      <c r="A76" s="7">
        <v>18628</v>
      </c>
      <c r="D76" s="8">
        <v>3.75</v>
      </c>
      <c r="G76" s="8">
        <v>1.5</v>
      </c>
      <c r="L76" s="8">
        <v>6</v>
      </c>
      <c r="M76" s="8">
        <v>5</v>
      </c>
      <c r="N76" s="8">
        <v>3.2</v>
      </c>
      <c r="O76" s="8">
        <v>2.5</v>
      </c>
      <c r="P76" s="8">
        <v>2</v>
      </c>
      <c r="V76" s="8">
        <v>3</v>
      </c>
      <c r="X76" s="8">
        <v>4</v>
      </c>
      <c r="Y76" s="8">
        <v>5.1100000000000003</v>
      </c>
      <c r="AE76" s="8">
        <v>3.5</v>
      </c>
      <c r="AK76" s="8">
        <v>2.5</v>
      </c>
      <c r="AP76" s="8">
        <v>3</v>
      </c>
    </row>
    <row r="77" spans="1:42" x14ac:dyDescent="0.25">
      <c r="A77" s="7">
        <v>18659</v>
      </c>
      <c r="D77" s="8">
        <v>3.75</v>
      </c>
      <c r="G77" s="8">
        <v>1.5</v>
      </c>
      <c r="L77" s="8">
        <v>6</v>
      </c>
      <c r="M77" s="8">
        <v>5</v>
      </c>
      <c r="N77" s="8">
        <v>3.2</v>
      </c>
      <c r="O77" s="8">
        <v>2.5</v>
      </c>
      <c r="P77" s="8">
        <v>2</v>
      </c>
      <c r="V77" s="8">
        <v>3</v>
      </c>
      <c r="X77" s="8">
        <v>4</v>
      </c>
      <c r="Y77" s="8">
        <v>5.1100000000000003</v>
      </c>
      <c r="AE77" s="8">
        <v>3.5</v>
      </c>
      <c r="AK77" s="8">
        <v>2.5</v>
      </c>
      <c r="AP77" s="8">
        <v>3</v>
      </c>
    </row>
    <row r="78" spans="1:42" x14ac:dyDescent="0.25">
      <c r="A78" s="7">
        <v>18687</v>
      </c>
      <c r="D78" s="8">
        <v>3.75</v>
      </c>
      <c r="G78" s="8">
        <v>1.5</v>
      </c>
      <c r="L78" s="8">
        <v>6</v>
      </c>
      <c r="M78" s="8">
        <v>5</v>
      </c>
      <c r="N78" s="8">
        <v>3.2</v>
      </c>
      <c r="O78" s="8">
        <v>2.5</v>
      </c>
      <c r="P78" s="8">
        <v>2</v>
      </c>
      <c r="V78" s="8">
        <v>3</v>
      </c>
      <c r="X78" s="8">
        <v>4</v>
      </c>
      <c r="Y78" s="8">
        <v>5.1100000000000003</v>
      </c>
      <c r="AE78" s="8">
        <v>3.5</v>
      </c>
      <c r="AK78" s="8">
        <v>2.5</v>
      </c>
      <c r="AP78" s="8">
        <v>3</v>
      </c>
    </row>
    <row r="79" spans="1:42" x14ac:dyDescent="0.25">
      <c r="A79" s="7">
        <v>18718</v>
      </c>
      <c r="D79" s="8">
        <v>3.75</v>
      </c>
      <c r="G79" s="8">
        <v>1.5</v>
      </c>
      <c r="L79" s="8">
        <v>6</v>
      </c>
      <c r="M79" s="8">
        <v>5</v>
      </c>
      <c r="N79" s="8">
        <v>3.2</v>
      </c>
      <c r="O79" s="8">
        <v>2.5</v>
      </c>
      <c r="P79" s="8">
        <v>2</v>
      </c>
      <c r="V79" s="8">
        <v>3</v>
      </c>
      <c r="X79" s="8">
        <v>4</v>
      </c>
      <c r="Y79" s="8">
        <v>5.1100000000000003</v>
      </c>
      <c r="AE79" s="8">
        <v>3.5</v>
      </c>
      <c r="AK79" s="8">
        <v>2.5</v>
      </c>
      <c r="AP79" s="8">
        <v>3</v>
      </c>
    </row>
    <row r="80" spans="1:42" x14ac:dyDescent="0.25">
      <c r="A80" s="7">
        <v>18748</v>
      </c>
      <c r="D80" s="8">
        <v>3.75</v>
      </c>
      <c r="G80" s="8">
        <v>1.5</v>
      </c>
      <c r="L80" s="8">
        <v>6</v>
      </c>
      <c r="M80" s="8">
        <v>5</v>
      </c>
      <c r="N80" s="8">
        <v>3.2</v>
      </c>
      <c r="O80" s="8">
        <v>2.5</v>
      </c>
      <c r="P80" s="8">
        <v>2</v>
      </c>
      <c r="V80" s="8">
        <v>3</v>
      </c>
      <c r="X80" s="8">
        <v>4</v>
      </c>
      <c r="Y80" s="8">
        <v>5.1100000000000003</v>
      </c>
      <c r="AE80" s="8">
        <v>4.5</v>
      </c>
      <c r="AK80" s="8">
        <v>2.5</v>
      </c>
      <c r="AP80" s="8">
        <v>3</v>
      </c>
    </row>
    <row r="81" spans="1:42" x14ac:dyDescent="0.25">
      <c r="A81" s="7">
        <v>18779</v>
      </c>
      <c r="D81" s="8">
        <v>3.75</v>
      </c>
      <c r="G81" s="8">
        <v>1.5</v>
      </c>
      <c r="L81" s="8">
        <v>6</v>
      </c>
      <c r="M81" s="8">
        <v>5</v>
      </c>
      <c r="N81" s="8">
        <v>3.2</v>
      </c>
      <c r="O81" s="8">
        <v>2.5</v>
      </c>
      <c r="P81" s="8">
        <v>2</v>
      </c>
      <c r="V81" s="8">
        <v>3</v>
      </c>
      <c r="X81" s="8">
        <v>4</v>
      </c>
      <c r="Y81" s="8">
        <v>5.1100000000000003</v>
      </c>
      <c r="AE81" s="8">
        <v>4.5</v>
      </c>
      <c r="AK81" s="8">
        <v>2.5</v>
      </c>
      <c r="AP81" s="8">
        <v>3</v>
      </c>
    </row>
    <row r="82" spans="1:42" x14ac:dyDescent="0.25">
      <c r="A82" s="7">
        <v>18809</v>
      </c>
      <c r="D82" s="8">
        <v>3.75</v>
      </c>
      <c r="G82" s="8">
        <v>1.5</v>
      </c>
      <c r="L82" s="8">
        <v>6</v>
      </c>
      <c r="M82" s="8">
        <v>5</v>
      </c>
      <c r="N82" s="8">
        <v>3.2</v>
      </c>
      <c r="O82" s="8">
        <v>2.5</v>
      </c>
      <c r="P82" s="8">
        <v>2</v>
      </c>
      <c r="V82" s="8">
        <v>3</v>
      </c>
      <c r="X82" s="8">
        <v>4</v>
      </c>
      <c r="Y82" s="8">
        <v>5.1100000000000003</v>
      </c>
      <c r="AE82" s="8">
        <v>4.5</v>
      </c>
      <c r="AK82" s="8">
        <v>2.5</v>
      </c>
      <c r="AP82" s="8">
        <v>3</v>
      </c>
    </row>
    <row r="83" spans="1:42" x14ac:dyDescent="0.25">
      <c r="A83" s="7">
        <v>18840</v>
      </c>
      <c r="D83" s="8">
        <v>3.5</v>
      </c>
      <c r="G83" s="8">
        <v>1.5</v>
      </c>
      <c r="L83" s="8">
        <v>6</v>
      </c>
      <c r="M83" s="8">
        <v>5</v>
      </c>
      <c r="N83" s="8">
        <v>3.2</v>
      </c>
      <c r="O83" s="8">
        <v>2.5</v>
      </c>
      <c r="P83" s="8">
        <v>2</v>
      </c>
      <c r="V83" s="8">
        <v>3</v>
      </c>
      <c r="X83" s="8">
        <v>4</v>
      </c>
      <c r="Y83" s="8">
        <v>5.1100000000000003</v>
      </c>
      <c r="AE83" s="8">
        <v>4.5</v>
      </c>
      <c r="AK83" s="8">
        <v>2.5</v>
      </c>
      <c r="AP83" s="8">
        <v>3</v>
      </c>
    </row>
    <row r="84" spans="1:42" x14ac:dyDescent="0.25">
      <c r="A84" s="7">
        <v>18871</v>
      </c>
      <c r="D84" s="8">
        <v>3.5</v>
      </c>
      <c r="G84" s="8">
        <v>1.5</v>
      </c>
      <c r="L84" s="8">
        <v>6</v>
      </c>
      <c r="M84" s="8">
        <v>5</v>
      </c>
      <c r="N84" s="8">
        <v>3.2</v>
      </c>
      <c r="O84" s="8">
        <v>2.5</v>
      </c>
      <c r="P84" s="8">
        <v>2</v>
      </c>
      <c r="V84" s="8">
        <v>3</v>
      </c>
      <c r="X84" s="8">
        <v>4</v>
      </c>
      <c r="Y84" s="8">
        <v>5.1100000000000003</v>
      </c>
      <c r="AE84" s="8">
        <v>4.5</v>
      </c>
      <c r="AK84" s="8">
        <v>2.5</v>
      </c>
      <c r="AP84" s="8">
        <v>3</v>
      </c>
    </row>
    <row r="85" spans="1:42" x14ac:dyDescent="0.25">
      <c r="A85" s="7">
        <v>18901</v>
      </c>
      <c r="D85" s="8">
        <v>3.25</v>
      </c>
      <c r="G85" s="8">
        <v>1.5</v>
      </c>
      <c r="L85" s="8">
        <v>6</v>
      </c>
      <c r="M85" s="8">
        <v>5</v>
      </c>
      <c r="N85" s="8">
        <v>3.2</v>
      </c>
      <c r="O85" s="8">
        <v>2.5</v>
      </c>
      <c r="P85" s="8">
        <v>2</v>
      </c>
      <c r="V85" s="8">
        <v>3</v>
      </c>
      <c r="X85" s="8">
        <v>4</v>
      </c>
      <c r="Y85" s="8">
        <v>5.1100000000000003</v>
      </c>
      <c r="AE85" s="8">
        <v>4.5</v>
      </c>
      <c r="AK85" s="8">
        <v>2.5</v>
      </c>
      <c r="AP85" s="8">
        <v>3</v>
      </c>
    </row>
    <row r="86" spans="1:42" x14ac:dyDescent="0.25">
      <c r="A86" s="7">
        <v>18932</v>
      </c>
      <c r="D86" s="8">
        <v>3.25</v>
      </c>
      <c r="G86" s="8">
        <v>1.5</v>
      </c>
      <c r="L86" s="8">
        <v>6</v>
      </c>
      <c r="M86" s="8">
        <v>5</v>
      </c>
      <c r="N86" s="8">
        <v>3.2</v>
      </c>
      <c r="O86" s="8">
        <v>3</v>
      </c>
      <c r="P86" s="8">
        <v>2</v>
      </c>
      <c r="V86" s="8">
        <v>3</v>
      </c>
      <c r="X86" s="8">
        <v>4</v>
      </c>
      <c r="Y86" s="8">
        <v>5.84</v>
      </c>
      <c r="AE86" s="8">
        <v>4.5</v>
      </c>
      <c r="AK86" s="8">
        <v>2.5</v>
      </c>
      <c r="AP86" s="8">
        <v>3</v>
      </c>
    </row>
    <row r="87" spans="1:42" x14ac:dyDescent="0.25">
      <c r="A87" s="7">
        <v>18962</v>
      </c>
      <c r="D87" s="8">
        <v>3.25</v>
      </c>
      <c r="G87" s="8">
        <v>1.5</v>
      </c>
      <c r="L87" s="8">
        <v>6</v>
      </c>
      <c r="M87" s="8">
        <v>5</v>
      </c>
      <c r="N87" s="8">
        <v>3.2</v>
      </c>
      <c r="O87" s="8">
        <v>4</v>
      </c>
      <c r="P87" s="8">
        <v>2.5</v>
      </c>
      <c r="V87" s="8">
        <v>3.5</v>
      </c>
      <c r="X87" s="8">
        <v>4</v>
      </c>
      <c r="Y87" s="8">
        <v>5.84</v>
      </c>
      <c r="AE87" s="8">
        <v>4.5</v>
      </c>
      <c r="AK87" s="8">
        <v>2.5</v>
      </c>
      <c r="AP87" s="8">
        <v>3</v>
      </c>
    </row>
    <row r="88" spans="1:42" x14ac:dyDescent="0.25">
      <c r="A88" s="7">
        <v>18993</v>
      </c>
      <c r="D88" s="8">
        <v>3.25</v>
      </c>
      <c r="G88" s="8">
        <v>1.5</v>
      </c>
      <c r="L88" s="8">
        <v>6</v>
      </c>
      <c r="M88" s="8">
        <v>5</v>
      </c>
      <c r="N88" s="8">
        <v>3.2</v>
      </c>
      <c r="O88" s="8">
        <v>4</v>
      </c>
      <c r="P88" s="8">
        <v>2.5</v>
      </c>
      <c r="V88" s="8">
        <v>3.5</v>
      </c>
      <c r="X88" s="8">
        <v>4</v>
      </c>
      <c r="Y88" s="8">
        <v>5.84</v>
      </c>
      <c r="AE88" s="8">
        <v>4.5</v>
      </c>
      <c r="AK88" s="8">
        <v>2.5</v>
      </c>
      <c r="AP88" s="8">
        <v>3</v>
      </c>
    </row>
    <row r="89" spans="1:42" x14ac:dyDescent="0.25">
      <c r="A89" s="7">
        <v>19024</v>
      </c>
      <c r="D89" s="8">
        <v>3.25</v>
      </c>
      <c r="G89" s="8">
        <v>1.5</v>
      </c>
      <c r="L89" s="8">
        <v>6</v>
      </c>
      <c r="M89" s="8">
        <v>5</v>
      </c>
      <c r="N89" s="8">
        <v>3.2</v>
      </c>
      <c r="O89" s="8">
        <v>4</v>
      </c>
      <c r="P89" s="8">
        <v>2.5</v>
      </c>
      <c r="V89" s="8">
        <v>3.5</v>
      </c>
      <c r="X89" s="8">
        <v>4</v>
      </c>
      <c r="Y89" s="8">
        <v>5.84</v>
      </c>
      <c r="AE89" s="8">
        <v>4</v>
      </c>
      <c r="AK89" s="8">
        <v>2.5</v>
      </c>
      <c r="AP89" s="8">
        <v>3</v>
      </c>
    </row>
    <row r="90" spans="1:42" x14ac:dyDescent="0.25">
      <c r="A90" s="7">
        <v>19053</v>
      </c>
      <c r="D90" s="8">
        <v>3.25</v>
      </c>
      <c r="G90" s="8">
        <v>1.5</v>
      </c>
      <c r="L90" s="8">
        <v>6</v>
      </c>
      <c r="M90" s="8">
        <v>5</v>
      </c>
      <c r="N90" s="8">
        <v>3.2</v>
      </c>
      <c r="O90" s="8">
        <v>4</v>
      </c>
      <c r="P90" s="8">
        <v>2.5</v>
      </c>
      <c r="V90" s="8">
        <v>3.5</v>
      </c>
      <c r="X90" s="8">
        <v>4</v>
      </c>
      <c r="Y90" s="8">
        <v>5.84</v>
      </c>
      <c r="AE90" s="8">
        <v>4</v>
      </c>
      <c r="AK90" s="8">
        <v>2.5</v>
      </c>
      <c r="AP90" s="8">
        <v>3</v>
      </c>
    </row>
    <row r="91" spans="1:42" x14ac:dyDescent="0.25">
      <c r="A91" s="7">
        <v>19084</v>
      </c>
      <c r="D91" s="8">
        <v>3.25</v>
      </c>
      <c r="G91" s="8">
        <v>1.5</v>
      </c>
      <c r="L91" s="8">
        <v>6</v>
      </c>
      <c r="M91" s="8">
        <v>5</v>
      </c>
      <c r="N91" s="8">
        <v>3.2</v>
      </c>
      <c r="O91" s="8">
        <v>4</v>
      </c>
      <c r="P91" s="8">
        <v>4</v>
      </c>
      <c r="V91" s="8">
        <v>3.5</v>
      </c>
      <c r="X91" s="8">
        <v>4</v>
      </c>
      <c r="Y91" s="8">
        <v>5.84</v>
      </c>
      <c r="AE91" s="8">
        <v>4</v>
      </c>
      <c r="AK91" s="8">
        <v>2.5</v>
      </c>
      <c r="AP91" s="8">
        <v>3</v>
      </c>
    </row>
    <row r="92" spans="1:42" x14ac:dyDescent="0.25">
      <c r="A92" s="7">
        <v>19114</v>
      </c>
      <c r="D92" s="8">
        <v>3.25</v>
      </c>
      <c r="G92" s="8">
        <v>1.5</v>
      </c>
      <c r="L92" s="8">
        <v>6</v>
      </c>
      <c r="M92" s="8">
        <v>5</v>
      </c>
      <c r="N92" s="8">
        <v>3.2</v>
      </c>
      <c r="O92" s="8">
        <v>4</v>
      </c>
      <c r="P92" s="8">
        <v>4</v>
      </c>
      <c r="V92" s="8">
        <v>3.5</v>
      </c>
      <c r="X92" s="8">
        <v>4</v>
      </c>
      <c r="Y92" s="8">
        <v>5.84</v>
      </c>
      <c r="AE92" s="8">
        <v>4</v>
      </c>
      <c r="AK92" s="8">
        <v>2.5</v>
      </c>
      <c r="AP92" s="8">
        <v>3</v>
      </c>
    </row>
    <row r="93" spans="1:42" x14ac:dyDescent="0.25">
      <c r="A93" s="7">
        <v>19145</v>
      </c>
      <c r="D93" s="8">
        <v>3.25</v>
      </c>
      <c r="G93" s="8">
        <v>1.5</v>
      </c>
      <c r="L93" s="8">
        <v>5</v>
      </c>
      <c r="M93" s="8">
        <v>5</v>
      </c>
      <c r="N93" s="8">
        <v>3.2</v>
      </c>
      <c r="O93" s="8">
        <v>4</v>
      </c>
      <c r="P93" s="8">
        <v>4</v>
      </c>
      <c r="V93" s="8">
        <v>3.5</v>
      </c>
      <c r="X93" s="8">
        <v>4</v>
      </c>
      <c r="Y93" s="8">
        <v>5.84</v>
      </c>
      <c r="AE93" s="8">
        <v>4</v>
      </c>
      <c r="AK93" s="8">
        <v>2.5</v>
      </c>
      <c r="AP93" s="8">
        <v>3</v>
      </c>
    </row>
    <row r="94" spans="1:42" x14ac:dyDescent="0.25">
      <c r="A94" s="7">
        <v>19175</v>
      </c>
      <c r="D94" s="8">
        <v>3.25</v>
      </c>
      <c r="G94" s="8">
        <v>1.5</v>
      </c>
      <c r="L94" s="8">
        <v>5</v>
      </c>
      <c r="M94" s="8">
        <v>5</v>
      </c>
      <c r="N94" s="8">
        <v>3.2</v>
      </c>
      <c r="O94" s="8">
        <v>4</v>
      </c>
      <c r="P94" s="8">
        <v>4</v>
      </c>
      <c r="V94" s="8">
        <v>3.5</v>
      </c>
      <c r="X94" s="8">
        <v>4</v>
      </c>
      <c r="Y94" s="8">
        <v>5.84</v>
      </c>
      <c r="AE94" s="8">
        <v>4</v>
      </c>
      <c r="AK94" s="8">
        <v>2.5</v>
      </c>
      <c r="AP94" s="8">
        <v>3</v>
      </c>
    </row>
    <row r="95" spans="1:42" x14ac:dyDescent="0.25">
      <c r="A95" s="7">
        <v>19206</v>
      </c>
      <c r="D95" s="8">
        <v>3.25</v>
      </c>
      <c r="G95" s="8">
        <v>1.5</v>
      </c>
      <c r="L95" s="8">
        <v>5</v>
      </c>
      <c r="M95" s="8">
        <v>5</v>
      </c>
      <c r="N95" s="8">
        <v>3.2</v>
      </c>
      <c r="O95" s="8">
        <v>4</v>
      </c>
      <c r="P95" s="8">
        <v>4</v>
      </c>
      <c r="V95" s="8">
        <v>3.5</v>
      </c>
      <c r="X95" s="8">
        <v>4</v>
      </c>
      <c r="Y95" s="8">
        <v>5.84</v>
      </c>
      <c r="AE95" s="8">
        <v>4</v>
      </c>
      <c r="AK95" s="8">
        <v>2.5</v>
      </c>
      <c r="AP95" s="8">
        <v>3</v>
      </c>
    </row>
    <row r="96" spans="1:42" x14ac:dyDescent="0.25">
      <c r="A96" s="7">
        <v>19237</v>
      </c>
      <c r="D96" s="8">
        <v>3.25</v>
      </c>
      <c r="G96" s="8">
        <v>1.5</v>
      </c>
      <c r="L96" s="8">
        <v>4.5</v>
      </c>
      <c r="M96" s="8">
        <v>5</v>
      </c>
      <c r="N96" s="8">
        <v>3.2</v>
      </c>
      <c r="O96" s="8">
        <v>4</v>
      </c>
      <c r="P96" s="8">
        <v>4</v>
      </c>
      <c r="V96" s="8">
        <v>3.5</v>
      </c>
      <c r="X96" s="8">
        <v>4</v>
      </c>
      <c r="Y96" s="8">
        <v>5.84</v>
      </c>
      <c r="AE96" s="8">
        <v>3.5</v>
      </c>
      <c r="AK96" s="8">
        <v>2.5</v>
      </c>
      <c r="AP96" s="8">
        <v>3</v>
      </c>
    </row>
    <row r="97" spans="1:42" x14ac:dyDescent="0.25">
      <c r="A97" s="7">
        <v>19267</v>
      </c>
      <c r="D97" s="8">
        <v>3.25</v>
      </c>
      <c r="G97" s="8">
        <v>1.5</v>
      </c>
      <c r="L97" s="8">
        <v>4.5</v>
      </c>
      <c r="M97" s="8">
        <v>5</v>
      </c>
      <c r="N97" s="8">
        <v>3.2</v>
      </c>
      <c r="O97" s="8">
        <v>4</v>
      </c>
      <c r="P97" s="8">
        <v>4</v>
      </c>
      <c r="V97" s="8">
        <v>3.5</v>
      </c>
      <c r="X97" s="8">
        <v>4</v>
      </c>
      <c r="Y97" s="8">
        <v>5.84</v>
      </c>
      <c r="AE97" s="8">
        <v>3.5</v>
      </c>
      <c r="AK97" s="8">
        <v>2.5</v>
      </c>
      <c r="AP97" s="8">
        <v>3</v>
      </c>
    </row>
    <row r="98" spans="1:42" x14ac:dyDescent="0.25">
      <c r="A98" s="7">
        <v>19298</v>
      </c>
      <c r="D98" s="8">
        <v>3.25</v>
      </c>
      <c r="G98" s="8">
        <v>1.5</v>
      </c>
      <c r="L98" s="8">
        <v>4.5</v>
      </c>
      <c r="M98" s="8">
        <v>5</v>
      </c>
      <c r="N98" s="8">
        <v>3.2</v>
      </c>
      <c r="O98" s="8">
        <v>4</v>
      </c>
      <c r="P98" s="8">
        <v>4</v>
      </c>
      <c r="V98" s="8">
        <v>3.5</v>
      </c>
      <c r="X98" s="8">
        <v>4</v>
      </c>
      <c r="Y98" s="8">
        <v>5.84</v>
      </c>
      <c r="AE98" s="8">
        <v>3.5</v>
      </c>
      <c r="AK98" s="8">
        <v>2.5</v>
      </c>
      <c r="AP98" s="8">
        <v>3</v>
      </c>
    </row>
    <row r="99" spans="1:42" x14ac:dyDescent="0.25">
      <c r="A99" s="7">
        <v>19328</v>
      </c>
      <c r="D99" s="8">
        <v>3.25</v>
      </c>
      <c r="G99" s="8">
        <v>1.5</v>
      </c>
      <c r="L99" s="8">
        <v>4.5</v>
      </c>
      <c r="M99" s="8">
        <v>5</v>
      </c>
      <c r="N99" s="8">
        <v>3.2</v>
      </c>
      <c r="O99" s="8">
        <v>4</v>
      </c>
      <c r="P99" s="8">
        <v>4</v>
      </c>
      <c r="V99" s="8">
        <v>3.5</v>
      </c>
      <c r="X99" s="8">
        <v>4</v>
      </c>
      <c r="Y99" s="8">
        <v>5.84</v>
      </c>
      <c r="AE99" s="8">
        <v>3.5</v>
      </c>
      <c r="AK99" s="8">
        <v>2.5</v>
      </c>
      <c r="AP99" s="8">
        <v>3</v>
      </c>
    </row>
    <row r="100" spans="1:42" x14ac:dyDescent="0.25">
      <c r="A100" s="7">
        <v>19359</v>
      </c>
      <c r="D100" s="8">
        <v>3</v>
      </c>
      <c r="G100" s="8">
        <v>1.5</v>
      </c>
      <c r="L100" s="8">
        <v>4.5</v>
      </c>
      <c r="M100" s="8">
        <v>5</v>
      </c>
      <c r="N100" s="8">
        <v>3.2</v>
      </c>
      <c r="O100" s="8">
        <v>4</v>
      </c>
      <c r="P100" s="8">
        <v>4</v>
      </c>
      <c r="V100" s="8">
        <v>3.5</v>
      </c>
      <c r="X100" s="8">
        <v>4</v>
      </c>
      <c r="Y100" s="8">
        <v>5.84</v>
      </c>
      <c r="AE100" s="8">
        <v>3.5</v>
      </c>
      <c r="AK100" s="8">
        <v>2.5</v>
      </c>
      <c r="AP100" s="8">
        <v>3</v>
      </c>
    </row>
    <row r="101" spans="1:42" x14ac:dyDescent="0.25">
      <c r="A101" s="7">
        <v>19390</v>
      </c>
      <c r="D101" s="8">
        <v>3</v>
      </c>
      <c r="G101" s="8">
        <v>1.5</v>
      </c>
      <c r="L101" s="8">
        <v>4</v>
      </c>
      <c r="M101" s="8">
        <v>5</v>
      </c>
      <c r="N101" s="8">
        <v>3.2</v>
      </c>
      <c r="O101" s="8">
        <v>4</v>
      </c>
      <c r="P101" s="8">
        <v>4</v>
      </c>
      <c r="V101" s="8">
        <v>3.5</v>
      </c>
      <c r="X101" s="8">
        <v>4</v>
      </c>
      <c r="Y101" s="8">
        <v>5.84</v>
      </c>
      <c r="AE101" s="8">
        <v>3.5</v>
      </c>
      <c r="AK101" s="8">
        <v>2.5</v>
      </c>
      <c r="AP101" s="8">
        <v>3</v>
      </c>
    </row>
    <row r="102" spans="1:42" x14ac:dyDescent="0.25">
      <c r="A102" s="7">
        <v>19418</v>
      </c>
      <c r="D102" s="8">
        <v>3</v>
      </c>
      <c r="G102" s="8">
        <v>1.5</v>
      </c>
      <c r="L102" s="8">
        <v>4</v>
      </c>
      <c r="M102" s="8">
        <v>5</v>
      </c>
      <c r="N102" s="8">
        <v>3.2</v>
      </c>
      <c r="O102" s="8">
        <v>4</v>
      </c>
      <c r="P102" s="8">
        <v>4</v>
      </c>
      <c r="V102" s="8">
        <v>3.5</v>
      </c>
      <c r="X102" s="8">
        <v>4</v>
      </c>
      <c r="Y102" s="8">
        <v>5.84</v>
      </c>
      <c r="AE102" s="8">
        <v>3.5</v>
      </c>
      <c r="AK102" s="8">
        <v>2.5</v>
      </c>
      <c r="AP102" s="8">
        <v>3</v>
      </c>
    </row>
    <row r="103" spans="1:42" x14ac:dyDescent="0.25">
      <c r="A103" s="7">
        <v>19449</v>
      </c>
      <c r="D103" s="8">
        <v>3</v>
      </c>
      <c r="G103" s="8">
        <v>1.5</v>
      </c>
      <c r="L103" s="8">
        <v>4</v>
      </c>
      <c r="M103" s="8">
        <v>5</v>
      </c>
      <c r="N103" s="8">
        <v>3.2</v>
      </c>
      <c r="O103" s="8">
        <v>4</v>
      </c>
      <c r="P103" s="8">
        <v>4</v>
      </c>
      <c r="V103" s="8">
        <v>3.5</v>
      </c>
      <c r="X103" s="8">
        <v>4</v>
      </c>
      <c r="Y103" s="8">
        <v>5.84</v>
      </c>
      <c r="AE103" s="8">
        <v>3.5</v>
      </c>
      <c r="AK103" s="8">
        <v>2.5</v>
      </c>
      <c r="AP103" s="8">
        <v>3</v>
      </c>
    </row>
    <row r="104" spans="1:42" x14ac:dyDescent="0.25">
      <c r="A104" s="7">
        <v>19479</v>
      </c>
      <c r="D104" s="8">
        <v>3</v>
      </c>
      <c r="G104" s="8">
        <v>1.5</v>
      </c>
      <c r="L104" s="8">
        <v>4</v>
      </c>
      <c r="M104" s="8">
        <v>5</v>
      </c>
      <c r="N104" s="8">
        <v>3.2</v>
      </c>
      <c r="O104" s="8">
        <v>4</v>
      </c>
      <c r="P104" s="8">
        <v>4</v>
      </c>
      <c r="V104" s="8">
        <v>3.5</v>
      </c>
      <c r="X104" s="8">
        <v>4</v>
      </c>
      <c r="Y104" s="8">
        <v>5.84</v>
      </c>
      <c r="AE104" s="8">
        <v>3</v>
      </c>
      <c r="AK104" s="8">
        <v>2.5</v>
      </c>
      <c r="AP104" s="8">
        <v>3</v>
      </c>
    </row>
    <row r="105" spans="1:42" x14ac:dyDescent="0.25">
      <c r="A105" s="7">
        <v>19510</v>
      </c>
      <c r="D105" s="8">
        <v>3</v>
      </c>
      <c r="G105" s="8">
        <v>1.5</v>
      </c>
      <c r="L105" s="8">
        <v>4</v>
      </c>
      <c r="M105" s="8">
        <v>5</v>
      </c>
      <c r="N105" s="8">
        <v>3.2</v>
      </c>
      <c r="O105" s="8">
        <v>4</v>
      </c>
      <c r="P105" s="8">
        <v>4</v>
      </c>
      <c r="V105" s="8">
        <v>3.5</v>
      </c>
      <c r="X105" s="8">
        <v>4</v>
      </c>
      <c r="Y105" s="8">
        <v>5.84</v>
      </c>
      <c r="AE105" s="8">
        <v>3</v>
      </c>
      <c r="AK105" s="8">
        <v>2.5</v>
      </c>
      <c r="AP105" s="8">
        <v>3</v>
      </c>
    </row>
    <row r="106" spans="1:42" x14ac:dyDescent="0.25">
      <c r="A106" s="7">
        <v>19540</v>
      </c>
      <c r="D106" s="8">
        <v>3</v>
      </c>
      <c r="G106" s="8">
        <v>1.5</v>
      </c>
      <c r="L106" s="8">
        <v>3.5</v>
      </c>
      <c r="M106" s="8">
        <v>5</v>
      </c>
      <c r="N106" s="8">
        <v>3.2</v>
      </c>
      <c r="O106" s="8">
        <v>4</v>
      </c>
      <c r="P106" s="8">
        <v>4</v>
      </c>
      <c r="V106" s="8">
        <v>3.5</v>
      </c>
      <c r="X106" s="8">
        <v>4</v>
      </c>
      <c r="Y106" s="8">
        <v>5.84</v>
      </c>
      <c r="AE106" s="8">
        <v>3</v>
      </c>
      <c r="AK106" s="8">
        <v>2.5</v>
      </c>
      <c r="AP106" s="8">
        <v>3</v>
      </c>
    </row>
    <row r="107" spans="1:42" x14ac:dyDescent="0.25">
      <c r="A107" s="7">
        <v>19571</v>
      </c>
      <c r="D107" s="8">
        <v>3</v>
      </c>
      <c r="G107" s="8">
        <v>1.5</v>
      </c>
      <c r="L107" s="8">
        <v>3.5</v>
      </c>
      <c r="M107" s="8">
        <v>5</v>
      </c>
      <c r="N107" s="8">
        <v>3.2</v>
      </c>
      <c r="O107" s="8">
        <v>4</v>
      </c>
      <c r="P107" s="8">
        <v>4</v>
      </c>
      <c r="V107" s="8">
        <v>3.5</v>
      </c>
      <c r="X107" s="8">
        <v>4</v>
      </c>
      <c r="Y107" s="8">
        <v>5.84</v>
      </c>
      <c r="AE107" s="8">
        <v>3</v>
      </c>
      <c r="AK107" s="8">
        <v>2.5</v>
      </c>
      <c r="AP107" s="8">
        <v>3</v>
      </c>
    </row>
    <row r="108" spans="1:42" x14ac:dyDescent="0.25">
      <c r="A108" s="7">
        <v>19602</v>
      </c>
      <c r="D108" s="8">
        <v>3</v>
      </c>
      <c r="G108" s="8">
        <v>1.5</v>
      </c>
      <c r="L108" s="8">
        <v>3.5</v>
      </c>
      <c r="M108" s="8">
        <v>5</v>
      </c>
      <c r="N108" s="8">
        <v>3.2</v>
      </c>
      <c r="O108" s="8">
        <v>4</v>
      </c>
      <c r="P108" s="8">
        <v>4</v>
      </c>
      <c r="V108" s="8">
        <v>3.5</v>
      </c>
      <c r="X108" s="8">
        <v>4</v>
      </c>
      <c r="Y108" s="8">
        <v>5.84</v>
      </c>
      <c r="AE108" s="8">
        <v>3</v>
      </c>
      <c r="AK108" s="8">
        <v>2.5</v>
      </c>
      <c r="AP108" s="8">
        <v>3</v>
      </c>
    </row>
    <row r="109" spans="1:42" x14ac:dyDescent="0.25">
      <c r="A109" s="7">
        <v>19632</v>
      </c>
      <c r="D109" s="8">
        <v>3</v>
      </c>
      <c r="G109" s="8">
        <v>1.5</v>
      </c>
      <c r="L109" s="8">
        <v>3.5</v>
      </c>
      <c r="M109" s="8">
        <v>4.5</v>
      </c>
      <c r="N109" s="8">
        <v>3.2</v>
      </c>
      <c r="O109" s="8">
        <v>4</v>
      </c>
      <c r="P109" s="8">
        <v>3.5</v>
      </c>
      <c r="V109" s="8">
        <v>3.5</v>
      </c>
      <c r="X109" s="8">
        <v>4</v>
      </c>
      <c r="Y109" s="8">
        <v>5.84</v>
      </c>
      <c r="AE109" s="8">
        <v>3</v>
      </c>
      <c r="AK109" s="8">
        <v>2.5</v>
      </c>
      <c r="AP109" s="8">
        <v>3</v>
      </c>
    </row>
    <row r="110" spans="1:42" x14ac:dyDescent="0.25">
      <c r="A110" s="7">
        <v>19663</v>
      </c>
      <c r="D110" s="8">
        <v>2.75</v>
      </c>
      <c r="G110" s="8">
        <v>1.5</v>
      </c>
      <c r="L110" s="8">
        <v>3.5</v>
      </c>
      <c r="M110" s="8">
        <v>4.5</v>
      </c>
      <c r="N110" s="8">
        <v>3.2</v>
      </c>
      <c r="O110" s="8">
        <v>4</v>
      </c>
      <c r="P110" s="8">
        <v>3.5</v>
      </c>
      <c r="V110" s="8">
        <v>3.5</v>
      </c>
      <c r="X110" s="8">
        <v>4</v>
      </c>
      <c r="Y110" s="8">
        <v>5.84</v>
      </c>
      <c r="AE110" s="8">
        <v>3</v>
      </c>
      <c r="AK110" s="8">
        <v>2.5</v>
      </c>
      <c r="AP110" s="8">
        <v>3</v>
      </c>
    </row>
    <row r="111" spans="1:42" x14ac:dyDescent="0.25">
      <c r="A111" s="7">
        <v>19693</v>
      </c>
      <c r="D111" s="8">
        <v>2.75</v>
      </c>
      <c r="G111" s="8">
        <v>1.5</v>
      </c>
      <c r="L111" s="8">
        <v>3.5</v>
      </c>
      <c r="M111" s="8">
        <v>4.5</v>
      </c>
      <c r="N111" s="8">
        <v>3.2</v>
      </c>
      <c r="O111" s="8">
        <v>4</v>
      </c>
      <c r="P111" s="8">
        <v>3.5</v>
      </c>
      <c r="V111" s="8">
        <v>3.5</v>
      </c>
      <c r="X111" s="8">
        <v>4</v>
      </c>
      <c r="Y111" s="8">
        <v>5.84</v>
      </c>
      <c r="AE111" s="8">
        <v>3</v>
      </c>
      <c r="AK111" s="8">
        <v>2.5</v>
      </c>
      <c r="AP111" s="8">
        <v>2.75</v>
      </c>
    </row>
    <row r="112" spans="1:42" x14ac:dyDescent="0.25">
      <c r="A112" s="7">
        <v>19724</v>
      </c>
      <c r="D112" s="8">
        <v>2.75</v>
      </c>
      <c r="G112" s="8">
        <v>1.5</v>
      </c>
      <c r="L112" s="8">
        <v>3.5</v>
      </c>
      <c r="M112" s="8">
        <v>4.5</v>
      </c>
      <c r="N112" s="8">
        <v>3.2</v>
      </c>
      <c r="O112" s="8">
        <v>4</v>
      </c>
      <c r="P112" s="8">
        <v>3.5</v>
      </c>
      <c r="V112" s="8">
        <v>3.5</v>
      </c>
      <c r="X112" s="8">
        <v>4</v>
      </c>
      <c r="Y112" s="8">
        <v>5.84</v>
      </c>
      <c r="AE112" s="8">
        <v>3</v>
      </c>
      <c r="AK112" s="8">
        <v>2.5</v>
      </c>
      <c r="AP112" s="8">
        <v>2.75</v>
      </c>
    </row>
    <row r="113" spans="1:45" x14ac:dyDescent="0.25">
      <c r="A113" s="7">
        <v>19755</v>
      </c>
      <c r="D113" s="8">
        <v>2.75</v>
      </c>
      <c r="G113" s="8">
        <v>1.5</v>
      </c>
      <c r="L113" s="8">
        <v>3.5</v>
      </c>
      <c r="M113" s="8">
        <v>4.5</v>
      </c>
      <c r="N113" s="8">
        <v>3.2</v>
      </c>
      <c r="O113" s="8">
        <v>4</v>
      </c>
      <c r="P113" s="8">
        <v>3.5</v>
      </c>
      <c r="V113" s="8">
        <v>3.5</v>
      </c>
      <c r="X113" s="8">
        <v>4</v>
      </c>
      <c r="Y113" s="8">
        <v>5.84</v>
      </c>
      <c r="AE113" s="8">
        <v>3</v>
      </c>
      <c r="AK113" s="8">
        <v>2.5</v>
      </c>
      <c r="AP113" s="8">
        <v>2.75</v>
      </c>
    </row>
    <row r="114" spans="1:45" x14ac:dyDescent="0.25">
      <c r="A114" s="7">
        <v>19783</v>
      </c>
      <c r="D114" s="8">
        <v>2.75</v>
      </c>
      <c r="G114" s="8">
        <v>1.5</v>
      </c>
      <c r="L114" s="8">
        <v>3.5</v>
      </c>
      <c r="M114" s="8">
        <v>4.5</v>
      </c>
      <c r="N114" s="8">
        <v>3.2</v>
      </c>
      <c r="O114" s="8">
        <v>3.25</v>
      </c>
      <c r="P114" s="8">
        <v>3.5</v>
      </c>
      <c r="V114" s="8">
        <v>3.5</v>
      </c>
      <c r="X114" s="8">
        <v>4</v>
      </c>
      <c r="Y114" s="8">
        <v>5.84</v>
      </c>
      <c r="AE114" s="8">
        <v>3</v>
      </c>
      <c r="AK114" s="8">
        <v>2.5</v>
      </c>
      <c r="AP114" s="8">
        <v>2.75</v>
      </c>
    </row>
    <row r="115" spans="1:45" x14ac:dyDescent="0.25">
      <c r="A115" s="7">
        <v>19814</v>
      </c>
      <c r="D115" s="8">
        <v>2.75</v>
      </c>
      <c r="G115" s="8">
        <v>1.5</v>
      </c>
      <c r="L115" s="8">
        <v>3.5</v>
      </c>
      <c r="M115" s="8">
        <v>4.5</v>
      </c>
      <c r="N115" s="8">
        <v>3.2</v>
      </c>
      <c r="O115" s="8">
        <v>3.25</v>
      </c>
      <c r="P115" s="8">
        <v>3.5</v>
      </c>
      <c r="V115" s="8">
        <v>3.5</v>
      </c>
      <c r="X115" s="8">
        <v>4</v>
      </c>
      <c r="Y115" s="8">
        <v>5.84</v>
      </c>
      <c r="AE115" s="8">
        <v>3</v>
      </c>
      <c r="AK115" s="8">
        <v>2.5</v>
      </c>
      <c r="AP115" s="8">
        <v>2.75</v>
      </c>
    </row>
    <row r="116" spans="1:45" x14ac:dyDescent="0.25">
      <c r="A116" s="7">
        <v>19844</v>
      </c>
      <c r="D116" s="8">
        <v>2.75</v>
      </c>
      <c r="G116" s="8">
        <v>1.5</v>
      </c>
      <c r="L116" s="8">
        <v>3.5</v>
      </c>
      <c r="M116" s="8">
        <v>4.5</v>
      </c>
      <c r="N116" s="8">
        <v>3.2</v>
      </c>
      <c r="O116" s="8">
        <v>3.25</v>
      </c>
      <c r="P116" s="8">
        <v>3.5</v>
      </c>
      <c r="V116" s="8">
        <v>3.5</v>
      </c>
      <c r="X116" s="8">
        <v>4</v>
      </c>
      <c r="Y116" s="8">
        <v>5.84</v>
      </c>
      <c r="AE116" s="8">
        <v>3</v>
      </c>
      <c r="AK116" s="8">
        <v>2.5</v>
      </c>
      <c r="AP116" s="8">
        <v>2.75</v>
      </c>
    </row>
    <row r="117" spans="1:45" x14ac:dyDescent="0.25">
      <c r="A117" s="7">
        <v>19875</v>
      </c>
      <c r="D117" s="8">
        <v>2.75</v>
      </c>
      <c r="G117" s="8">
        <v>1.5</v>
      </c>
      <c r="L117" s="8">
        <v>3</v>
      </c>
      <c r="M117" s="8">
        <v>4.5</v>
      </c>
      <c r="N117" s="8">
        <v>3.2</v>
      </c>
      <c r="O117" s="8">
        <v>3.25</v>
      </c>
      <c r="P117" s="8">
        <v>3</v>
      </c>
      <c r="V117" s="8">
        <v>3.5</v>
      </c>
      <c r="X117" s="8">
        <v>4</v>
      </c>
      <c r="Y117" s="8">
        <v>5.84</v>
      </c>
      <c r="AE117" s="8">
        <v>3</v>
      </c>
      <c r="AK117" s="8">
        <v>2.5</v>
      </c>
      <c r="AP117" s="8">
        <v>2.75</v>
      </c>
    </row>
    <row r="118" spans="1:45" x14ac:dyDescent="0.25">
      <c r="A118" s="7">
        <v>19905</v>
      </c>
      <c r="D118" s="8">
        <v>2.75</v>
      </c>
      <c r="G118" s="8">
        <v>1.5</v>
      </c>
      <c r="L118" s="8">
        <v>3</v>
      </c>
      <c r="M118" s="8">
        <v>5.5</v>
      </c>
      <c r="N118" s="8">
        <v>3.2</v>
      </c>
      <c r="O118" s="8">
        <v>3.25</v>
      </c>
      <c r="P118" s="8">
        <v>3</v>
      </c>
      <c r="V118" s="8">
        <v>3.5</v>
      </c>
      <c r="X118" s="8">
        <v>4</v>
      </c>
      <c r="Y118" s="8">
        <v>5.84</v>
      </c>
      <c r="AE118" s="8">
        <v>3</v>
      </c>
      <c r="AK118" s="8">
        <v>2.5</v>
      </c>
      <c r="AP118" s="8">
        <v>2.75</v>
      </c>
    </row>
    <row r="119" spans="1:45" x14ac:dyDescent="0.25">
      <c r="A119" s="7">
        <v>19936</v>
      </c>
      <c r="D119" s="8">
        <v>2.75</v>
      </c>
      <c r="G119" s="8">
        <v>1.5</v>
      </c>
      <c r="L119" s="8">
        <v>3</v>
      </c>
      <c r="M119" s="8">
        <v>5.5</v>
      </c>
      <c r="N119" s="8">
        <v>3</v>
      </c>
      <c r="O119" s="8">
        <v>3.25</v>
      </c>
      <c r="P119" s="8">
        <v>3</v>
      </c>
      <c r="V119" s="8">
        <v>3.5</v>
      </c>
      <c r="X119" s="8">
        <v>4</v>
      </c>
      <c r="Y119" s="8">
        <v>5.84</v>
      </c>
      <c r="AE119" s="8">
        <v>3</v>
      </c>
      <c r="AK119" s="8">
        <v>2.5</v>
      </c>
      <c r="AP119" s="8">
        <v>2.75</v>
      </c>
      <c r="AS119" s="8">
        <v>0.25</v>
      </c>
    </row>
    <row r="120" spans="1:45" x14ac:dyDescent="0.25">
      <c r="A120" s="7">
        <v>19967</v>
      </c>
      <c r="D120" s="8">
        <v>2.75</v>
      </c>
      <c r="G120" s="8">
        <v>1.5</v>
      </c>
      <c r="L120" s="8">
        <v>3</v>
      </c>
      <c r="M120" s="8">
        <v>5.5</v>
      </c>
      <c r="N120" s="8">
        <v>3</v>
      </c>
      <c r="O120" s="8">
        <v>3.25</v>
      </c>
      <c r="P120" s="8">
        <v>3</v>
      </c>
      <c r="V120" s="8">
        <v>3.5</v>
      </c>
      <c r="X120" s="8">
        <v>4</v>
      </c>
      <c r="Y120" s="8">
        <v>5.84</v>
      </c>
      <c r="AE120" s="8">
        <v>3</v>
      </c>
      <c r="AK120" s="8">
        <v>2.5</v>
      </c>
      <c r="AP120" s="8">
        <v>2.75</v>
      </c>
      <c r="AS120" s="8">
        <v>1.44</v>
      </c>
    </row>
    <row r="121" spans="1:45" x14ac:dyDescent="0.25">
      <c r="A121" s="7">
        <v>19997</v>
      </c>
      <c r="D121" s="8">
        <v>2.75</v>
      </c>
      <c r="G121" s="8">
        <v>1.5</v>
      </c>
      <c r="L121" s="8">
        <v>3</v>
      </c>
      <c r="M121" s="8">
        <v>5.5</v>
      </c>
      <c r="N121" s="8">
        <v>3</v>
      </c>
      <c r="O121" s="8">
        <v>3.5</v>
      </c>
      <c r="P121" s="8">
        <v>3</v>
      </c>
      <c r="V121" s="8">
        <v>3.5</v>
      </c>
      <c r="X121" s="8">
        <v>4</v>
      </c>
      <c r="Y121" s="8">
        <v>5.84</v>
      </c>
      <c r="AE121" s="8">
        <v>3</v>
      </c>
      <c r="AK121" s="8">
        <v>2.5</v>
      </c>
      <c r="AP121" s="8">
        <v>2.75</v>
      </c>
      <c r="AS121" s="8">
        <v>1.44</v>
      </c>
    </row>
    <row r="122" spans="1:45" x14ac:dyDescent="0.25">
      <c r="A122" s="7">
        <v>20028</v>
      </c>
      <c r="D122" s="8">
        <v>2.75</v>
      </c>
      <c r="G122" s="8">
        <v>1.5</v>
      </c>
      <c r="L122" s="8">
        <v>3</v>
      </c>
      <c r="M122" s="8">
        <v>5.5</v>
      </c>
      <c r="N122" s="8">
        <v>3</v>
      </c>
      <c r="O122" s="8">
        <v>3.5</v>
      </c>
      <c r="P122" s="8">
        <v>3</v>
      </c>
      <c r="V122" s="8">
        <v>3.5</v>
      </c>
      <c r="X122" s="8">
        <v>4</v>
      </c>
      <c r="Y122" s="8">
        <v>5.84</v>
      </c>
      <c r="AE122" s="8">
        <v>3</v>
      </c>
      <c r="AK122" s="8">
        <v>2.5</v>
      </c>
      <c r="AP122" s="8">
        <v>2.75</v>
      </c>
      <c r="AS122" s="8">
        <v>1.1299999999999999</v>
      </c>
    </row>
    <row r="123" spans="1:45" x14ac:dyDescent="0.25">
      <c r="A123" s="7">
        <v>20058</v>
      </c>
      <c r="D123" s="8">
        <v>2.75</v>
      </c>
      <c r="G123" s="8">
        <v>1.5</v>
      </c>
      <c r="L123" s="8">
        <v>3</v>
      </c>
      <c r="M123" s="8">
        <v>5.5</v>
      </c>
      <c r="N123" s="8">
        <v>3</v>
      </c>
      <c r="O123" s="8">
        <v>3.5</v>
      </c>
      <c r="P123" s="8">
        <v>3</v>
      </c>
      <c r="V123" s="8">
        <v>3.5</v>
      </c>
      <c r="X123" s="8">
        <v>4</v>
      </c>
      <c r="Y123" s="8">
        <v>5.84</v>
      </c>
      <c r="AE123" s="8">
        <v>3</v>
      </c>
      <c r="AK123" s="8">
        <v>2.5</v>
      </c>
      <c r="AP123" s="8">
        <v>2.75</v>
      </c>
      <c r="AS123" s="8">
        <v>1.38</v>
      </c>
    </row>
    <row r="124" spans="1:45" x14ac:dyDescent="0.25">
      <c r="A124" s="7">
        <v>20089</v>
      </c>
      <c r="D124" s="8">
        <v>2.75</v>
      </c>
      <c r="G124" s="8">
        <v>1.5</v>
      </c>
      <c r="L124" s="8">
        <v>3</v>
      </c>
      <c r="M124" s="8">
        <v>5.5</v>
      </c>
      <c r="N124" s="8">
        <v>3</v>
      </c>
      <c r="O124" s="8">
        <v>3</v>
      </c>
      <c r="P124" s="8">
        <v>3</v>
      </c>
      <c r="V124" s="8">
        <v>3.5</v>
      </c>
      <c r="X124" s="8">
        <v>4</v>
      </c>
      <c r="Y124" s="8">
        <v>5.84</v>
      </c>
      <c r="AE124" s="8">
        <v>3</v>
      </c>
      <c r="AK124" s="8">
        <v>2.5</v>
      </c>
      <c r="AP124" s="8">
        <v>2.75</v>
      </c>
      <c r="AS124" s="8">
        <v>1.44</v>
      </c>
    </row>
    <row r="125" spans="1:45" x14ac:dyDescent="0.25">
      <c r="A125" s="7">
        <v>20120</v>
      </c>
      <c r="D125" s="8">
        <v>2.75</v>
      </c>
      <c r="G125" s="8">
        <v>1.5</v>
      </c>
      <c r="L125" s="8">
        <v>3</v>
      </c>
      <c r="M125" s="8">
        <v>5.5</v>
      </c>
      <c r="N125" s="8">
        <v>3</v>
      </c>
      <c r="O125" s="8">
        <v>3</v>
      </c>
      <c r="P125" s="8">
        <v>3.5</v>
      </c>
      <c r="V125" s="8">
        <v>3.5</v>
      </c>
      <c r="X125" s="8">
        <v>4</v>
      </c>
      <c r="Y125" s="8">
        <v>5.84</v>
      </c>
      <c r="AE125" s="8">
        <v>3</v>
      </c>
      <c r="AK125" s="8">
        <v>2.5</v>
      </c>
      <c r="AP125" s="8">
        <v>2.75</v>
      </c>
      <c r="AS125" s="8">
        <v>1.44</v>
      </c>
    </row>
    <row r="126" spans="1:45" x14ac:dyDescent="0.25">
      <c r="A126" s="7">
        <v>20148</v>
      </c>
      <c r="D126" s="8">
        <v>2.75</v>
      </c>
      <c r="G126" s="8">
        <v>1.5</v>
      </c>
      <c r="L126" s="8">
        <v>3</v>
      </c>
      <c r="M126" s="8">
        <v>5.5</v>
      </c>
      <c r="N126" s="8">
        <v>3</v>
      </c>
      <c r="O126" s="8">
        <v>3</v>
      </c>
      <c r="P126" s="8">
        <v>4.5</v>
      </c>
      <c r="V126" s="8">
        <v>3.5</v>
      </c>
      <c r="X126" s="8">
        <v>4</v>
      </c>
      <c r="Y126" s="8">
        <v>5.84</v>
      </c>
      <c r="AE126" s="8">
        <v>3</v>
      </c>
      <c r="AK126" s="8">
        <v>2.5</v>
      </c>
      <c r="AP126" s="8">
        <v>2.75</v>
      </c>
      <c r="AS126" s="8">
        <v>1.44</v>
      </c>
    </row>
    <row r="127" spans="1:45" x14ac:dyDescent="0.25">
      <c r="A127" s="7">
        <v>20179</v>
      </c>
      <c r="D127" s="8">
        <v>2.75</v>
      </c>
      <c r="G127" s="8">
        <v>1.5</v>
      </c>
      <c r="L127" s="8">
        <v>3</v>
      </c>
      <c r="M127" s="8">
        <v>5.5</v>
      </c>
      <c r="N127" s="8">
        <v>3</v>
      </c>
      <c r="O127" s="8">
        <v>3</v>
      </c>
      <c r="P127" s="8">
        <v>4.5</v>
      </c>
      <c r="V127" s="8">
        <v>3.5</v>
      </c>
      <c r="X127" s="8">
        <v>4</v>
      </c>
      <c r="Y127" s="8">
        <v>5.84</v>
      </c>
      <c r="AE127" s="8">
        <v>3</v>
      </c>
      <c r="AK127" s="8">
        <v>2.5</v>
      </c>
      <c r="AP127" s="8">
        <v>2.75</v>
      </c>
      <c r="AS127" s="8">
        <v>1.44</v>
      </c>
    </row>
    <row r="128" spans="1:45" x14ac:dyDescent="0.25">
      <c r="A128" s="7">
        <v>20209</v>
      </c>
      <c r="D128" s="8">
        <v>2.75</v>
      </c>
      <c r="G128" s="8">
        <v>1.5</v>
      </c>
      <c r="L128" s="8">
        <v>3</v>
      </c>
      <c r="M128" s="8">
        <v>5.5</v>
      </c>
      <c r="N128" s="8">
        <v>3</v>
      </c>
      <c r="O128" s="8">
        <v>3</v>
      </c>
      <c r="P128" s="8">
        <v>4.5</v>
      </c>
      <c r="V128" s="8">
        <v>3.5</v>
      </c>
      <c r="X128" s="8">
        <v>4</v>
      </c>
      <c r="Y128" s="8">
        <v>5.84</v>
      </c>
      <c r="AE128" s="8">
        <v>3</v>
      </c>
      <c r="AK128" s="8">
        <v>2.5</v>
      </c>
      <c r="AP128" s="8">
        <v>3.75</v>
      </c>
      <c r="AS128" s="8">
        <v>1.69</v>
      </c>
    </row>
    <row r="129" spans="1:45" x14ac:dyDescent="0.25">
      <c r="A129" s="7">
        <v>20240</v>
      </c>
      <c r="D129" s="8">
        <v>2.75</v>
      </c>
      <c r="G129" s="8">
        <v>1.5</v>
      </c>
      <c r="L129" s="8">
        <v>3</v>
      </c>
      <c r="M129" s="8">
        <v>5.5</v>
      </c>
      <c r="N129" s="8">
        <v>3</v>
      </c>
      <c r="O129" s="8">
        <v>3</v>
      </c>
      <c r="P129" s="8">
        <v>4.5</v>
      </c>
      <c r="V129" s="8">
        <v>3.5</v>
      </c>
      <c r="X129" s="8">
        <v>4</v>
      </c>
      <c r="Y129" s="8">
        <v>5.84</v>
      </c>
      <c r="AE129" s="8">
        <v>3</v>
      </c>
      <c r="AK129" s="8">
        <v>2.5</v>
      </c>
      <c r="AP129" s="8">
        <v>3.75</v>
      </c>
      <c r="AS129" s="8">
        <v>1.69</v>
      </c>
    </row>
    <row r="130" spans="1:45" x14ac:dyDescent="0.25">
      <c r="A130" s="7">
        <v>20270</v>
      </c>
      <c r="D130" s="8">
        <v>2.75</v>
      </c>
      <c r="G130" s="8">
        <v>1.5</v>
      </c>
      <c r="L130" s="8">
        <v>3</v>
      </c>
      <c r="M130" s="8">
        <v>5.5</v>
      </c>
      <c r="N130" s="8">
        <v>3</v>
      </c>
      <c r="O130" s="8">
        <v>3</v>
      </c>
      <c r="P130" s="8">
        <v>4.5</v>
      </c>
      <c r="V130" s="8">
        <v>3.5</v>
      </c>
      <c r="X130" s="8">
        <v>4</v>
      </c>
      <c r="Y130" s="8">
        <v>5.84</v>
      </c>
      <c r="AE130" s="8">
        <v>3</v>
      </c>
      <c r="AK130" s="8">
        <v>2.5</v>
      </c>
      <c r="AP130" s="8">
        <v>3.75</v>
      </c>
      <c r="AS130" s="8">
        <v>1.69</v>
      </c>
    </row>
    <row r="131" spans="1:45" x14ac:dyDescent="0.25">
      <c r="A131" s="7">
        <v>20301</v>
      </c>
      <c r="D131" s="8">
        <v>2.75</v>
      </c>
      <c r="G131" s="8">
        <v>1.5</v>
      </c>
      <c r="L131" s="8">
        <v>3</v>
      </c>
      <c r="M131" s="8">
        <v>5.5</v>
      </c>
      <c r="N131" s="8">
        <v>3</v>
      </c>
      <c r="O131" s="8">
        <v>3</v>
      </c>
      <c r="P131" s="8">
        <v>4.5</v>
      </c>
      <c r="V131" s="8">
        <v>3.5</v>
      </c>
      <c r="X131" s="8">
        <v>4</v>
      </c>
      <c r="Y131" s="8">
        <v>5.84</v>
      </c>
      <c r="AE131" s="8">
        <v>3</v>
      </c>
      <c r="AK131" s="8">
        <v>2.5</v>
      </c>
      <c r="AP131" s="8">
        <v>3.75</v>
      </c>
      <c r="AS131" s="8">
        <v>1.75</v>
      </c>
    </row>
    <row r="132" spans="1:45" x14ac:dyDescent="0.25">
      <c r="A132" s="7">
        <v>20332</v>
      </c>
      <c r="D132" s="8">
        <v>3</v>
      </c>
      <c r="G132" s="8">
        <v>1.5</v>
      </c>
      <c r="L132" s="8">
        <v>3.5</v>
      </c>
      <c r="M132" s="8">
        <v>5.5</v>
      </c>
      <c r="N132" s="8">
        <v>3</v>
      </c>
      <c r="O132" s="8">
        <v>3</v>
      </c>
      <c r="P132" s="8">
        <v>4.5</v>
      </c>
      <c r="V132" s="8">
        <v>3.5</v>
      </c>
      <c r="X132" s="8">
        <v>4</v>
      </c>
      <c r="Y132" s="8">
        <v>7.3</v>
      </c>
      <c r="AE132" s="8">
        <v>3</v>
      </c>
      <c r="AK132" s="8">
        <v>2.5</v>
      </c>
      <c r="AP132" s="8">
        <v>3.75</v>
      </c>
      <c r="AS132" s="8">
        <v>2</v>
      </c>
    </row>
    <row r="133" spans="1:45" x14ac:dyDescent="0.25">
      <c r="A133" s="7">
        <v>20362</v>
      </c>
      <c r="D133" s="8">
        <v>3</v>
      </c>
      <c r="G133" s="8">
        <v>1.5</v>
      </c>
      <c r="L133" s="8">
        <v>3.5</v>
      </c>
      <c r="M133" s="8">
        <v>5.5</v>
      </c>
      <c r="N133" s="8">
        <v>3</v>
      </c>
      <c r="O133" s="8">
        <v>3</v>
      </c>
      <c r="P133" s="8">
        <v>4.5</v>
      </c>
      <c r="V133" s="8">
        <v>3.5</v>
      </c>
      <c r="X133" s="8">
        <v>4</v>
      </c>
      <c r="Y133" s="8">
        <v>7.3</v>
      </c>
      <c r="AE133" s="8">
        <v>3</v>
      </c>
      <c r="AK133" s="8">
        <v>2.5</v>
      </c>
      <c r="AP133" s="8">
        <v>3.75</v>
      </c>
      <c r="AS133" s="8">
        <v>2.19</v>
      </c>
    </row>
    <row r="134" spans="1:45" x14ac:dyDescent="0.25">
      <c r="A134" s="7">
        <v>20393</v>
      </c>
      <c r="D134" s="8">
        <v>3</v>
      </c>
      <c r="G134" s="8">
        <v>1.5</v>
      </c>
      <c r="L134" s="8">
        <v>3.5</v>
      </c>
      <c r="M134" s="8">
        <v>5.5</v>
      </c>
      <c r="N134" s="8">
        <v>3</v>
      </c>
      <c r="O134" s="8">
        <v>3</v>
      </c>
      <c r="P134" s="8">
        <v>4.5</v>
      </c>
      <c r="V134" s="8">
        <v>3.5</v>
      </c>
      <c r="X134" s="8">
        <v>4</v>
      </c>
      <c r="Y134" s="8">
        <v>7.3</v>
      </c>
      <c r="AE134" s="8">
        <v>3</v>
      </c>
      <c r="AK134" s="8">
        <v>2.5</v>
      </c>
      <c r="AP134" s="8">
        <v>3.75</v>
      </c>
      <c r="AS134" s="8">
        <v>2.25</v>
      </c>
    </row>
    <row r="135" spans="1:45" x14ac:dyDescent="0.25">
      <c r="A135" s="7">
        <v>20423</v>
      </c>
      <c r="D135" s="8">
        <v>3</v>
      </c>
      <c r="G135" s="8">
        <v>1.5</v>
      </c>
      <c r="L135" s="8">
        <v>3.5</v>
      </c>
      <c r="M135" s="8">
        <v>5.5</v>
      </c>
      <c r="N135" s="8">
        <v>3</v>
      </c>
      <c r="O135" s="8">
        <v>3</v>
      </c>
      <c r="P135" s="8">
        <v>4.5</v>
      </c>
      <c r="V135" s="8">
        <v>3.5</v>
      </c>
      <c r="X135" s="8">
        <v>4</v>
      </c>
      <c r="Y135" s="8">
        <v>7.3</v>
      </c>
      <c r="AE135" s="8">
        <v>3</v>
      </c>
      <c r="AK135" s="8">
        <v>2.5</v>
      </c>
      <c r="AP135" s="8">
        <v>3.75</v>
      </c>
      <c r="AS135" s="8">
        <v>2.44</v>
      </c>
    </row>
    <row r="136" spans="1:45" x14ac:dyDescent="0.25">
      <c r="A136" s="7">
        <v>20454</v>
      </c>
      <c r="D136" s="8">
        <v>3</v>
      </c>
      <c r="G136" s="8">
        <v>1.5</v>
      </c>
      <c r="L136" s="8">
        <v>3.5</v>
      </c>
      <c r="M136" s="8">
        <v>5.5</v>
      </c>
      <c r="N136" s="8">
        <v>3</v>
      </c>
      <c r="O136" s="8">
        <v>3</v>
      </c>
      <c r="P136" s="8">
        <v>4.5</v>
      </c>
      <c r="V136" s="8">
        <v>3.5</v>
      </c>
      <c r="X136" s="8">
        <v>4</v>
      </c>
      <c r="Y136" s="8">
        <v>7.3</v>
      </c>
      <c r="AE136" s="8">
        <v>3</v>
      </c>
      <c r="AK136" s="8">
        <v>2.5</v>
      </c>
      <c r="AP136" s="8">
        <v>3.75</v>
      </c>
      <c r="AS136" s="8">
        <v>2.5</v>
      </c>
    </row>
    <row r="137" spans="1:45" x14ac:dyDescent="0.25">
      <c r="A137" s="7">
        <v>20485</v>
      </c>
      <c r="D137" s="8">
        <v>3</v>
      </c>
      <c r="G137" s="8">
        <v>1.5</v>
      </c>
      <c r="L137" s="8">
        <v>3.5</v>
      </c>
      <c r="M137" s="8">
        <v>5.5</v>
      </c>
      <c r="N137" s="8">
        <v>3</v>
      </c>
      <c r="O137" s="8">
        <v>3</v>
      </c>
      <c r="P137" s="8">
        <v>4.5</v>
      </c>
      <c r="V137" s="8">
        <v>3.5</v>
      </c>
      <c r="X137" s="8">
        <v>4</v>
      </c>
      <c r="Y137" s="8">
        <v>7.3</v>
      </c>
      <c r="AE137" s="8">
        <v>3</v>
      </c>
      <c r="AK137" s="8">
        <v>2.5</v>
      </c>
      <c r="AP137" s="8">
        <v>3.75</v>
      </c>
      <c r="AS137" s="8">
        <v>2.5</v>
      </c>
    </row>
    <row r="138" spans="1:45" x14ac:dyDescent="0.25">
      <c r="A138" s="7">
        <v>20514</v>
      </c>
      <c r="D138" s="8">
        <v>3</v>
      </c>
      <c r="G138" s="8">
        <v>1.5</v>
      </c>
      <c r="L138" s="8">
        <v>3.5</v>
      </c>
      <c r="M138" s="8">
        <v>5.5</v>
      </c>
      <c r="N138" s="8">
        <v>3</v>
      </c>
      <c r="O138" s="8">
        <v>3</v>
      </c>
      <c r="P138" s="8">
        <v>5.5</v>
      </c>
      <c r="V138" s="8">
        <v>3.5</v>
      </c>
      <c r="X138" s="8">
        <v>4</v>
      </c>
      <c r="Y138" s="8">
        <v>7.3</v>
      </c>
      <c r="AE138" s="8">
        <v>3.5</v>
      </c>
      <c r="AK138" s="8">
        <v>2.5</v>
      </c>
      <c r="AP138" s="8">
        <v>3.75</v>
      </c>
      <c r="AS138" s="8">
        <v>2.5</v>
      </c>
    </row>
    <row r="139" spans="1:45" x14ac:dyDescent="0.25">
      <c r="A139" s="7">
        <v>20545</v>
      </c>
      <c r="D139" s="8">
        <v>3</v>
      </c>
      <c r="G139" s="8">
        <v>1.5</v>
      </c>
      <c r="L139" s="8">
        <v>4.5</v>
      </c>
      <c r="M139" s="8">
        <v>5.5</v>
      </c>
      <c r="N139" s="8">
        <v>3</v>
      </c>
      <c r="O139" s="8">
        <v>3</v>
      </c>
      <c r="P139" s="8">
        <v>5.5</v>
      </c>
      <c r="V139" s="8">
        <v>3.5</v>
      </c>
      <c r="X139" s="8">
        <v>4</v>
      </c>
      <c r="Y139" s="8">
        <v>7.3</v>
      </c>
      <c r="AE139" s="8">
        <v>3.5</v>
      </c>
      <c r="AK139" s="8">
        <v>2.5</v>
      </c>
      <c r="AP139" s="8">
        <v>3.75</v>
      </c>
      <c r="AS139" s="8">
        <v>2.5</v>
      </c>
    </row>
    <row r="140" spans="1:45" x14ac:dyDescent="0.25">
      <c r="A140" s="7">
        <v>20575</v>
      </c>
      <c r="D140" s="8">
        <v>3</v>
      </c>
      <c r="G140" s="8">
        <v>1.5</v>
      </c>
      <c r="L140" s="8">
        <v>4.5</v>
      </c>
      <c r="M140" s="8">
        <v>5.5</v>
      </c>
      <c r="N140" s="8">
        <v>3</v>
      </c>
      <c r="O140" s="8">
        <v>3</v>
      </c>
      <c r="P140" s="8">
        <v>5.5</v>
      </c>
      <c r="V140" s="8">
        <v>3.5</v>
      </c>
      <c r="X140" s="8">
        <v>4</v>
      </c>
      <c r="Y140" s="8">
        <v>7.3</v>
      </c>
      <c r="AE140" s="8">
        <v>3.5</v>
      </c>
      <c r="AK140" s="8">
        <v>2.5</v>
      </c>
      <c r="AP140" s="8">
        <v>3.75</v>
      </c>
      <c r="AS140" s="8">
        <v>2.75</v>
      </c>
    </row>
    <row r="141" spans="1:45" x14ac:dyDescent="0.25">
      <c r="A141" s="7">
        <v>20606</v>
      </c>
      <c r="D141" s="8">
        <v>3</v>
      </c>
      <c r="G141" s="8">
        <v>1.5</v>
      </c>
      <c r="L141" s="8">
        <v>5.5</v>
      </c>
      <c r="M141" s="8">
        <v>5.5</v>
      </c>
      <c r="N141" s="8">
        <v>3</v>
      </c>
      <c r="O141" s="8">
        <v>3</v>
      </c>
      <c r="P141" s="8">
        <v>5.5</v>
      </c>
      <c r="V141" s="8">
        <v>3.5</v>
      </c>
      <c r="X141" s="8">
        <v>4</v>
      </c>
      <c r="Y141" s="8">
        <v>7.3</v>
      </c>
      <c r="AE141" s="8">
        <v>3.5</v>
      </c>
      <c r="AK141" s="8">
        <v>2.5</v>
      </c>
      <c r="AP141" s="8">
        <v>3.75</v>
      </c>
      <c r="AS141" s="8">
        <v>2.75</v>
      </c>
    </row>
    <row r="142" spans="1:45" x14ac:dyDescent="0.25">
      <c r="A142" s="7">
        <v>20636</v>
      </c>
      <c r="D142" s="8">
        <v>3</v>
      </c>
      <c r="G142" s="8">
        <v>1.5</v>
      </c>
      <c r="L142" s="8">
        <v>5.5</v>
      </c>
      <c r="M142" s="8">
        <v>5.5</v>
      </c>
      <c r="N142" s="8">
        <v>3</v>
      </c>
      <c r="O142" s="8">
        <v>3</v>
      </c>
      <c r="P142" s="8">
        <v>5.5</v>
      </c>
      <c r="V142" s="8">
        <v>3.5</v>
      </c>
      <c r="X142" s="8">
        <v>4</v>
      </c>
      <c r="Y142" s="8">
        <v>7.3</v>
      </c>
      <c r="AE142" s="8">
        <v>3.5</v>
      </c>
      <c r="AK142" s="8">
        <v>2.5</v>
      </c>
      <c r="AP142" s="8">
        <v>3.75</v>
      </c>
      <c r="AS142" s="8">
        <v>2.75</v>
      </c>
    </row>
    <row r="143" spans="1:45" x14ac:dyDescent="0.25">
      <c r="A143" s="7">
        <v>20667</v>
      </c>
      <c r="D143" s="8">
        <v>3</v>
      </c>
      <c r="G143" s="8">
        <v>1.5</v>
      </c>
      <c r="L143" s="8">
        <v>5.5</v>
      </c>
      <c r="M143" s="8">
        <v>5.5</v>
      </c>
      <c r="N143" s="8">
        <v>3</v>
      </c>
      <c r="O143" s="8">
        <v>3</v>
      </c>
      <c r="P143" s="8">
        <v>5.5</v>
      </c>
      <c r="V143" s="8">
        <v>3.5</v>
      </c>
      <c r="X143" s="8">
        <v>4</v>
      </c>
      <c r="Y143" s="8">
        <v>7.3</v>
      </c>
      <c r="AE143" s="8">
        <v>3.5</v>
      </c>
      <c r="AK143" s="8">
        <v>2.5</v>
      </c>
      <c r="AP143" s="8">
        <v>3.75</v>
      </c>
      <c r="AS143" s="8">
        <v>2.69</v>
      </c>
    </row>
    <row r="144" spans="1:45" x14ac:dyDescent="0.25">
      <c r="A144" s="7">
        <v>20698</v>
      </c>
      <c r="D144" s="8">
        <v>3</v>
      </c>
      <c r="G144" s="8">
        <v>1.5</v>
      </c>
      <c r="L144" s="8">
        <v>5.5</v>
      </c>
      <c r="M144" s="8">
        <v>5.5</v>
      </c>
      <c r="N144" s="8">
        <v>3</v>
      </c>
      <c r="O144" s="8">
        <v>3</v>
      </c>
      <c r="P144" s="8">
        <v>5.5</v>
      </c>
      <c r="V144" s="8">
        <v>3.5</v>
      </c>
      <c r="X144" s="8">
        <v>4</v>
      </c>
      <c r="Y144" s="8">
        <v>7.3</v>
      </c>
      <c r="AE144" s="8">
        <v>3.75</v>
      </c>
      <c r="AK144" s="8">
        <v>2.5</v>
      </c>
      <c r="AP144" s="8">
        <v>3.75</v>
      </c>
      <c r="AS144" s="8">
        <v>3</v>
      </c>
    </row>
    <row r="145" spans="1:45" x14ac:dyDescent="0.25">
      <c r="A145" s="7">
        <v>20728</v>
      </c>
      <c r="D145" s="8">
        <v>3</v>
      </c>
      <c r="G145" s="8">
        <v>1.5</v>
      </c>
      <c r="L145" s="8">
        <v>5</v>
      </c>
      <c r="M145" s="8">
        <v>5.5</v>
      </c>
      <c r="N145" s="8">
        <v>3.4</v>
      </c>
      <c r="O145" s="8">
        <v>3</v>
      </c>
      <c r="P145" s="8">
        <v>5.5</v>
      </c>
      <c r="V145" s="8">
        <v>3.5</v>
      </c>
      <c r="X145" s="8">
        <v>4</v>
      </c>
      <c r="Y145" s="8">
        <v>7.3</v>
      </c>
      <c r="AE145" s="8">
        <v>3.75</v>
      </c>
      <c r="AK145" s="8">
        <v>2.5</v>
      </c>
      <c r="AP145" s="8">
        <v>3.75</v>
      </c>
      <c r="AS145" s="8">
        <v>3</v>
      </c>
    </row>
    <row r="146" spans="1:45" x14ac:dyDescent="0.25">
      <c r="A146" s="7">
        <v>20759</v>
      </c>
      <c r="D146" s="8">
        <v>3</v>
      </c>
      <c r="G146" s="8">
        <v>1.5</v>
      </c>
      <c r="L146" s="8">
        <v>5</v>
      </c>
      <c r="M146" s="8">
        <v>5.5</v>
      </c>
      <c r="N146" s="8">
        <v>3.4</v>
      </c>
      <c r="O146" s="8">
        <v>3</v>
      </c>
      <c r="P146" s="8">
        <v>5.5</v>
      </c>
      <c r="V146" s="8">
        <v>3.5</v>
      </c>
      <c r="X146" s="8">
        <v>4</v>
      </c>
      <c r="Y146" s="8">
        <v>7.3</v>
      </c>
      <c r="AE146" s="8">
        <v>4.25</v>
      </c>
      <c r="AK146" s="8">
        <v>2.5</v>
      </c>
      <c r="AP146" s="8">
        <v>3.75</v>
      </c>
      <c r="AS146" s="8">
        <v>3</v>
      </c>
    </row>
    <row r="147" spans="1:45" x14ac:dyDescent="0.25">
      <c r="A147" s="7">
        <v>20789</v>
      </c>
      <c r="D147" s="8">
        <v>3</v>
      </c>
      <c r="G147" s="8">
        <v>1.5</v>
      </c>
      <c r="L147" s="8">
        <v>5</v>
      </c>
      <c r="M147" s="8">
        <v>5.5</v>
      </c>
      <c r="N147" s="8">
        <v>3.4</v>
      </c>
      <c r="O147" s="8">
        <v>3</v>
      </c>
      <c r="P147" s="8">
        <v>5.5</v>
      </c>
      <c r="V147" s="8">
        <v>3.5</v>
      </c>
      <c r="X147" s="8">
        <v>4</v>
      </c>
      <c r="Y147" s="8">
        <v>7.3</v>
      </c>
      <c r="AE147" s="8">
        <v>4.25</v>
      </c>
      <c r="AK147" s="8">
        <v>2.5</v>
      </c>
      <c r="AP147" s="8">
        <v>4</v>
      </c>
      <c r="AS147" s="8">
        <v>3</v>
      </c>
    </row>
    <row r="148" spans="1:45" x14ac:dyDescent="0.25">
      <c r="A148" s="7">
        <v>20820</v>
      </c>
      <c r="D148" s="8">
        <v>3.5</v>
      </c>
      <c r="G148" s="8">
        <v>1.5</v>
      </c>
      <c r="L148" s="8">
        <v>5</v>
      </c>
      <c r="M148" s="8">
        <v>5.5</v>
      </c>
      <c r="N148" s="8">
        <v>3.4</v>
      </c>
      <c r="O148" s="8">
        <v>3</v>
      </c>
      <c r="P148" s="8">
        <v>5.5</v>
      </c>
      <c r="V148" s="8">
        <v>3.5</v>
      </c>
      <c r="X148" s="8">
        <v>4</v>
      </c>
      <c r="Y148" s="8">
        <v>7.3</v>
      </c>
      <c r="AE148" s="8">
        <v>4.25</v>
      </c>
      <c r="AK148" s="8">
        <v>2.5</v>
      </c>
      <c r="AP148" s="8">
        <v>4</v>
      </c>
      <c r="AS148" s="8">
        <v>3</v>
      </c>
    </row>
    <row r="149" spans="1:45" x14ac:dyDescent="0.25">
      <c r="A149" s="7">
        <v>20851</v>
      </c>
      <c r="D149" s="8">
        <v>3.5</v>
      </c>
      <c r="G149" s="8">
        <v>1.5</v>
      </c>
      <c r="L149" s="8">
        <v>4.5</v>
      </c>
      <c r="M149" s="8">
        <v>5.5</v>
      </c>
      <c r="N149" s="8">
        <v>3.4</v>
      </c>
      <c r="O149" s="8">
        <v>3</v>
      </c>
      <c r="P149" s="8">
        <v>5.5</v>
      </c>
      <c r="V149" s="8">
        <v>3.5</v>
      </c>
      <c r="X149" s="8">
        <v>4</v>
      </c>
      <c r="Y149" s="8">
        <v>7.3</v>
      </c>
      <c r="AE149" s="8">
        <v>4.25</v>
      </c>
      <c r="AK149" s="8">
        <v>2.5</v>
      </c>
      <c r="AP149" s="8">
        <v>4</v>
      </c>
      <c r="AS149" s="8">
        <v>3</v>
      </c>
    </row>
    <row r="150" spans="1:45" x14ac:dyDescent="0.25">
      <c r="A150" s="7">
        <v>20879</v>
      </c>
      <c r="D150" s="8">
        <v>3.5</v>
      </c>
      <c r="G150" s="8">
        <v>1.5</v>
      </c>
      <c r="L150" s="8">
        <v>4.5</v>
      </c>
      <c r="M150" s="8">
        <v>5.5</v>
      </c>
      <c r="N150" s="8">
        <v>3.4</v>
      </c>
      <c r="O150" s="8">
        <v>3</v>
      </c>
      <c r="P150" s="8">
        <v>5</v>
      </c>
      <c r="V150" s="8">
        <v>3.5</v>
      </c>
      <c r="X150" s="8">
        <v>4</v>
      </c>
      <c r="Y150" s="8">
        <v>7.3</v>
      </c>
      <c r="AE150" s="8">
        <v>4.25</v>
      </c>
      <c r="AK150" s="8">
        <v>2.5</v>
      </c>
      <c r="AP150" s="8">
        <v>4</v>
      </c>
      <c r="AS150" s="8">
        <v>3</v>
      </c>
    </row>
    <row r="151" spans="1:45" x14ac:dyDescent="0.25">
      <c r="A151" s="7">
        <v>20910</v>
      </c>
      <c r="D151" s="8">
        <v>3.5</v>
      </c>
      <c r="G151" s="8">
        <v>1.5</v>
      </c>
      <c r="L151" s="8">
        <v>4.5</v>
      </c>
      <c r="M151" s="8">
        <v>5.5</v>
      </c>
      <c r="N151" s="8">
        <v>3.4</v>
      </c>
      <c r="O151" s="8">
        <v>3</v>
      </c>
      <c r="P151" s="8">
        <v>5</v>
      </c>
      <c r="V151" s="8">
        <v>3.5</v>
      </c>
      <c r="X151" s="8">
        <v>4</v>
      </c>
      <c r="Y151" s="8">
        <v>7.67</v>
      </c>
      <c r="AE151" s="8">
        <v>4.25</v>
      </c>
      <c r="AK151" s="8">
        <v>2.5</v>
      </c>
      <c r="AP151" s="8">
        <v>4</v>
      </c>
      <c r="AS151" s="8">
        <v>2.94</v>
      </c>
    </row>
    <row r="152" spans="1:45" x14ac:dyDescent="0.25">
      <c r="A152" s="7">
        <v>20940</v>
      </c>
      <c r="D152" s="8">
        <v>3.5</v>
      </c>
      <c r="G152" s="8">
        <v>1.5</v>
      </c>
      <c r="L152" s="8">
        <v>4.5</v>
      </c>
      <c r="M152" s="8">
        <v>5.5</v>
      </c>
      <c r="N152" s="8">
        <v>3.4</v>
      </c>
      <c r="O152" s="8">
        <v>4</v>
      </c>
      <c r="P152" s="8">
        <v>5</v>
      </c>
      <c r="V152" s="8">
        <v>3.5</v>
      </c>
      <c r="X152" s="8">
        <v>4</v>
      </c>
      <c r="Y152" s="8">
        <v>7.67</v>
      </c>
      <c r="AE152" s="8">
        <v>4.25</v>
      </c>
      <c r="AK152" s="8">
        <v>2.5</v>
      </c>
      <c r="AP152" s="8">
        <v>4</v>
      </c>
      <c r="AS152" s="8">
        <v>3</v>
      </c>
    </row>
    <row r="153" spans="1:45" x14ac:dyDescent="0.25">
      <c r="A153" s="7">
        <v>20971</v>
      </c>
      <c r="D153" s="8">
        <v>3.5</v>
      </c>
      <c r="G153" s="8">
        <v>2.5</v>
      </c>
      <c r="L153" s="8">
        <v>4.5</v>
      </c>
      <c r="M153" s="8">
        <v>5.5</v>
      </c>
      <c r="N153" s="8">
        <v>3.4</v>
      </c>
      <c r="O153" s="8">
        <v>4</v>
      </c>
      <c r="P153" s="8">
        <v>5</v>
      </c>
      <c r="V153" s="8">
        <v>4</v>
      </c>
      <c r="X153" s="8">
        <v>4</v>
      </c>
      <c r="Y153" s="8">
        <v>8.4</v>
      </c>
      <c r="AE153" s="8">
        <v>4.25</v>
      </c>
      <c r="AK153" s="8">
        <v>2.5</v>
      </c>
      <c r="AP153" s="8">
        <v>4</v>
      </c>
      <c r="AS153" s="8">
        <v>3</v>
      </c>
    </row>
    <row r="154" spans="1:45" x14ac:dyDescent="0.25">
      <c r="A154" s="7">
        <v>21001</v>
      </c>
      <c r="D154" s="8">
        <v>3.5</v>
      </c>
      <c r="G154" s="8">
        <v>2.5</v>
      </c>
      <c r="L154" s="8">
        <v>4.5</v>
      </c>
      <c r="M154" s="8">
        <v>5.5</v>
      </c>
      <c r="N154" s="8">
        <v>3.4</v>
      </c>
      <c r="O154" s="8">
        <v>4</v>
      </c>
      <c r="P154" s="8">
        <v>5</v>
      </c>
      <c r="V154" s="8">
        <v>4</v>
      </c>
      <c r="X154" s="8">
        <v>4</v>
      </c>
      <c r="Y154" s="8">
        <v>8.4</v>
      </c>
      <c r="AE154" s="8">
        <v>4.25</v>
      </c>
      <c r="AK154" s="8">
        <v>2.5</v>
      </c>
      <c r="AP154" s="8">
        <v>4</v>
      </c>
      <c r="AS154" s="8">
        <v>3</v>
      </c>
    </row>
    <row r="155" spans="1:45" x14ac:dyDescent="0.25">
      <c r="A155" s="7">
        <v>21032</v>
      </c>
      <c r="D155" s="8">
        <v>4.5</v>
      </c>
      <c r="G155" s="8">
        <v>2.5</v>
      </c>
      <c r="L155" s="8">
        <v>4.5</v>
      </c>
      <c r="M155" s="8">
        <v>5.5</v>
      </c>
      <c r="N155" s="8">
        <v>4</v>
      </c>
      <c r="O155" s="8">
        <v>4</v>
      </c>
      <c r="P155" s="8">
        <v>5</v>
      </c>
      <c r="V155" s="8">
        <v>4</v>
      </c>
      <c r="X155" s="8">
        <v>4</v>
      </c>
      <c r="Y155" s="8">
        <v>8.4</v>
      </c>
      <c r="AE155" s="8">
        <v>4.75</v>
      </c>
      <c r="AK155" s="8">
        <v>2.5</v>
      </c>
      <c r="AP155" s="8">
        <v>5</v>
      </c>
      <c r="AS155" s="8">
        <v>2.88</v>
      </c>
    </row>
    <row r="156" spans="1:45" x14ac:dyDescent="0.25">
      <c r="A156" s="7">
        <v>21063</v>
      </c>
      <c r="D156" s="8">
        <v>4.5</v>
      </c>
      <c r="G156" s="8">
        <v>2.5</v>
      </c>
      <c r="L156" s="8">
        <v>4.5</v>
      </c>
      <c r="M156" s="8">
        <v>5.5</v>
      </c>
      <c r="N156" s="8">
        <v>4</v>
      </c>
      <c r="O156" s="8">
        <v>5</v>
      </c>
      <c r="P156" s="8">
        <v>5</v>
      </c>
      <c r="V156" s="8">
        <v>4</v>
      </c>
      <c r="X156" s="8">
        <v>4</v>
      </c>
      <c r="Y156" s="8">
        <v>8.4</v>
      </c>
      <c r="AE156" s="8">
        <v>5.5</v>
      </c>
      <c r="AK156" s="8">
        <v>2.5</v>
      </c>
      <c r="AP156" s="8">
        <v>5</v>
      </c>
      <c r="AS156" s="8">
        <v>3.5</v>
      </c>
    </row>
    <row r="157" spans="1:45" x14ac:dyDescent="0.25">
      <c r="A157" s="7">
        <v>21093</v>
      </c>
      <c r="D157" s="8">
        <v>4.5</v>
      </c>
      <c r="G157" s="8">
        <v>2.5</v>
      </c>
      <c r="L157" s="8">
        <v>4</v>
      </c>
      <c r="M157" s="8">
        <v>5.5</v>
      </c>
      <c r="N157" s="8">
        <v>4</v>
      </c>
      <c r="O157" s="8">
        <v>5</v>
      </c>
      <c r="P157" s="8">
        <v>7</v>
      </c>
      <c r="V157" s="8">
        <v>4</v>
      </c>
      <c r="X157" s="8">
        <v>4</v>
      </c>
      <c r="Y157" s="8">
        <v>8.4</v>
      </c>
      <c r="AE157" s="8">
        <v>5.5</v>
      </c>
      <c r="AK157" s="8">
        <v>2.5</v>
      </c>
      <c r="AP157" s="8">
        <v>5</v>
      </c>
      <c r="AS157" s="8">
        <v>3.5</v>
      </c>
    </row>
    <row r="158" spans="1:45" x14ac:dyDescent="0.25">
      <c r="A158" s="7">
        <v>21124</v>
      </c>
      <c r="D158" s="8">
        <v>4.5</v>
      </c>
      <c r="G158" s="8">
        <v>2.5</v>
      </c>
      <c r="L158" s="8">
        <v>4</v>
      </c>
      <c r="M158" s="8">
        <v>5.5</v>
      </c>
      <c r="N158" s="8">
        <v>4</v>
      </c>
      <c r="O158" s="8">
        <v>5</v>
      </c>
      <c r="P158" s="8">
        <v>7</v>
      </c>
      <c r="V158" s="8">
        <v>4</v>
      </c>
      <c r="X158" s="8">
        <v>4</v>
      </c>
      <c r="Y158" s="8">
        <v>8.4</v>
      </c>
      <c r="AE158" s="8">
        <v>5.5</v>
      </c>
      <c r="AK158" s="8">
        <v>2.5</v>
      </c>
      <c r="AP158" s="8">
        <v>5</v>
      </c>
      <c r="AS158" s="8">
        <v>3.5</v>
      </c>
    </row>
    <row r="159" spans="1:45" x14ac:dyDescent="0.25">
      <c r="A159" s="7">
        <v>21154</v>
      </c>
      <c r="D159" s="8">
        <v>4.5</v>
      </c>
      <c r="G159" s="8">
        <v>2.5</v>
      </c>
      <c r="L159" s="8">
        <v>4</v>
      </c>
      <c r="M159" s="8">
        <v>5.5</v>
      </c>
      <c r="N159" s="8">
        <v>4</v>
      </c>
      <c r="O159" s="8">
        <v>5</v>
      </c>
      <c r="P159" s="8">
        <v>7</v>
      </c>
      <c r="V159" s="8">
        <v>4</v>
      </c>
      <c r="X159" s="8">
        <v>4</v>
      </c>
      <c r="Y159" s="8">
        <v>8.4</v>
      </c>
      <c r="AE159" s="8">
        <v>5.5</v>
      </c>
      <c r="AK159" s="8">
        <v>2.5</v>
      </c>
      <c r="AP159" s="8">
        <v>5</v>
      </c>
      <c r="AS159" s="8">
        <v>3</v>
      </c>
    </row>
    <row r="160" spans="1:45" x14ac:dyDescent="0.25">
      <c r="A160" s="7">
        <v>21185</v>
      </c>
      <c r="D160" s="8">
        <v>4.5</v>
      </c>
      <c r="G160" s="8">
        <v>2.5</v>
      </c>
      <c r="L160" s="8">
        <v>4</v>
      </c>
      <c r="M160" s="8">
        <v>5.5</v>
      </c>
      <c r="N160" s="8">
        <v>4</v>
      </c>
      <c r="O160" s="8">
        <v>5</v>
      </c>
      <c r="P160" s="8">
        <v>7</v>
      </c>
      <c r="V160" s="8">
        <v>4</v>
      </c>
      <c r="X160" s="8">
        <v>4</v>
      </c>
      <c r="Y160" s="8">
        <v>8.4</v>
      </c>
      <c r="AE160" s="8">
        <v>5.5</v>
      </c>
      <c r="AK160" s="8">
        <v>2.5</v>
      </c>
      <c r="AP160" s="8">
        <v>5</v>
      </c>
      <c r="AS160" s="8">
        <v>3</v>
      </c>
    </row>
    <row r="161" spans="1:45" x14ac:dyDescent="0.25">
      <c r="A161" s="7">
        <v>21216</v>
      </c>
      <c r="D161" s="8">
        <v>4.5</v>
      </c>
      <c r="G161" s="8">
        <v>2.5</v>
      </c>
      <c r="L161" s="8">
        <v>3.5</v>
      </c>
      <c r="M161" s="8">
        <v>5.5</v>
      </c>
      <c r="N161" s="8">
        <v>4</v>
      </c>
      <c r="O161" s="8">
        <v>5</v>
      </c>
      <c r="P161" s="8">
        <v>7</v>
      </c>
      <c r="V161" s="8">
        <v>4</v>
      </c>
      <c r="X161" s="8">
        <v>4</v>
      </c>
      <c r="Y161" s="8">
        <v>8.4</v>
      </c>
      <c r="AE161" s="8">
        <v>5</v>
      </c>
      <c r="AK161" s="8">
        <v>2.5</v>
      </c>
      <c r="AP161" s="8">
        <v>5</v>
      </c>
      <c r="AS161" s="8">
        <v>1.5</v>
      </c>
    </row>
    <row r="162" spans="1:45" x14ac:dyDescent="0.25">
      <c r="A162" s="7">
        <v>21244</v>
      </c>
      <c r="D162" s="8">
        <v>4.5</v>
      </c>
      <c r="G162" s="8">
        <v>2.5</v>
      </c>
      <c r="L162" s="8">
        <v>3.5</v>
      </c>
      <c r="M162" s="8">
        <v>5.5</v>
      </c>
      <c r="N162" s="8">
        <v>4</v>
      </c>
      <c r="O162" s="8">
        <v>5</v>
      </c>
      <c r="P162" s="8">
        <v>7</v>
      </c>
      <c r="V162" s="8">
        <v>4</v>
      </c>
      <c r="X162" s="8">
        <v>4</v>
      </c>
      <c r="Y162" s="8">
        <v>8.4</v>
      </c>
      <c r="AE162" s="8">
        <v>5</v>
      </c>
      <c r="AK162" s="8">
        <v>2.5</v>
      </c>
      <c r="AP162" s="8">
        <v>5</v>
      </c>
      <c r="AS162" s="8">
        <v>0.5</v>
      </c>
    </row>
    <row r="163" spans="1:45" x14ac:dyDescent="0.25">
      <c r="A163" s="7">
        <v>21275</v>
      </c>
      <c r="D163" s="8">
        <v>4.25</v>
      </c>
      <c r="G163" s="8">
        <v>2.5</v>
      </c>
      <c r="L163" s="8">
        <v>3.5</v>
      </c>
      <c r="M163" s="8">
        <v>5.5</v>
      </c>
      <c r="N163" s="8">
        <v>4</v>
      </c>
      <c r="O163" s="8">
        <v>5</v>
      </c>
      <c r="P163" s="8">
        <v>6</v>
      </c>
      <c r="V163" s="8">
        <v>4</v>
      </c>
      <c r="X163" s="8">
        <v>4</v>
      </c>
      <c r="Y163" s="8">
        <v>8.4</v>
      </c>
      <c r="AE163" s="8">
        <v>4.5</v>
      </c>
      <c r="AK163" s="8">
        <v>2.5</v>
      </c>
      <c r="AP163" s="8">
        <v>5</v>
      </c>
      <c r="AS163" s="8">
        <v>0.5</v>
      </c>
    </row>
    <row r="164" spans="1:45" x14ac:dyDescent="0.25">
      <c r="A164" s="7">
        <v>21305</v>
      </c>
      <c r="D164" s="8">
        <v>4.25</v>
      </c>
      <c r="G164" s="8">
        <v>2.5</v>
      </c>
      <c r="L164" s="8">
        <v>3.5</v>
      </c>
      <c r="M164" s="8">
        <v>5</v>
      </c>
      <c r="N164" s="8">
        <v>4</v>
      </c>
      <c r="O164" s="8">
        <v>5</v>
      </c>
      <c r="P164" s="8">
        <v>6</v>
      </c>
      <c r="V164" s="8">
        <v>4</v>
      </c>
      <c r="X164" s="8">
        <v>4</v>
      </c>
      <c r="Y164" s="8">
        <v>8.4</v>
      </c>
      <c r="AE164" s="8">
        <v>4.5</v>
      </c>
      <c r="AK164" s="8">
        <v>2.5</v>
      </c>
      <c r="AP164" s="8">
        <v>5</v>
      </c>
      <c r="AS164" s="8">
        <v>0.25</v>
      </c>
    </row>
    <row r="165" spans="1:45" x14ac:dyDescent="0.25">
      <c r="A165" s="7">
        <v>21336</v>
      </c>
      <c r="D165" s="8">
        <v>4.25</v>
      </c>
      <c r="G165" s="8">
        <v>2.5</v>
      </c>
      <c r="L165" s="8">
        <v>3.5</v>
      </c>
      <c r="M165" s="8">
        <v>5</v>
      </c>
      <c r="N165" s="8">
        <v>4</v>
      </c>
      <c r="O165" s="8">
        <v>5</v>
      </c>
      <c r="P165" s="8">
        <v>5.5</v>
      </c>
      <c r="V165" s="8">
        <v>4</v>
      </c>
      <c r="X165" s="8">
        <v>4</v>
      </c>
      <c r="Y165" s="8">
        <v>8.4</v>
      </c>
      <c r="AE165" s="8">
        <v>4.5</v>
      </c>
      <c r="AK165" s="8">
        <v>2.5</v>
      </c>
      <c r="AP165" s="8">
        <v>4.5</v>
      </c>
      <c r="AS165" s="8">
        <v>0.13</v>
      </c>
    </row>
    <row r="166" spans="1:45" x14ac:dyDescent="0.25">
      <c r="A166" s="7">
        <v>21366</v>
      </c>
      <c r="D166" s="8">
        <v>4</v>
      </c>
      <c r="G166" s="8">
        <v>2.5</v>
      </c>
      <c r="L166" s="8">
        <v>3</v>
      </c>
      <c r="M166" s="8">
        <v>5</v>
      </c>
      <c r="N166" s="8">
        <v>4</v>
      </c>
      <c r="O166" s="8">
        <v>5</v>
      </c>
      <c r="P166" s="8">
        <v>5</v>
      </c>
      <c r="V166" s="8">
        <v>4</v>
      </c>
      <c r="X166" s="8">
        <v>3.5</v>
      </c>
      <c r="Y166" s="8">
        <v>7.67</v>
      </c>
      <c r="AE166" s="8">
        <v>4</v>
      </c>
      <c r="AK166" s="8">
        <v>2.5</v>
      </c>
      <c r="AP166" s="8">
        <v>4.5</v>
      </c>
      <c r="AS166" s="8">
        <v>0.5</v>
      </c>
    </row>
    <row r="167" spans="1:45" x14ac:dyDescent="0.25">
      <c r="A167" s="7">
        <v>21397</v>
      </c>
      <c r="D167" s="8">
        <v>3.75</v>
      </c>
      <c r="G167" s="8">
        <v>2.5</v>
      </c>
      <c r="L167" s="8">
        <v>3</v>
      </c>
      <c r="M167" s="8">
        <v>5</v>
      </c>
      <c r="N167" s="8">
        <v>4</v>
      </c>
      <c r="O167" s="8">
        <v>5</v>
      </c>
      <c r="P167" s="8">
        <v>5</v>
      </c>
      <c r="V167" s="8">
        <v>4</v>
      </c>
      <c r="X167" s="8">
        <v>3.5</v>
      </c>
      <c r="Y167" s="8">
        <v>7.67</v>
      </c>
      <c r="AE167" s="8">
        <v>4</v>
      </c>
      <c r="AK167" s="8">
        <v>2.5</v>
      </c>
      <c r="AP167" s="8">
        <v>4.5</v>
      </c>
      <c r="AS167" s="8">
        <v>0.38</v>
      </c>
    </row>
    <row r="168" spans="1:45" x14ac:dyDescent="0.25">
      <c r="A168" s="7">
        <v>21428</v>
      </c>
      <c r="D168" s="8">
        <v>3.5</v>
      </c>
      <c r="G168" s="8">
        <v>2.5</v>
      </c>
      <c r="L168" s="8">
        <v>3</v>
      </c>
      <c r="M168" s="8">
        <v>4.5</v>
      </c>
      <c r="N168" s="8">
        <v>4</v>
      </c>
      <c r="O168" s="8">
        <v>5</v>
      </c>
      <c r="P168" s="8">
        <v>4.5</v>
      </c>
      <c r="V168" s="8">
        <v>4</v>
      </c>
      <c r="X168" s="8">
        <v>3.5</v>
      </c>
      <c r="Y168" s="8">
        <v>7.67</v>
      </c>
      <c r="AE168" s="8">
        <v>4</v>
      </c>
      <c r="AK168" s="8">
        <v>2.5</v>
      </c>
      <c r="AP168" s="8">
        <v>4.5</v>
      </c>
      <c r="AS168" s="8">
        <v>1.75</v>
      </c>
    </row>
    <row r="169" spans="1:45" x14ac:dyDescent="0.25">
      <c r="A169" s="7">
        <v>21458</v>
      </c>
      <c r="D169" s="8">
        <v>3.5</v>
      </c>
      <c r="G169" s="8">
        <v>2.5</v>
      </c>
      <c r="L169" s="8">
        <v>3</v>
      </c>
      <c r="M169" s="8">
        <v>4.5</v>
      </c>
      <c r="N169" s="8">
        <v>4</v>
      </c>
      <c r="O169" s="8">
        <v>5</v>
      </c>
      <c r="P169" s="8">
        <v>4.5</v>
      </c>
      <c r="V169" s="8">
        <v>4</v>
      </c>
      <c r="X169" s="8">
        <v>3.5</v>
      </c>
      <c r="Y169" s="8">
        <v>7.3</v>
      </c>
      <c r="AE169" s="8">
        <v>4</v>
      </c>
      <c r="AK169" s="8">
        <v>2.5</v>
      </c>
      <c r="AP169" s="8">
        <v>4.5</v>
      </c>
      <c r="AS169" s="8">
        <v>1.5</v>
      </c>
    </row>
    <row r="170" spans="1:45" x14ac:dyDescent="0.25">
      <c r="A170" s="7">
        <v>21489</v>
      </c>
      <c r="D170" s="8">
        <v>3.5</v>
      </c>
      <c r="G170" s="8">
        <v>2.5</v>
      </c>
      <c r="L170" s="8">
        <v>3</v>
      </c>
      <c r="M170" s="8">
        <v>4.5</v>
      </c>
      <c r="N170" s="8">
        <v>4</v>
      </c>
      <c r="O170" s="8">
        <v>4.5</v>
      </c>
      <c r="P170" s="8">
        <v>4.5</v>
      </c>
      <c r="V170" s="8">
        <v>4</v>
      </c>
      <c r="X170" s="8">
        <v>3.5</v>
      </c>
      <c r="Y170" s="8">
        <v>7.3</v>
      </c>
      <c r="AE170" s="8">
        <v>4</v>
      </c>
      <c r="AK170" s="8">
        <v>2.5</v>
      </c>
      <c r="AP170" s="8">
        <v>4.5</v>
      </c>
      <c r="AS170" s="8">
        <v>2</v>
      </c>
    </row>
    <row r="171" spans="1:45" x14ac:dyDescent="0.25">
      <c r="A171" s="7">
        <v>21519</v>
      </c>
      <c r="D171" s="8">
        <v>3.5</v>
      </c>
      <c r="G171" s="8">
        <v>2.5</v>
      </c>
      <c r="L171" s="8">
        <v>3</v>
      </c>
      <c r="M171" s="8">
        <v>4.5</v>
      </c>
      <c r="N171" s="8">
        <v>4</v>
      </c>
      <c r="O171" s="8">
        <v>4.5</v>
      </c>
      <c r="P171" s="8">
        <v>4</v>
      </c>
      <c r="V171" s="8">
        <v>4</v>
      </c>
      <c r="X171" s="8">
        <v>3.5</v>
      </c>
      <c r="Y171" s="8">
        <v>7.3</v>
      </c>
      <c r="AE171" s="8">
        <v>3.5</v>
      </c>
      <c r="AK171" s="8">
        <v>2.5</v>
      </c>
      <c r="AP171" s="8">
        <v>4.5</v>
      </c>
      <c r="AS171" s="8">
        <v>2.5</v>
      </c>
    </row>
    <row r="172" spans="1:45" x14ac:dyDescent="0.25">
      <c r="A172" s="7">
        <v>21550</v>
      </c>
      <c r="D172" s="8">
        <v>3.5</v>
      </c>
      <c r="G172" s="8">
        <v>2.5</v>
      </c>
      <c r="L172" s="8">
        <v>3</v>
      </c>
      <c r="M172" s="8">
        <v>4.5</v>
      </c>
      <c r="N172" s="8">
        <v>4</v>
      </c>
      <c r="O172" s="8">
        <v>4.5</v>
      </c>
      <c r="P172" s="8">
        <v>4</v>
      </c>
      <c r="V172" s="8">
        <v>4</v>
      </c>
      <c r="X172" s="8">
        <v>3.5</v>
      </c>
      <c r="Y172" s="8">
        <v>7.3</v>
      </c>
      <c r="AE172" s="8">
        <v>3.5</v>
      </c>
      <c r="AK172" s="8">
        <v>2.5</v>
      </c>
      <c r="AP172" s="8">
        <v>4.5</v>
      </c>
      <c r="AS172" s="8">
        <v>2.38</v>
      </c>
    </row>
    <row r="173" spans="1:45" x14ac:dyDescent="0.25">
      <c r="A173" s="7">
        <v>21581</v>
      </c>
      <c r="D173" s="8">
        <v>3.25</v>
      </c>
      <c r="G173" s="8">
        <v>2.5</v>
      </c>
      <c r="L173" s="8">
        <v>2.75</v>
      </c>
      <c r="M173" s="8">
        <v>4.5</v>
      </c>
      <c r="N173" s="8">
        <v>4</v>
      </c>
      <c r="O173" s="8">
        <v>4.5</v>
      </c>
      <c r="P173" s="8">
        <v>4</v>
      </c>
      <c r="V173" s="8">
        <v>4</v>
      </c>
      <c r="X173" s="8">
        <v>3.5</v>
      </c>
      <c r="Y173" s="8">
        <v>7.3</v>
      </c>
      <c r="AE173" s="8">
        <v>3.25</v>
      </c>
      <c r="AK173" s="8">
        <v>2.5</v>
      </c>
      <c r="AP173" s="8">
        <v>4.5</v>
      </c>
      <c r="AS173" s="8">
        <v>2.5</v>
      </c>
    </row>
    <row r="174" spans="1:45" x14ac:dyDescent="0.25">
      <c r="A174" s="7">
        <v>21609</v>
      </c>
      <c r="D174" s="8">
        <v>3.25</v>
      </c>
      <c r="G174" s="8">
        <v>2</v>
      </c>
      <c r="L174" s="8">
        <v>2.75</v>
      </c>
      <c r="M174" s="8">
        <v>4.5</v>
      </c>
      <c r="N174" s="8">
        <v>4</v>
      </c>
      <c r="O174" s="8">
        <v>4.25</v>
      </c>
      <c r="P174" s="8">
        <v>4</v>
      </c>
      <c r="V174" s="8">
        <v>4</v>
      </c>
      <c r="X174" s="8">
        <v>3.5</v>
      </c>
      <c r="Y174" s="8">
        <v>6.94</v>
      </c>
      <c r="AE174" s="8">
        <v>3.25</v>
      </c>
      <c r="AK174" s="8">
        <v>2.5</v>
      </c>
      <c r="AP174" s="8">
        <v>4.5</v>
      </c>
      <c r="AS174" s="8">
        <v>2.5</v>
      </c>
    </row>
    <row r="175" spans="1:45" x14ac:dyDescent="0.25">
      <c r="A175" s="7">
        <v>21640</v>
      </c>
      <c r="D175" s="8">
        <v>3.25</v>
      </c>
      <c r="G175" s="8">
        <v>2</v>
      </c>
      <c r="L175" s="8">
        <v>2.75</v>
      </c>
      <c r="M175" s="8">
        <v>4.5</v>
      </c>
      <c r="N175" s="8">
        <v>4</v>
      </c>
      <c r="O175" s="8">
        <v>4.25</v>
      </c>
      <c r="P175" s="8">
        <v>4</v>
      </c>
      <c r="V175" s="8">
        <v>4</v>
      </c>
      <c r="X175" s="8">
        <v>3.5</v>
      </c>
      <c r="Y175" s="8">
        <v>6.94</v>
      </c>
      <c r="AE175" s="8">
        <v>3.25</v>
      </c>
      <c r="AK175" s="8">
        <v>2.5</v>
      </c>
      <c r="AP175" s="8">
        <v>4.5</v>
      </c>
      <c r="AS175" s="8">
        <v>3</v>
      </c>
    </row>
    <row r="176" spans="1:45" x14ac:dyDescent="0.25">
      <c r="A176" s="7">
        <v>21670</v>
      </c>
      <c r="D176" s="8">
        <v>3.25</v>
      </c>
      <c r="G176" s="8">
        <v>2</v>
      </c>
      <c r="L176" s="8">
        <v>2.75</v>
      </c>
      <c r="M176" s="8">
        <v>4.5</v>
      </c>
      <c r="N176" s="8">
        <v>4</v>
      </c>
      <c r="O176" s="8">
        <v>4</v>
      </c>
      <c r="P176" s="8">
        <v>4</v>
      </c>
      <c r="V176" s="8">
        <v>4</v>
      </c>
      <c r="X176" s="8">
        <v>3.5</v>
      </c>
      <c r="Y176" s="8">
        <v>6.94</v>
      </c>
      <c r="AE176" s="8">
        <v>3.25</v>
      </c>
      <c r="AK176" s="8">
        <v>2.5</v>
      </c>
      <c r="AP176" s="8">
        <v>4.5</v>
      </c>
      <c r="AS176" s="8">
        <v>3</v>
      </c>
    </row>
    <row r="177" spans="1:45" x14ac:dyDescent="0.25">
      <c r="A177" s="7">
        <v>21701</v>
      </c>
      <c r="D177" s="8">
        <v>3.25</v>
      </c>
      <c r="G177" s="8">
        <v>2</v>
      </c>
      <c r="L177" s="8">
        <v>2.75</v>
      </c>
      <c r="M177" s="8">
        <v>4.5</v>
      </c>
      <c r="N177" s="8">
        <v>4</v>
      </c>
      <c r="O177" s="8">
        <v>4</v>
      </c>
      <c r="P177" s="8">
        <v>4</v>
      </c>
      <c r="V177" s="8">
        <v>4</v>
      </c>
      <c r="X177" s="8">
        <v>3.5</v>
      </c>
      <c r="Y177" s="8">
        <v>6.94</v>
      </c>
      <c r="AE177" s="8">
        <v>3.25</v>
      </c>
      <c r="AK177" s="8">
        <v>2.5</v>
      </c>
      <c r="AP177" s="8">
        <v>4.5</v>
      </c>
      <c r="AS177" s="8">
        <v>3.25</v>
      </c>
    </row>
    <row r="178" spans="1:45" x14ac:dyDescent="0.25">
      <c r="A178" s="7">
        <v>21731</v>
      </c>
      <c r="D178" s="8">
        <v>3.25</v>
      </c>
      <c r="G178" s="8">
        <v>2</v>
      </c>
      <c r="L178" s="8">
        <v>2.75</v>
      </c>
      <c r="M178" s="8">
        <v>4.5</v>
      </c>
      <c r="N178" s="8">
        <v>4</v>
      </c>
      <c r="O178" s="8">
        <v>4</v>
      </c>
      <c r="P178" s="8">
        <v>4</v>
      </c>
      <c r="V178" s="8">
        <v>4</v>
      </c>
      <c r="X178" s="8">
        <v>3.5</v>
      </c>
      <c r="Y178" s="8">
        <v>6.94</v>
      </c>
      <c r="AE178" s="8">
        <v>3.25</v>
      </c>
      <c r="AK178" s="8">
        <v>2.5</v>
      </c>
      <c r="AP178" s="8">
        <v>4.5</v>
      </c>
      <c r="AS178" s="8">
        <v>3</v>
      </c>
    </row>
    <row r="179" spans="1:45" x14ac:dyDescent="0.25">
      <c r="A179" s="7">
        <v>21762</v>
      </c>
      <c r="D179" s="8">
        <v>3.25</v>
      </c>
      <c r="G179" s="8">
        <v>2</v>
      </c>
      <c r="L179" s="8">
        <v>2.75</v>
      </c>
      <c r="M179" s="8">
        <v>4.5</v>
      </c>
      <c r="N179" s="8">
        <v>4</v>
      </c>
      <c r="O179" s="8">
        <v>4</v>
      </c>
      <c r="P179" s="8">
        <v>4</v>
      </c>
      <c r="V179" s="8">
        <v>4</v>
      </c>
      <c r="X179" s="8">
        <v>3.5</v>
      </c>
      <c r="Y179" s="8">
        <v>6.94</v>
      </c>
      <c r="AE179" s="8">
        <v>3.25</v>
      </c>
      <c r="AK179" s="8">
        <v>2.5</v>
      </c>
      <c r="AP179" s="8">
        <v>4.5</v>
      </c>
      <c r="AS179" s="8">
        <v>3.5</v>
      </c>
    </row>
    <row r="180" spans="1:45" x14ac:dyDescent="0.25">
      <c r="A180" s="7">
        <v>21793</v>
      </c>
      <c r="D180" s="8">
        <v>3.25</v>
      </c>
      <c r="G180" s="8">
        <v>2</v>
      </c>
      <c r="L180" s="8">
        <v>2.75</v>
      </c>
      <c r="M180" s="8">
        <v>4.5</v>
      </c>
      <c r="N180" s="8">
        <v>5</v>
      </c>
      <c r="O180" s="8">
        <v>4</v>
      </c>
      <c r="P180" s="8">
        <v>4</v>
      </c>
      <c r="V180" s="8">
        <v>4</v>
      </c>
      <c r="X180" s="8">
        <v>3.5</v>
      </c>
      <c r="Y180" s="8">
        <v>6.94</v>
      </c>
      <c r="AE180" s="8">
        <v>3.25</v>
      </c>
      <c r="AK180" s="8">
        <v>2.5</v>
      </c>
      <c r="AP180" s="8">
        <v>4.5</v>
      </c>
      <c r="AS180" s="8">
        <v>3.5</v>
      </c>
    </row>
    <row r="181" spans="1:45" x14ac:dyDescent="0.25">
      <c r="A181" s="7">
        <v>21823</v>
      </c>
      <c r="D181" s="8">
        <v>3.25</v>
      </c>
      <c r="G181" s="8">
        <v>2</v>
      </c>
      <c r="L181" s="8">
        <v>3</v>
      </c>
      <c r="M181" s="8">
        <v>5</v>
      </c>
      <c r="N181" s="8">
        <v>5</v>
      </c>
      <c r="O181" s="8">
        <v>4</v>
      </c>
      <c r="P181" s="8">
        <v>4</v>
      </c>
      <c r="V181" s="8">
        <v>4</v>
      </c>
      <c r="X181" s="8">
        <v>3.5</v>
      </c>
      <c r="Y181" s="8">
        <v>6.94</v>
      </c>
      <c r="AE181" s="8">
        <v>3.25</v>
      </c>
      <c r="AK181" s="8">
        <v>2.5</v>
      </c>
      <c r="AP181" s="8">
        <v>4.5</v>
      </c>
      <c r="AS181" s="8">
        <v>3</v>
      </c>
    </row>
    <row r="182" spans="1:45" x14ac:dyDescent="0.25">
      <c r="A182" s="7">
        <v>21854</v>
      </c>
      <c r="D182" s="8">
        <v>3.25</v>
      </c>
      <c r="G182" s="8">
        <v>2</v>
      </c>
      <c r="L182" s="8">
        <v>4</v>
      </c>
      <c r="M182" s="8">
        <v>5</v>
      </c>
      <c r="N182" s="8">
        <v>5</v>
      </c>
      <c r="O182" s="8">
        <v>4</v>
      </c>
      <c r="P182" s="8">
        <v>4</v>
      </c>
      <c r="V182" s="8">
        <v>4</v>
      </c>
      <c r="X182" s="8">
        <v>3.5</v>
      </c>
      <c r="Y182" s="8">
        <v>6.94</v>
      </c>
      <c r="AE182" s="8">
        <v>3.25</v>
      </c>
      <c r="AK182" s="8">
        <v>2.5</v>
      </c>
      <c r="AP182" s="8">
        <v>4.5</v>
      </c>
      <c r="AS182" s="8">
        <v>4</v>
      </c>
    </row>
    <row r="183" spans="1:45" x14ac:dyDescent="0.25">
      <c r="A183" s="7">
        <v>21884</v>
      </c>
      <c r="D183" s="8">
        <v>3.25</v>
      </c>
      <c r="G183" s="8">
        <v>2</v>
      </c>
      <c r="L183" s="8">
        <v>4</v>
      </c>
      <c r="M183" s="8">
        <v>5</v>
      </c>
      <c r="N183" s="8">
        <v>5</v>
      </c>
      <c r="O183" s="8">
        <v>4</v>
      </c>
      <c r="P183" s="8">
        <v>4</v>
      </c>
      <c r="V183" s="8">
        <v>4</v>
      </c>
      <c r="X183" s="8">
        <v>3.5</v>
      </c>
      <c r="Y183" s="8">
        <v>6.94</v>
      </c>
      <c r="AE183" s="8">
        <v>4</v>
      </c>
      <c r="AK183" s="8">
        <v>2.5</v>
      </c>
      <c r="AP183" s="8">
        <v>4.5</v>
      </c>
      <c r="AS183" s="8">
        <v>4</v>
      </c>
    </row>
    <row r="184" spans="1:45" x14ac:dyDescent="0.25">
      <c r="A184" s="7">
        <v>21915</v>
      </c>
      <c r="D184" s="8">
        <v>4</v>
      </c>
      <c r="G184" s="8">
        <v>2</v>
      </c>
      <c r="L184" s="8">
        <v>4</v>
      </c>
      <c r="M184" s="8">
        <v>5</v>
      </c>
      <c r="N184" s="8">
        <v>5</v>
      </c>
      <c r="O184" s="8">
        <v>4</v>
      </c>
      <c r="P184" s="8">
        <v>4</v>
      </c>
      <c r="V184" s="8">
        <v>4</v>
      </c>
      <c r="X184" s="8">
        <v>3.5</v>
      </c>
      <c r="Y184" s="8">
        <v>7.3</v>
      </c>
      <c r="AE184" s="8">
        <v>4</v>
      </c>
      <c r="AK184" s="8">
        <v>2.5</v>
      </c>
      <c r="AP184" s="8">
        <v>4.5</v>
      </c>
      <c r="AS184" s="8">
        <v>4</v>
      </c>
    </row>
    <row r="185" spans="1:45" x14ac:dyDescent="0.25">
      <c r="A185" s="7">
        <v>21946</v>
      </c>
      <c r="D185" s="8">
        <v>4</v>
      </c>
      <c r="G185" s="8">
        <v>2</v>
      </c>
      <c r="L185" s="8">
        <v>4</v>
      </c>
      <c r="M185" s="8">
        <v>5.5</v>
      </c>
      <c r="N185" s="8">
        <v>5</v>
      </c>
      <c r="O185" s="8">
        <v>4</v>
      </c>
      <c r="P185" s="8">
        <v>5</v>
      </c>
      <c r="V185" s="8">
        <v>4</v>
      </c>
      <c r="X185" s="8">
        <v>3.5</v>
      </c>
      <c r="Y185" s="8">
        <v>7.3</v>
      </c>
      <c r="AE185" s="8">
        <v>4</v>
      </c>
      <c r="AK185" s="8">
        <v>2.5</v>
      </c>
      <c r="AP185" s="8">
        <v>5</v>
      </c>
      <c r="AS185" s="8">
        <v>4</v>
      </c>
    </row>
    <row r="186" spans="1:45" x14ac:dyDescent="0.25">
      <c r="A186" s="7">
        <v>21975</v>
      </c>
      <c r="D186" s="8">
        <v>4</v>
      </c>
      <c r="G186" s="8">
        <v>2</v>
      </c>
      <c r="L186" s="8">
        <v>4</v>
      </c>
      <c r="M186" s="8">
        <v>5.5</v>
      </c>
      <c r="N186" s="8">
        <v>5</v>
      </c>
      <c r="O186" s="8">
        <v>4</v>
      </c>
      <c r="P186" s="8">
        <v>5</v>
      </c>
      <c r="V186" s="8">
        <v>4</v>
      </c>
      <c r="X186" s="8">
        <v>3.5</v>
      </c>
      <c r="Y186" s="8">
        <v>7.3</v>
      </c>
      <c r="AE186" s="8">
        <v>4</v>
      </c>
      <c r="AK186" s="8">
        <v>2.5</v>
      </c>
      <c r="AP186" s="8">
        <v>5</v>
      </c>
      <c r="AS186" s="8">
        <v>4</v>
      </c>
    </row>
    <row r="187" spans="1:45" x14ac:dyDescent="0.25">
      <c r="A187" s="7">
        <v>22006</v>
      </c>
      <c r="D187" s="8">
        <v>4</v>
      </c>
      <c r="G187" s="8">
        <v>2</v>
      </c>
      <c r="L187" s="8">
        <v>4</v>
      </c>
      <c r="M187" s="8">
        <v>5.5</v>
      </c>
      <c r="N187" s="8">
        <v>5</v>
      </c>
      <c r="O187" s="8">
        <v>4</v>
      </c>
      <c r="P187" s="8">
        <v>5</v>
      </c>
      <c r="V187" s="8">
        <v>4</v>
      </c>
      <c r="X187" s="8">
        <v>3.5</v>
      </c>
      <c r="Y187" s="8">
        <v>7.3</v>
      </c>
      <c r="AE187" s="8">
        <v>4</v>
      </c>
      <c r="AK187" s="8">
        <v>2.5</v>
      </c>
      <c r="AP187" s="8">
        <v>5</v>
      </c>
      <c r="AS187" s="8">
        <v>4</v>
      </c>
    </row>
    <row r="188" spans="1:45" x14ac:dyDescent="0.25">
      <c r="A188" s="7">
        <v>22036</v>
      </c>
      <c r="D188" s="8">
        <v>4</v>
      </c>
      <c r="G188" s="8">
        <v>2</v>
      </c>
      <c r="L188" s="8">
        <v>4</v>
      </c>
      <c r="M188" s="8">
        <v>5.5</v>
      </c>
      <c r="N188" s="8">
        <v>4.5999999999999996</v>
      </c>
      <c r="O188" s="8">
        <v>4</v>
      </c>
      <c r="P188" s="8">
        <v>5</v>
      </c>
      <c r="V188" s="8">
        <v>4</v>
      </c>
      <c r="X188" s="8">
        <v>3.5</v>
      </c>
      <c r="Y188" s="8">
        <v>7.3</v>
      </c>
      <c r="AE188" s="8">
        <v>4</v>
      </c>
      <c r="AK188" s="8">
        <v>2.5</v>
      </c>
      <c r="AP188" s="8">
        <v>5</v>
      </c>
      <c r="AS188" s="8">
        <v>4</v>
      </c>
    </row>
    <row r="189" spans="1:45" x14ac:dyDescent="0.25">
      <c r="A189" s="7">
        <v>22067</v>
      </c>
      <c r="D189" s="8">
        <v>4</v>
      </c>
      <c r="G189" s="8">
        <v>2</v>
      </c>
      <c r="L189" s="8">
        <v>4</v>
      </c>
      <c r="M189" s="8">
        <v>5.5</v>
      </c>
      <c r="N189" s="8">
        <v>4.5999999999999996</v>
      </c>
      <c r="O189" s="8">
        <v>4</v>
      </c>
      <c r="P189" s="8">
        <v>5</v>
      </c>
      <c r="V189" s="8">
        <v>4</v>
      </c>
      <c r="X189" s="8">
        <v>3.5</v>
      </c>
      <c r="Y189" s="8">
        <v>7.3</v>
      </c>
      <c r="AE189" s="8">
        <v>4</v>
      </c>
      <c r="AK189" s="8">
        <v>2.5</v>
      </c>
      <c r="AP189" s="8">
        <v>5</v>
      </c>
      <c r="AS189" s="8">
        <v>3.5</v>
      </c>
    </row>
    <row r="190" spans="1:45" x14ac:dyDescent="0.25">
      <c r="A190" s="7">
        <v>22097</v>
      </c>
      <c r="D190" s="8">
        <v>4</v>
      </c>
      <c r="G190" s="8">
        <v>2</v>
      </c>
      <c r="L190" s="8">
        <v>5</v>
      </c>
      <c r="M190" s="8">
        <v>5.5</v>
      </c>
      <c r="N190" s="8">
        <v>4.5999999999999996</v>
      </c>
      <c r="O190" s="8">
        <v>4</v>
      </c>
      <c r="P190" s="8">
        <v>6</v>
      </c>
      <c r="V190" s="8">
        <v>4</v>
      </c>
      <c r="X190" s="8">
        <v>3.5</v>
      </c>
      <c r="Y190" s="8">
        <v>7.3</v>
      </c>
      <c r="AE190" s="8">
        <v>4</v>
      </c>
      <c r="AK190" s="8">
        <v>2.5</v>
      </c>
      <c r="AP190" s="8">
        <v>5</v>
      </c>
      <c r="AS190" s="8">
        <v>3.5</v>
      </c>
    </row>
    <row r="191" spans="1:45" x14ac:dyDescent="0.25">
      <c r="A191" s="7">
        <v>22128</v>
      </c>
      <c r="D191" s="8">
        <v>4</v>
      </c>
      <c r="F191" s="8">
        <v>3.17</v>
      </c>
      <c r="G191" s="8">
        <v>2</v>
      </c>
      <c r="L191" s="8">
        <v>5</v>
      </c>
      <c r="M191" s="8">
        <v>5.5</v>
      </c>
      <c r="N191" s="8">
        <v>4.5999999999999996</v>
      </c>
      <c r="O191" s="8">
        <v>4</v>
      </c>
      <c r="P191" s="8">
        <v>6</v>
      </c>
      <c r="V191" s="8">
        <v>4</v>
      </c>
      <c r="X191" s="8">
        <v>3.5</v>
      </c>
      <c r="Y191" s="8">
        <v>7.3</v>
      </c>
      <c r="AE191" s="8">
        <v>4</v>
      </c>
      <c r="AK191" s="8">
        <v>2.5</v>
      </c>
      <c r="AP191" s="8">
        <v>5</v>
      </c>
      <c r="AS191" s="8">
        <v>3.25</v>
      </c>
    </row>
    <row r="192" spans="1:45" x14ac:dyDescent="0.25">
      <c r="A192" s="7">
        <v>22159</v>
      </c>
      <c r="D192" s="8">
        <v>5</v>
      </c>
      <c r="F192" s="8">
        <v>2.5</v>
      </c>
      <c r="G192" s="8">
        <v>2</v>
      </c>
      <c r="L192" s="8">
        <v>5</v>
      </c>
      <c r="M192" s="8">
        <v>5.5</v>
      </c>
      <c r="N192" s="8">
        <v>4.5999999999999996</v>
      </c>
      <c r="O192" s="8">
        <v>4</v>
      </c>
      <c r="P192" s="8">
        <v>6</v>
      </c>
      <c r="V192" s="8">
        <v>4</v>
      </c>
      <c r="X192" s="8">
        <v>3.5</v>
      </c>
      <c r="Y192" s="8">
        <v>6.94</v>
      </c>
      <c r="AE192" s="8">
        <v>4</v>
      </c>
      <c r="AK192" s="8">
        <v>2.5</v>
      </c>
      <c r="AP192" s="8">
        <v>5</v>
      </c>
      <c r="AS192" s="8">
        <v>3</v>
      </c>
    </row>
    <row r="193" spans="1:45" x14ac:dyDescent="0.25">
      <c r="A193" s="7">
        <v>22189</v>
      </c>
      <c r="D193" s="8">
        <v>5</v>
      </c>
      <c r="F193" s="8">
        <v>1.95</v>
      </c>
      <c r="G193" s="8">
        <v>2</v>
      </c>
      <c r="L193" s="8">
        <v>5</v>
      </c>
      <c r="M193" s="8">
        <v>5.5</v>
      </c>
      <c r="N193" s="8">
        <v>4.5999999999999996</v>
      </c>
      <c r="O193" s="8">
        <v>4</v>
      </c>
      <c r="P193" s="8">
        <v>6</v>
      </c>
      <c r="V193" s="8">
        <v>4</v>
      </c>
      <c r="X193" s="8">
        <v>3.5</v>
      </c>
      <c r="Y193" s="8">
        <v>6.94</v>
      </c>
      <c r="AE193" s="8">
        <v>4</v>
      </c>
      <c r="AK193" s="8">
        <v>2.5</v>
      </c>
      <c r="AP193" s="8">
        <v>5</v>
      </c>
      <c r="AS193" s="8">
        <v>3</v>
      </c>
    </row>
    <row r="194" spans="1:45" x14ac:dyDescent="0.25">
      <c r="A194" s="7">
        <v>22220</v>
      </c>
      <c r="D194" s="8">
        <v>5</v>
      </c>
      <c r="F194" s="8">
        <v>3.28</v>
      </c>
      <c r="G194" s="8">
        <v>2</v>
      </c>
      <c r="L194" s="8">
        <v>5</v>
      </c>
      <c r="M194" s="8">
        <v>5.5</v>
      </c>
      <c r="N194" s="8">
        <v>4.5999999999999996</v>
      </c>
      <c r="O194" s="8">
        <v>3.5</v>
      </c>
      <c r="P194" s="8">
        <v>5.5</v>
      </c>
      <c r="V194" s="8">
        <v>4</v>
      </c>
      <c r="X194" s="8">
        <v>3.5</v>
      </c>
      <c r="Y194" s="8">
        <v>6.94</v>
      </c>
      <c r="AE194" s="8">
        <v>4</v>
      </c>
      <c r="AK194" s="8">
        <v>2.5</v>
      </c>
      <c r="AP194" s="8">
        <v>5</v>
      </c>
      <c r="AS194" s="8">
        <v>2.75</v>
      </c>
    </row>
    <row r="195" spans="1:45" x14ac:dyDescent="0.25">
      <c r="A195" s="7">
        <v>22250</v>
      </c>
      <c r="D195" s="8">
        <v>5</v>
      </c>
      <c r="F195" s="8">
        <v>4.0199999999999996</v>
      </c>
      <c r="G195" s="8">
        <v>2</v>
      </c>
      <c r="L195" s="8">
        <v>4</v>
      </c>
      <c r="M195" s="8">
        <v>5.5</v>
      </c>
      <c r="N195" s="8">
        <v>4.5999999999999996</v>
      </c>
      <c r="O195" s="8">
        <v>3.5</v>
      </c>
      <c r="P195" s="8">
        <v>5.5</v>
      </c>
      <c r="V195" s="8">
        <v>4</v>
      </c>
      <c r="X195" s="8">
        <v>3.5</v>
      </c>
      <c r="Y195" s="8">
        <v>6.94</v>
      </c>
      <c r="AE195" s="8">
        <v>4</v>
      </c>
      <c r="AK195" s="8">
        <v>2.5</v>
      </c>
      <c r="AP195" s="8">
        <v>5</v>
      </c>
      <c r="AS195" s="8">
        <v>0.25</v>
      </c>
    </row>
    <row r="196" spans="1:45" x14ac:dyDescent="0.25">
      <c r="A196" s="7">
        <v>22281</v>
      </c>
      <c r="D196" s="8">
        <v>5</v>
      </c>
      <c r="F196" s="8">
        <v>3.5</v>
      </c>
      <c r="G196" s="8">
        <v>2</v>
      </c>
      <c r="L196" s="8">
        <v>4</v>
      </c>
      <c r="M196" s="8">
        <v>5.5</v>
      </c>
      <c r="N196" s="8">
        <v>4.5999999999999996</v>
      </c>
      <c r="O196" s="8">
        <v>3.5</v>
      </c>
      <c r="P196" s="8">
        <v>5</v>
      </c>
      <c r="V196" s="8">
        <v>4</v>
      </c>
      <c r="X196" s="8">
        <v>3.5</v>
      </c>
      <c r="Y196" s="8">
        <v>6.94</v>
      </c>
      <c r="AE196" s="8">
        <v>4</v>
      </c>
      <c r="AK196" s="8">
        <v>2.5</v>
      </c>
      <c r="AP196" s="8">
        <v>5</v>
      </c>
      <c r="AS196" s="8">
        <v>3</v>
      </c>
    </row>
    <row r="197" spans="1:45" x14ac:dyDescent="0.25">
      <c r="A197" s="7">
        <v>22312</v>
      </c>
      <c r="D197" s="8">
        <v>5</v>
      </c>
      <c r="F197" s="8">
        <v>3.29</v>
      </c>
      <c r="G197" s="8">
        <v>2</v>
      </c>
      <c r="L197" s="8">
        <v>3.5</v>
      </c>
      <c r="M197" s="8">
        <v>5.5</v>
      </c>
      <c r="N197" s="8">
        <v>4.5999999999999996</v>
      </c>
      <c r="O197" s="8">
        <v>3.5</v>
      </c>
      <c r="P197" s="8">
        <v>5</v>
      </c>
      <c r="V197" s="8">
        <v>4</v>
      </c>
      <c r="X197" s="8">
        <v>3.5</v>
      </c>
      <c r="Y197" s="8">
        <v>6.57</v>
      </c>
      <c r="AE197" s="8">
        <v>4</v>
      </c>
      <c r="AK197" s="8">
        <v>2.5</v>
      </c>
      <c r="AP197" s="8">
        <v>5</v>
      </c>
      <c r="AS197" s="8">
        <v>2.25</v>
      </c>
    </row>
    <row r="198" spans="1:45" x14ac:dyDescent="0.25">
      <c r="A198" s="7">
        <v>22340</v>
      </c>
      <c r="D198" s="8">
        <v>5</v>
      </c>
      <c r="F198" s="8">
        <v>3.36</v>
      </c>
      <c r="G198" s="8">
        <v>2</v>
      </c>
      <c r="L198" s="8">
        <v>3.5</v>
      </c>
      <c r="M198" s="8">
        <v>5.5</v>
      </c>
      <c r="N198" s="8">
        <v>4.5999999999999996</v>
      </c>
      <c r="O198" s="8">
        <v>3.5</v>
      </c>
      <c r="P198" s="8">
        <v>5</v>
      </c>
      <c r="V198" s="8">
        <v>4</v>
      </c>
      <c r="X198" s="8">
        <v>3.5</v>
      </c>
      <c r="Y198" s="8">
        <v>6.57</v>
      </c>
      <c r="AE198" s="8">
        <v>4</v>
      </c>
      <c r="AK198" s="8">
        <v>2.5</v>
      </c>
      <c r="AP198" s="8">
        <v>5</v>
      </c>
      <c r="AS198" s="8">
        <v>2</v>
      </c>
    </row>
    <row r="199" spans="1:45" x14ac:dyDescent="0.25">
      <c r="A199" s="7">
        <v>22371</v>
      </c>
      <c r="D199" s="8">
        <v>5</v>
      </c>
      <c r="F199" s="8">
        <v>3.46</v>
      </c>
      <c r="G199" s="8">
        <v>2</v>
      </c>
      <c r="L199" s="8">
        <v>3.5</v>
      </c>
      <c r="M199" s="8">
        <v>5.5</v>
      </c>
      <c r="N199" s="8">
        <v>4.5999999999999996</v>
      </c>
      <c r="O199" s="8">
        <v>3.5</v>
      </c>
      <c r="P199" s="8">
        <v>5</v>
      </c>
      <c r="V199" s="8">
        <v>4</v>
      </c>
      <c r="X199" s="8">
        <v>3.5</v>
      </c>
      <c r="Y199" s="8">
        <v>6.57</v>
      </c>
      <c r="AE199" s="8">
        <v>4</v>
      </c>
      <c r="AK199" s="8">
        <v>2.5</v>
      </c>
      <c r="AP199" s="8">
        <v>5</v>
      </c>
      <c r="AS199" s="8">
        <v>2</v>
      </c>
    </row>
    <row r="200" spans="1:45" x14ac:dyDescent="0.25">
      <c r="A200" s="7">
        <v>22401</v>
      </c>
      <c r="D200" s="8">
        <v>5</v>
      </c>
      <c r="F200" s="8">
        <v>3.53</v>
      </c>
      <c r="G200" s="8">
        <v>2</v>
      </c>
      <c r="L200" s="8">
        <v>3.5</v>
      </c>
      <c r="M200" s="8">
        <v>5.5</v>
      </c>
      <c r="N200" s="8">
        <v>4.5999999999999996</v>
      </c>
      <c r="O200" s="8">
        <v>3.5</v>
      </c>
      <c r="P200" s="8">
        <v>5</v>
      </c>
      <c r="V200" s="8">
        <v>4</v>
      </c>
      <c r="X200" s="8">
        <v>3.5</v>
      </c>
      <c r="Y200" s="8">
        <v>6.57</v>
      </c>
      <c r="AE200" s="8">
        <v>4</v>
      </c>
      <c r="AK200" s="8">
        <v>2.5</v>
      </c>
      <c r="AP200" s="8">
        <v>5</v>
      </c>
      <c r="AS200" s="8">
        <v>0.5</v>
      </c>
    </row>
    <row r="201" spans="1:45" x14ac:dyDescent="0.25">
      <c r="A201" s="7">
        <v>22432</v>
      </c>
      <c r="D201" s="8">
        <v>5</v>
      </c>
      <c r="F201" s="8">
        <v>3.42</v>
      </c>
      <c r="G201" s="8">
        <v>2</v>
      </c>
      <c r="L201" s="8">
        <v>3</v>
      </c>
      <c r="M201" s="8">
        <v>6.5</v>
      </c>
      <c r="N201" s="8">
        <v>4.5999999999999996</v>
      </c>
      <c r="O201" s="8">
        <v>3.5</v>
      </c>
      <c r="P201" s="8">
        <v>5</v>
      </c>
      <c r="V201" s="8">
        <v>4</v>
      </c>
      <c r="X201" s="8">
        <v>3.5</v>
      </c>
      <c r="Y201" s="8">
        <v>6.57</v>
      </c>
      <c r="AE201" s="8">
        <v>4</v>
      </c>
      <c r="AK201" s="8">
        <v>2.5</v>
      </c>
      <c r="AP201" s="8">
        <v>5</v>
      </c>
      <c r="AS201" s="8">
        <v>1</v>
      </c>
    </row>
    <row r="202" spans="1:45" x14ac:dyDescent="0.25">
      <c r="A202" s="7">
        <v>22462</v>
      </c>
      <c r="D202" s="8">
        <v>5</v>
      </c>
      <c r="F202" s="8">
        <v>2.82</v>
      </c>
      <c r="G202" s="8">
        <v>2</v>
      </c>
      <c r="L202" s="8">
        <v>3</v>
      </c>
      <c r="M202" s="8">
        <v>6.5</v>
      </c>
      <c r="N202" s="8">
        <v>4</v>
      </c>
      <c r="O202" s="8">
        <v>3.5</v>
      </c>
      <c r="P202" s="8">
        <v>5</v>
      </c>
      <c r="V202" s="8">
        <v>4</v>
      </c>
      <c r="X202" s="8">
        <v>3.5</v>
      </c>
      <c r="Y202" s="8">
        <v>6.57</v>
      </c>
      <c r="AE202" s="8">
        <v>4</v>
      </c>
      <c r="AK202" s="8">
        <v>2.5</v>
      </c>
      <c r="AP202" s="8">
        <v>5</v>
      </c>
      <c r="AS202" s="8">
        <v>0.5</v>
      </c>
    </row>
    <row r="203" spans="1:45" x14ac:dyDescent="0.25">
      <c r="A203" s="7">
        <v>22493</v>
      </c>
      <c r="D203" s="8">
        <v>5</v>
      </c>
      <c r="F203" s="8">
        <v>2.8</v>
      </c>
      <c r="G203" s="8">
        <v>2</v>
      </c>
      <c r="L203" s="8">
        <v>3</v>
      </c>
      <c r="M203" s="8">
        <v>6.5</v>
      </c>
      <c r="N203" s="8">
        <v>4</v>
      </c>
      <c r="O203" s="8">
        <v>3.5</v>
      </c>
      <c r="P203" s="8">
        <v>7</v>
      </c>
      <c r="V203" s="8">
        <v>4</v>
      </c>
      <c r="X203" s="8">
        <v>3.5</v>
      </c>
      <c r="Y203" s="8">
        <v>6.94</v>
      </c>
      <c r="AE203" s="8">
        <v>4</v>
      </c>
      <c r="AK203" s="8">
        <v>2.5</v>
      </c>
      <c r="AP203" s="8">
        <v>5</v>
      </c>
      <c r="AS203" s="8">
        <v>2.5</v>
      </c>
    </row>
    <row r="204" spans="1:45" x14ac:dyDescent="0.25">
      <c r="A204" s="7">
        <v>22524</v>
      </c>
      <c r="D204" s="8">
        <v>4.75</v>
      </c>
      <c r="F204" s="8">
        <v>2.5099999999999998</v>
      </c>
      <c r="G204" s="8">
        <v>2</v>
      </c>
      <c r="L204" s="8">
        <v>3</v>
      </c>
      <c r="M204" s="8">
        <v>6.5</v>
      </c>
      <c r="N204" s="8">
        <v>4</v>
      </c>
      <c r="O204" s="8">
        <v>3.5</v>
      </c>
      <c r="P204" s="8">
        <v>7</v>
      </c>
      <c r="V204" s="8">
        <v>4</v>
      </c>
      <c r="X204" s="8">
        <v>3.5</v>
      </c>
      <c r="Y204" s="8">
        <v>6.94</v>
      </c>
      <c r="AE204" s="8">
        <v>4</v>
      </c>
      <c r="AK204" s="8">
        <v>2.5</v>
      </c>
      <c r="AP204" s="8">
        <v>5</v>
      </c>
      <c r="AS204" s="8">
        <v>1.75</v>
      </c>
    </row>
    <row r="205" spans="1:45" x14ac:dyDescent="0.25">
      <c r="A205" s="7">
        <v>22554</v>
      </c>
      <c r="D205" s="8">
        <v>4.75</v>
      </c>
      <c r="F205" s="8">
        <v>2.84</v>
      </c>
      <c r="G205" s="8">
        <v>2</v>
      </c>
      <c r="L205" s="8">
        <v>3</v>
      </c>
      <c r="M205" s="8">
        <v>6.5</v>
      </c>
      <c r="N205" s="8">
        <v>4</v>
      </c>
      <c r="O205" s="8">
        <v>3.5</v>
      </c>
      <c r="P205" s="8">
        <v>7</v>
      </c>
      <c r="V205" s="8">
        <v>4</v>
      </c>
      <c r="X205" s="8">
        <v>3.5</v>
      </c>
      <c r="Y205" s="8">
        <v>7.3</v>
      </c>
      <c r="AE205" s="8">
        <v>4</v>
      </c>
      <c r="AK205" s="8">
        <v>2.5</v>
      </c>
      <c r="AP205" s="8">
        <v>5</v>
      </c>
      <c r="AS205" s="8">
        <v>1.5</v>
      </c>
    </row>
    <row r="206" spans="1:45" x14ac:dyDescent="0.25">
      <c r="A206" s="7">
        <v>22585</v>
      </c>
      <c r="D206" s="8">
        <v>4.75</v>
      </c>
      <c r="F206" s="8">
        <v>2.75</v>
      </c>
      <c r="G206" s="8">
        <v>2</v>
      </c>
      <c r="L206" s="8">
        <v>3</v>
      </c>
      <c r="M206" s="8">
        <v>6.5</v>
      </c>
      <c r="N206" s="8">
        <v>4</v>
      </c>
      <c r="O206" s="8">
        <v>3.5</v>
      </c>
      <c r="P206" s="8">
        <v>6.5</v>
      </c>
      <c r="V206" s="8">
        <v>4</v>
      </c>
      <c r="X206" s="8">
        <v>3.5</v>
      </c>
      <c r="Y206" s="8">
        <v>7.3</v>
      </c>
      <c r="AE206" s="8">
        <v>4</v>
      </c>
      <c r="AK206" s="8">
        <v>2.5</v>
      </c>
      <c r="AP206" s="8">
        <v>5</v>
      </c>
      <c r="AS206" s="8">
        <v>2</v>
      </c>
    </row>
    <row r="207" spans="1:45" x14ac:dyDescent="0.25">
      <c r="A207" s="7">
        <v>22615</v>
      </c>
      <c r="D207" s="8">
        <v>4.75</v>
      </c>
      <c r="F207" s="8">
        <v>2.75</v>
      </c>
      <c r="G207" s="8">
        <v>2</v>
      </c>
      <c r="L207" s="8">
        <v>3</v>
      </c>
      <c r="M207" s="8">
        <v>6.5</v>
      </c>
      <c r="N207" s="8">
        <v>4</v>
      </c>
      <c r="O207" s="8">
        <v>3.5</v>
      </c>
      <c r="P207" s="8">
        <v>6</v>
      </c>
      <c r="V207" s="8">
        <v>4</v>
      </c>
      <c r="X207" s="8">
        <v>3.5</v>
      </c>
      <c r="Y207" s="8">
        <v>7.3</v>
      </c>
      <c r="AE207" s="8">
        <v>4</v>
      </c>
      <c r="AK207" s="8">
        <v>2.5</v>
      </c>
      <c r="AP207" s="8">
        <v>5</v>
      </c>
      <c r="AS207" s="8">
        <v>1.75</v>
      </c>
    </row>
    <row r="208" spans="1:45" x14ac:dyDescent="0.25">
      <c r="A208" s="7">
        <v>22646</v>
      </c>
      <c r="D208" s="8">
        <v>4.5</v>
      </c>
      <c r="F208" s="8">
        <v>3.24</v>
      </c>
      <c r="G208" s="8">
        <v>2</v>
      </c>
      <c r="L208" s="8">
        <v>3</v>
      </c>
      <c r="M208" s="8">
        <v>6.5</v>
      </c>
      <c r="N208" s="8">
        <v>4</v>
      </c>
      <c r="O208" s="8">
        <v>3.5</v>
      </c>
      <c r="P208" s="8">
        <v>6</v>
      </c>
      <c r="V208" s="8">
        <v>4</v>
      </c>
      <c r="X208" s="8">
        <v>3.5</v>
      </c>
      <c r="Y208" s="8">
        <v>7.3</v>
      </c>
      <c r="AE208" s="8">
        <v>4</v>
      </c>
      <c r="AK208" s="8">
        <v>2.5</v>
      </c>
      <c r="AP208" s="8">
        <v>5</v>
      </c>
      <c r="AS208" s="8">
        <v>2.5</v>
      </c>
    </row>
    <row r="209" spans="1:45" x14ac:dyDescent="0.25">
      <c r="A209" s="7">
        <v>22677</v>
      </c>
      <c r="D209" s="8">
        <v>4.25</v>
      </c>
      <c r="F209" s="8">
        <v>3.35</v>
      </c>
      <c r="G209" s="8">
        <v>2</v>
      </c>
      <c r="L209" s="8">
        <v>3</v>
      </c>
      <c r="M209" s="8">
        <v>6.5</v>
      </c>
      <c r="N209" s="8">
        <v>4</v>
      </c>
      <c r="O209" s="8">
        <v>3.5</v>
      </c>
      <c r="P209" s="8">
        <v>6</v>
      </c>
      <c r="V209" s="8">
        <v>4</v>
      </c>
      <c r="X209" s="8">
        <v>3.5</v>
      </c>
      <c r="Y209" s="8">
        <v>7.3</v>
      </c>
      <c r="AE209" s="8">
        <v>4</v>
      </c>
      <c r="AK209" s="8">
        <v>2.5</v>
      </c>
      <c r="AP209" s="8">
        <v>5</v>
      </c>
      <c r="AS209" s="8">
        <v>1.5</v>
      </c>
    </row>
    <row r="210" spans="1:45" x14ac:dyDescent="0.25">
      <c r="A210" s="7">
        <v>22705</v>
      </c>
      <c r="D210" s="8">
        <v>4.25</v>
      </c>
      <c r="F210" s="8">
        <v>3.42</v>
      </c>
      <c r="G210" s="8">
        <v>2</v>
      </c>
      <c r="L210" s="8">
        <v>3</v>
      </c>
      <c r="M210" s="8">
        <v>6.5</v>
      </c>
      <c r="N210" s="8">
        <v>4</v>
      </c>
      <c r="O210" s="8">
        <v>3.5</v>
      </c>
      <c r="P210" s="8">
        <v>6</v>
      </c>
      <c r="V210" s="8">
        <v>4</v>
      </c>
      <c r="X210" s="8">
        <v>3.5</v>
      </c>
      <c r="Y210" s="8">
        <v>7.3</v>
      </c>
      <c r="AE210" s="8">
        <v>4</v>
      </c>
      <c r="AK210" s="8">
        <v>2.5</v>
      </c>
      <c r="AP210" s="8">
        <v>5</v>
      </c>
      <c r="AS210" s="8">
        <v>2.75</v>
      </c>
    </row>
    <row r="211" spans="1:45" x14ac:dyDescent="0.25">
      <c r="A211" s="7">
        <v>22736</v>
      </c>
      <c r="D211" s="8">
        <v>4</v>
      </c>
      <c r="F211" s="8">
        <v>3.37</v>
      </c>
      <c r="G211" s="8">
        <v>2</v>
      </c>
      <c r="L211" s="8">
        <v>3</v>
      </c>
      <c r="M211" s="8">
        <v>6.5</v>
      </c>
      <c r="N211" s="8">
        <v>4</v>
      </c>
      <c r="O211" s="8">
        <v>3.5</v>
      </c>
      <c r="P211" s="8">
        <v>5</v>
      </c>
      <c r="V211" s="8">
        <v>4</v>
      </c>
      <c r="X211" s="8">
        <v>3.5</v>
      </c>
      <c r="Y211" s="8">
        <v>7.3</v>
      </c>
      <c r="AE211" s="8">
        <v>4</v>
      </c>
      <c r="AK211" s="8">
        <v>2.5</v>
      </c>
      <c r="AP211" s="8">
        <v>5</v>
      </c>
      <c r="AS211" s="8">
        <v>2.75</v>
      </c>
    </row>
    <row r="212" spans="1:45" x14ac:dyDescent="0.25">
      <c r="A212" s="7">
        <v>22766</v>
      </c>
      <c r="D212" s="8">
        <v>4</v>
      </c>
      <c r="F212" s="8">
        <v>3.32</v>
      </c>
      <c r="G212" s="8">
        <v>2</v>
      </c>
      <c r="L212" s="8">
        <v>3</v>
      </c>
      <c r="M212" s="8">
        <v>6.5</v>
      </c>
      <c r="N212" s="8">
        <v>4</v>
      </c>
      <c r="O212" s="8">
        <v>3.5</v>
      </c>
      <c r="P212" s="8">
        <v>4.5</v>
      </c>
      <c r="V212" s="8">
        <v>4</v>
      </c>
      <c r="X212" s="8">
        <v>3.5</v>
      </c>
      <c r="Y212" s="8">
        <v>7.3</v>
      </c>
      <c r="AE212" s="8">
        <v>4.5</v>
      </c>
      <c r="AK212" s="8">
        <v>2.5</v>
      </c>
      <c r="AP212" s="8">
        <v>4.5</v>
      </c>
      <c r="AS212" s="8">
        <v>2.5</v>
      </c>
    </row>
    <row r="213" spans="1:45" x14ac:dyDescent="0.25">
      <c r="A213" s="7">
        <v>22797</v>
      </c>
      <c r="D213" s="8">
        <v>4</v>
      </c>
      <c r="F213" s="8">
        <v>3.77</v>
      </c>
      <c r="G213" s="8">
        <v>2</v>
      </c>
      <c r="L213" s="8">
        <v>3</v>
      </c>
      <c r="M213" s="8">
        <v>6.5</v>
      </c>
      <c r="N213" s="8">
        <v>4</v>
      </c>
      <c r="O213" s="8">
        <v>3.5</v>
      </c>
      <c r="P213" s="8">
        <v>4.5</v>
      </c>
      <c r="V213" s="8">
        <v>4</v>
      </c>
      <c r="X213" s="8">
        <v>3.5</v>
      </c>
      <c r="Y213" s="8">
        <v>7.3</v>
      </c>
      <c r="AE213" s="8">
        <v>4.5</v>
      </c>
      <c r="AK213" s="8">
        <v>2.5</v>
      </c>
      <c r="AP213" s="8">
        <v>4.5</v>
      </c>
      <c r="AS213" s="8">
        <v>2.75</v>
      </c>
    </row>
    <row r="214" spans="1:45" x14ac:dyDescent="0.25">
      <c r="A214" s="7">
        <v>22827</v>
      </c>
      <c r="D214" s="8">
        <v>4</v>
      </c>
      <c r="F214" s="8">
        <v>6</v>
      </c>
      <c r="G214" s="8">
        <v>2</v>
      </c>
      <c r="L214" s="8">
        <v>3</v>
      </c>
      <c r="M214" s="8">
        <v>6.5</v>
      </c>
      <c r="N214" s="8">
        <v>4</v>
      </c>
      <c r="O214" s="8">
        <v>3.5</v>
      </c>
      <c r="P214" s="8">
        <v>4.5</v>
      </c>
      <c r="V214" s="8">
        <v>4</v>
      </c>
      <c r="X214" s="8">
        <v>3.5</v>
      </c>
      <c r="Y214" s="8">
        <v>7.3</v>
      </c>
      <c r="AE214" s="8">
        <v>4.5</v>
      </c>
      <c r="AK214" s="8">
        <v>2.5</v>
      </c>
      <c r="AP214" s="8">
        <v>4</v>
      </c>
      <c r="AS214" s="8">
        <v>2.75</v>
      </c>
    </row>
    <row r="215" spans="1:45" x14ac:dyDescent="0.25">
      <c r="A215" s="7">
        <v>22858</v>
      </c>
      <c r="D215" s="8">
        <v>4</v>
      </c>
      <c r="F215" s="8">
        <v>6</v>
      </c>
      <c r="G215" s="8">
        <v>2</v>
      </c>
      <c r="L215" s="8">
        <v>3</v>
      </c>
      <c r="M215" s="8">
        <v>6.5</v>
      </c>
      <c r="N215" s="8">
        <v>4</v>
      </c>
      <c r="O215" s="8">
        <v>3.5</v>
      </c>
      <c r="P215" s="8">
        <v>4.5</v>
      </c>
      <c r="V215" s="8">
        <v>4</v>
      </c>
      <c r="X215" s="8">
        <v>3.5</v>
      </c>
      <c r="Y215" s="8">
        <v>7.3</v>
      </c>
      <c r="AE215" s="8">
        <v>4.5</v>
      </c>
      <c r="AK215" s="8">
        <v>2.5</v>
      </c>
      <c r="AP215" s="8">
        <v>4</v>
      </c>
      <c r="AS215" s="8">
        <v>2.75</v>
      </c>
    </row>
    <row r="216" spans="1:45" x14ac:dyDescent="0.25">
      <c r="A216" s="7">
        <v>22889</v>
      </c>
      <c r="D216" s="8">
        <v>3.75</v>
      </c>
      <c r="F216" s="8">
        <v>6</v>
      </c>
      <c r="G216" s="8">
        <v>2</v>
      </c>
      <c r="L216" s="8">
        <v>3</v>
      </c>
      <c r="M216" s="8">
        <v>6.5</v>
      </c>
      <c r="N216" s="8">
        <v>4</v>
      </c>
      <c r="O216" s="8">
        <v>3.5</v>
      </c>
      <c r="P216" s="8">
        <v>4.5</v>
      </c>
      <c r="V216" s="8">
        <v>4</v>
      </c>
      <c r="X216" s="8">
        <v>3.5</v>
      </c>
      <c r="Y216" s="8">
        <v>7.3</v>
      </c>
      <c r="AE216" s="8">
        <v>4.5</v>
      </c>
      <c r="AK216" s="8">
        <v>2.5</v>
      </c>
      <c r="AP216" s="8">
        <v>4</v>
      </c>
      <c r="AS216" s="8">
        <v>3</v>
      </c>
    </row>
    <row r="217" spans="1:45" x14ac:dyDescent="0.25">
      <c r="A217" s="7">
        <v>22919</v>
      </c>
      <c r="D217" s="8">
        <v>3.75</v>
      </c>
      <c r="F217" s="8">
        <v>5.5</v>
      </c>
      <c r="G217" s="8">
        <v>2</v>
      </c>
      <c r="L217" s="8">
        <v>3</v>
      </c>
      <c r="M217" s="8">
        <v>6.5</v>
      </c>
      <c r="N217" s="8">
        <v>4</v>
      </c>
      <c r="O217" s="8">
        <v>3.5</v>
      </c>
      <c r="P217" s="8">
        <v>4.5</v>
      </c>
      <c r="V217" s="8">
        <v>4</v>
      </c>
      <c r="X217" s="8">
        <v>3.5</v>
      </c>
      <c r="Y217" s="8">
        <v>7.3</v>
      </c>
      <c r="AE217" s="8">
        <v>4.5</v>
      </c>
      <c r="AK217" s="8">
        <v>2.5</v>
      </c>
      <c r="AP217" s="8">
        <v>4</v>
      </c>
      <c r="AS217" s="8">
        <v>2.75</v>
      </c>
    </row>
    <row r="218" spans="1:45" x14ac:dyDescent="0.25">
      <c r="A218" s="7">
        <v>22950</v>
      </c>
      <c r="D218" s="8">
        <v>3.75</v>
      </c>
      <c r="F218" s="8">
        <v>5</v>
      </c>
      <c r="G218" s="8">
        <v>2</v>
      </c>
      <c r="L218" s="8">
        <v>3</v>
      </c>
      <c r="M218" s="8">
        <v>6.5</v>
      </c>
      <c r="N218" s="8">
        <v>4</v>
      </c>
      <c r="O218" s="8">
        <v>3.5</v>
      </c>
      <c r="P218" s="8">
        <v>4.5</v>
      </c>
      <c r="V218" s="8">
        <v>4</v>
      </c>
      <c r="X218" s="8">
        <v>3.5</v>
      </c>
      <c r="Y218" s="8">
        <v>6.94</v>
      </c>
      <c r="AE218" s="8">
        <v>4.5</v>
      </c>
      <c r="AK218" s="8">
        <v>2.5</v>
      </c>
      <c r="AP218" s="8">
        <v>4</v>
      </c>
      <c r="AS218" s="8">
        <v>3</v>
      </c>
    </row>
    <row r="219" spans="1:45" x14ac:dyDescent="0.25">
      <c r="A219" s="7">
        <v>22980</v>
      </c>
      <c r="D219" s="8">
        <v>3.75</v>
      </c>
      <c r="F219" s="8">
        <v>4</v>
      </c>
      <c r="G219" s="8">
        <v>2</v>
      </c>
      <c r="L219" s="8">
        <v>3</v>
      </c>
      <c r="M219" s="8">
        <v>6.5</v>
      </c>
      <c r="N219" s="8">
        <v>4</v>
      </c>
      <c r="O219" s="8">
        <v>3.5</v>
      </c>
      <c r="P219" s="8">
        <v>4.5</v>
      </c>
      <c r="V219" s="8">
        <v>4</v>
      </c>
      <c r="X219" s="8">
        <v>3.5</v>
      </c>
      <c r="Y219" s="8">
        <v>6.57</v>
      </c>
      <c r="AE219" s="8">
        <v>4.5</v>
      </c>
      <c r="AK219" s="8">
        <v>2.5</v>
      </c>
      <c r="AP219" s="8">
        <v>4</v>
      </c>
      <c r="AS219" s="8">
        <v>2.88</v>
      </c>
    </row>
    <row r="220" spans="1:45" x14ac:dyDescent="0.25">
      <c r="A220" s="7">
        <v>23011</v>
      </c>
      <c r="D220" s="8">
        <v>3.5</v>
      </c>
      <c r="F220" s="8">
        <v>4</v>
      </c>
      <c r="G220" s="8">
        <v>2</v>
      </c>
      <c r="L220" s="8">
        <v>3</v>
      </c>
      <c r="M220" s="8">
        <v>6.5</v>
      </c>
      <c r="N220" s="8">
        <v>4</v>
      </c>
      <c r="O220" s="8">
        <v>3.5</v>
      </c>
      <c r="P220" s="8">
        <v>4.5</v>
      </c>
      <c r="V220" s="8">
        <v>4</v>
      </c>
      <c r="X220" s="8">
        <v>3.5</v>
      </c>
      <c r="Y220" s="8">
        <v>6.57</v>
      </c>
      <c r="AE220" s="8">
        <v>4.5</v>
      </c>
      <c r="AK220" s="8">
        <v>2.5</v>
      </c>
      <c r="AP220" s="8">
        <v>4</v>
      </c>
      <c r="AS220" s="8">
        <v>3</v>
      </c>
    </row>
    <row r="221" spans="1:45" x14ac:dyDescent="0.25">
      <c r="A221" s="7">
        <v>23042</v>
      </c>
      <c r="D221" s="8">
        <v>3.5</v>
      </c>
      <c r="F221" s="8">
        <v>4</v>
      </c>
      <c r="G221" s="8">
        <v>2</v>
      </c>
      <c r="L221" s="8">
        <v>3</v>
      </c>
      <c r="M221" s="8">
        <v>6.5</v>
      </c>
      <c r="N221" s="8">
        <v>4</v>
      </c>
      <c r="O221" s="8">
        <v>3.5</v>
      </c>
      <c r="P221" s="8">
        <v>4</v>
      </c>
      <c r="V221" s="8">
        <v>4.5</v>
      </c>
      <c r="X221" s="8">
        <v>3.5</v>
      </c>
      <c r="Y221" s="8">
        <v>6.57</v>
      </c>
      <c r="AE221" s="8">
        <v>4</v>
      </c>
      <c r="AK221" s="8">
        <v>2.5</v>
      </c>
      <c r="AP221" s="8">
        <v>3.5</v>
      </c>
      <c r="AS221" s="8">
        <v>3</v>
      </c>
    </row>
    <row r="222" spans="1:45" x14ac:dyDescent="0.25">
      <c r="A222" s="7">
        <v>23070</v>
      </c>
      <c r="D222" s="8">
        <v>3.5</v>
      </c>
      <c r="F222" s="8">
        <v>4</v>
      </c>
      <c r="G222" s="8">
        <v>2</v>
      </c>
      <c r="L222" s="8">
        <v>3</v>
      </c>
      <c r="M222" s="8">
        <v>6.5</v>
      </c>
      <c r="N222" s="8">
        <v>4</v>
      </c>
      <c r="O222" s="8">
        <v>3.5</v>
      </c>
      <c r="P222" s="8">
        <v>4</v>
      </c>
      <c r="V222" s="8">
        <v>4.5</v>
      </c>
      <c r="X222" s="8">
        <v>3.5</v>
      </c>
      <c r="Y222" s="8">
        <v>6.57</v>
      </c>
      <c r="AE222" s="8">
        <v>4</v>
      </c>
      <c r="AK222" s="8">
        <v>2.5</v>
      </c>
      <c r="AP222" s="8">
        <v>3.5</v>
      </c>
      <c r="AS222" s="8">
        <v>3</v>
      </c>
    </row>
    <row r="223" spans="1:45" x14ac:dyDescent="0.25">
      <c r="A223" s="7">
        <v>23101</v>
      </c>
      <c r="D223" s="8">
        <v>3.5</v>
      </c>
      <c r="F223" s="8">
        <v>4</v>
      </c>
      <c r="G223" s="8">
        <v>2</v>
      </c>
      <c r="L223" s="8">
        <v>3</v>
      </c>
      <c r="M223" s="8">
        <v>6.5</v>
      </c>
      <c r="N223" s="8">
        <v>4</v>
      </c>
      <c r="O223" s="8">
        <v>3.5</v>
      </c>
      <c r="P223" s="8">
        <v>4</v>
      </c>
      <c r="V223" s="8">
        <v>4.5</v>
      </c>
      <c r="X223" s="8">
        <v>3.5</v>
      </c>
      <c r="Y223" s="8">
        <v>6.21</v>
      </c>
      <c r="AE223" s="8">
        <v>4</v>
      </c>
      <c r="AK223" s="8">
        <v>2.5</v>
      </c>
      <c r="AP223" s="8">
        <v>3.5</v>
      </c>
      <c r="AS223" s="8">
        <v>3</v>
      </c>
    </row>
    <row r="224" spans="1:45" x14ac:dyDescent="0.25">
      <c r="A224" s="7">
        <v>23131</v>
      </c>
      <c r="D224" s="8">
        <v>3.5</v>
      </c>
      <c r="F224" s="8">
        <v>4</v>
      </c>
      <c r="G224" s="8">
        <v>2</v>
      </c>
      <c r="L224" s="8">
        <v>3</v>
      </c>
      <c r="M224" s="8">
        <v>6.5</v>
      </c>
      <c r="N224" s="8">
        <v>4</v>
      </c>
      <c r="O224" s="8">
        <v>3.5</v>
      </c>
      <c r="P224" s="8">
        <v>4</v>
      </c>
      <c r="V224" s="8">
        <v>4.5</v>
      </c>
      <c r="X224" s="8">
        <v>3.5</v>
      </c>
      <c r="Y224" s="8">
        <v>5.84</v>
      </c>
      <c r="AE224" s="8">
        <v>4</v>
      </c>
      <c r="AK224" s="8">
        <v>2.5</v>
      </c>
      <c r="AP224" s="8">
        <v>3.5</v>
      </c>
      <c r="AS224" s="8">
        <v>3</v>
      </c>
    </row>
    <row r="225" spans="1:45" x14ac:dyDescent="0.25">
      <c r="A225" s="7">
        <v>23162</v>
      </c>
      <c r="D225" s="8">
        <v>3.5</v>
      </c>
      <c r="F225" s="8">
        <v>3.5</v>
      </c>
      <c r="G225" s="8">
        <v>2</v>
      </c>
      <c r="L225" s="8">
        <v>3</v>
      </c>
      <c r="M225" s="8">
        <v>6.5</v>
      </c>
      <c r="N225" s="8">
        <v>4</v>
      </c>
      <c r="O225" s="8">
        <v>3.5</v>
      </c>
      <c r="P225" s="8">
        <v>4</v>
      </c>
      <c r="V225" s="8">
        <v>4.5</v>
      </c>
      <c r="X225" s="8">
        <v>3.5</v>
      </c>
      <c r="Y225" s="8">
        <v>5.84</v>
      </c>
      <c r="AE225" s="8">
        <v>4</v>
      </c>
      <c r="AK225" s="8">
        <v>2.5</v>
      </c>
      <c r="AP225" s="8">
        <v>3.5</v>
      </c>
      <c r="AS225" s="8">
        <v>3</v>
      </c>
    </row>
    <row r="226" spans="1:45" x14ac:dyDescent="0.25">
      <c r="A226" s="7">
        <v>23192</v>
      </c>
      <c r="D226" s="8">
        <v>3.5</v>
      </c>
      <c r="F226" s="8">
        <v>3.5</v>
      </c>
      <c r="G226" s="8">
        <v>2</v>
      </c>
      <c r="L226" s="8">
        <v>3</v>
      </c>
      <c r="M226" s="8">
        <v>6.5</v>
      </c>
      <c r="N226" s="8">
        <v>4</v>
      </c>
      <c r="O226" s="8">
        <v>3.5</v>
      </c>
      <c r="P226" s="8">
        <v>4</v>
      </c>
      <c r="V226" s="8">
        <v>4.5</v>
      </c>
      <c r="X226" s="8">
        <v>3.5</v>
      </c>
      <c r="Y226" s="8">
        <v>5.84</v>
      </c>
      <c r="AE226" s="8">
        <v>4</v>
      </c>
      <c r="AK226" s="8">
        <v>2.5</v>
      </c>
      <c r="AP226" s="8">
        <v>4</v>
      </c>
      <c r="AS226" s="8">
        <v>3</v>
      </c>
    </row>
    <row r="227" spans="1:45" x14ac:dyDescent="0.25">
      <c r="A227" s="7">
        <v>23223</v>
      </c>
      <c r="D227" s="8">
        <v>4</v>
      </c>
      <c r="F227" s="8">
        <v>3.5</v>
      </c>
      <c r="G227" s="8">
        <v>2</v>
      </c>
      <c r="L227" s="8">
        <v>3</v>
      </c>
      <c r="M227" s="8">
        <v>6.5</v>
      </c>
      <c r="N227" s="8">
        <v>4</v>
      </c>
      <c r="O227" s="8">
        <v>3.5</v>
      </c>
      <c r="P227" s="8">
        <v>4</v>
      </c>
      <c r="V227" s="8">
        <v>4.5</v>
      </c>
      <c r="X227" s="8">
        <v>3.5</v>
      </c>
      <c r="Y227" s="8">
        <v>5.84</v>
      </c>
      <c r="AE227" s="8">
        <v>4</v>
      </c>
      <c r="AK227" s="8">
        <v>2.5</v>
      </c>
      <c r="AP227" s="8">
        <v>4</v>
      </c>
      <c r="AS227" s="8">
        <v>3.5</v>
      </c>
    </row>
    <row r="228" spans="1:45" x14ac:dyDescent="0.25">
      <c r="A228" s="7">
        <v>23254</v>
      </c>
      <c r="D228" s="8">
        <v>4</v>
      </c>
      <c r="F228" s="8">
        <v>4</v>
      </c>
      <c r="G228" s="8">
        <v>2</v>
      </c>
      <c r="L228" s="8">
        <v>3</v>
      </c>
      <c r="M228" s="8">
        <v>6</v>
      </c>
      <c r="N228" s="8">
        <v>4</v>
      </c>
      <c r="O228" s="8">
        <v>3.5</v>
      </c>
      <c r="P228" s="8">
        <v>4</v>
      </c>
      <c r="V228" s="8">
        <v>4.5</v>
      </c>
      <c r="X228" s="8">
        <v>3.5</v>
      </c>
      <c r="Y228" s="8">
        <v>5.84</v>
      </c>
      <c r="AE228" s="8">
        <v>4</v>
      </c>
      <c r="AK228" s="8">
        <v>2.5</v>
      </c>
      <c r="AP228" s="8">
        <v>4</v>
      </c>
      <c r="AS228" s="8">
        <v>3.5</v>
      </c>
    </row>
    <row r="229" spans="1:45" x14ac:dyDescent="0.25">
      <c r="A229" s="7">
        <v>23284</v>
      </c>
      <c r="D229" s="8">
        <v>4</v>
      </c>
      <c r="F229" s="8">
        <v>4</v>
      </c>
      <c r="G229" s="8">
        <v>2</v>
      </c>
      <c r="L229" s="8">
        <v>3</v>
      </c>
      <c r="M229" s="8">
        <v>6</v>
      </c>
      <c r="N229" s="8">
        <v>4</v>
      </c>
      <c r="O229" s="8">
        <v>3.5</v>
      </c>
      <c r="P229" s="8">
        <v>4</v>
      </c>
      <c r="V229" s="8">
        <v>4.5</v>
      </c>
      <c r="X229" s="8">
        <v>3.5</v>
      </c>
      <c r="Y229" s="8">
        <v>5.84</v>
      </c>
      <c r="AE229" s="8">
        <v>4</v>
      </c>
      <c r="AK229" s="8">
        <v>2.5</v>
      </c>
      <c r="AP229" s="8">
        <v>4</v>
      </c>
      <c r="AS229" s="8">
        <v>3.5</v>
      </c>
    </row>
    <row r="230" spans="1:45" x14ac:dyDescent="0.25">
      <c r="A230" s="7">
        <v>23315</v>
      </c>
      <c r="D230" s="8">
        <v>4.25</v>
      </c>
      <c r="F230" s="8">
        <v>4</v>
      </c>
      <c r="G230" s="8">
        <v>2</v>
      </c>
      <c r="L230" s="8">
        <v>3</v>
      </c>
      <c r="M230" s="8">
        <v>6</v>
      </c>
      <c r="N230" s="8">
        <v>4</v>
      </c>
      <c r="O230" s="8">
        <v>3.5</v>
      </c>
      <c r="P230" s="8">
        <v>4</v>
      </c>
      <c r="V230" s="8">
        <v>4.5</v>
      </c>
      <c r="X230" s="8">
        <v>3.5</v>
      </c>
      <c r="Y230" s="8">
        <v>5.84</v>
      </c>
      <c r="AE230" s="8">
        <v>4</v>
      </c>
      <c r="AK230" s="8">
        <v>2.5</v>
      </c>
      <c r="AP230" s="8">
        <v>4</v>
      </c>
      <c r="AS230" s="8">
        <v>3.5</v>
      </c>
    </row>
    <row r="231" spans="1:45" x14ac:dyDescent="0.25">
      <c r="A231" s="7">
        <v>23345</v>
      </c>
      <c r="D231" s="8">
        <v>4.25</v>
      </c>
      <c r="F231" s="8">
        <v>4</v>
      </c>
      <c r="G231" s="8">
        <v>2</v>
      </c>
      <c r="L231" s="8">
        <v>3</v>
      </c>
      <c r="M231" s="8">
        <v>5.5</v>
      </c>
      <c r="N231" s="8">
        <v>4</v>
      </c>
      <c r="O231" s="8">
        <v>4</v>
      </c>
      <c r="P231" s="8">
        <v>4</v>
      </c>
      <c r="V231" s="8">
        <v>4.5</v>
      </c>
      <c r="X231" s="8">
        <v>3.5</v>
      </c>
      <c r="Y231" s="8">
        <v>5.84</v>
      </c>
      <c r="AE231" s="8">
        <v>4</v>
      </c>
      <c r="AK231" s="8">
        <v>2.5</v>
      </c>
      <c r="AP231" s="8">
        <v>4</v>
      </c>
      <c r="AS231" s="8">
        <v>3.5</v>
      </c>
    </row>
    <row r="232" spans="1:45" x14ac:dyDescent="0.25">
      <c r="A232" s="7">
        <v>23376</v>
      </c>
      <c r="D232" s="8">
        <v>4.25</v>
      </c>
      <c r="F232" s="8">
        <v>4</v>
      </c>
      <c r="G232" s="8">
        <v>2</v>
      </c>
      <c r="L232" s="8">
        <v>3</v>
      </c>
      <c r="M232" s="8">
        <v>5.5</v>
      </c>
      <c r="N232" s="8">
        <v>4</v>
      </c>
      <c r="O232" s="8">
        <v>4</v>
      </c>
      <c r="P232" s="8">
        <v>4</v>
      </c>
      <c r="V232" s="8">
        <v>4.5</v>
      </c>
      <c r="X232" s="8">
        <v>3.5</v>
      </c>
      <c r="Y232" s="8">
        <v>5.84</v>
      </c>
      <c r="AE232" s="8">
        <v>4</v>
      </c>
      <c r="AK232" s="8">
        <v>2.5</v>
      </c>
      <c r="AP232" s="8">
        <v>4</v>
      </c>
      <c r="AS232" s="8">
        <v>3.25</v>
      </c>
    </row>
    <row r="233" spans="1:45" x14ac:dyDescent="0.25">
      <c r="A233" s="7">
        <v>23407</v>
      </c>
      <c r="D233" s="8">
        <v>4.25</v>
      </c>
      <c r="F233" s="8">
        <v>4</v>
      </c>
      <c r="G233" s="8">
        <v>2</v>
      </c>
      <c r="L233" s="8">
        <v>3</v>
      </c>
      <c r="M233" s="8">
        <v>5.5</v>
      </c>
      <c r="N233" s="8">
        <v>4</v>
      </c>
      <c r="O233" s="8">
        <v>4</v>
      </c>
      <c r="P233" s="8">
        <v>4</v>
      </c>
      <c r="V233" s="8">
        <v>4.5</v>
      </c>
      <c r="X233" s="8">
        <v>3.5</v>
      </c>
      <c r="Y233" s="8">
        <v>5.84</v>
      </c>
      <c r="AE233" s="8">
        <v>4.5</v>
      </c>
      <c r="AK233" s="8">
        <v>2.5</v>
      </c>
      <c r="AP233" s="8">
        <v>4.5</v>
      </c>
      <c r="AS233" s="8">
        <v>3.5</v>
      </c>
    </row>
    <row r="234" spans="1:45" x14ac:dyDescent="0.25">
      <c r="A234" s="7">
        <v>23436</v>
      </c>
      <c r="D234" s="8">
        <v>4.25</v>
      </c>
      <c r="F234" s="8">
        <v>4</v>
      </c>
      <c r="G234" s="8">
        <v>2</v>
      </c>
      <c r="L234" s="8">
        <v>3</v>
      </c>
      <c r="M234" s="8">
        <v>5.5</v>
      </c>
      <c r="N234" s="8">
        <v>4</v>
      </c>
      <c r="O234" s="8">
        <v>4</v>
      </c>
      <c r="P234" s="8">
        <v>5</v>
      </c>
      <c r="V234" s="8">
        <v>4.5</v>
      </c>
      <c r="X234" s="8">
        <v>3.5</v>
      </c>
      <c r="Y234" s="8">
        <v>5.84</v>
      </c>
      <c r="AE234" s="8">
        <v>4.5</v>
      </c>
      <c r="AK234" s="8">
        <v>2.5</v>
      </c>
      <c r="AP234" s="8">
        <v>4.5</v>
      </c>
      <c r="AS234" s="8">
        <v>3.5</v>
      </c>
    </row>
    <row r="235" spans="1:45" x14ac:dyDescent="0.25">
      <c r="A235" s="7">
        <v>23467</v>
      </c>
      <c r="D235" s="8">
        <v>4.25</v>
      </c>
      <c r="F235" s="8">
        <v>4</v>
      </c>
      <c r="G235" s="8">
        <v>2</v>
      </c>
      <c r="L235" s="8">
        <v>3</v>
      </c>
      <c r="M235" s="8">
        <v>5.5</v>
      </c>
      <c r="N235" s="8">
        <v>4</v>
      </c>
      <c r="O235" s="8">
        <v>4</v>
      </c>
      <c r="P235" s="8">
        <v>5</v>
      </c>
      <c r="V235" s="8">
        <v>4.5</v>
      </c>
      <c r="X235" s="8">
        <v>3.5</v>
      </c>
      <c r="Y235" s="8">
        <v>6.57</v>
      </c>
      <c r="AE235" s="8">
        <v>4.5</v>
      </c>
      <c r="AK235" s="8">
        <v>2.5</v>
      </c>
      <c r="AP235" s="8">
        <v>4.5</v>
      </c>
      <c r="AS235" s="8">
        <v>3.5</v>
      </c>
    </row>
    <row r="236" spans="1:45" x14ac:dyDescent="0.25">
      <c r="A236" s="7">
        <v>23497</v>
      </c>
      <c r="D236" s="8">
        <v>4.25</v>
      </c>
      <c r="F236" s="8">
        <v>4</v>
      </c>
      <c r="G236" s="8">
        <v>2</v>
      </c>
      <c r="L236" s="8">
        <v>3</v>
      </c>
      <c r="M236" s="8">
        <v>5.5</v>
      </c>
      <c r="N236" s="8">
        <v>4</v>
      </c>
      <c r="O236" s="8">
        <v>4</v>
      </c>
      <c r="P236" s="8">
        <v>5</v>
      </c>
      <c r="V236" s="8">
        <v>4.5</v>
      </c>
      <c r="X236" s="8">
        <v>3.5</v>
      </c>
      <c r="Y236" s="8">
        <v>6.57</v>
      </c>
      <c r="AE236" s="8">
        <v>4.5</v>
      </c>
      <c r="AK236" s="8">
        <v>2.5</v>
      </c>
      <c r="AP236" s="8">
        <v>4.5</v>
      </c>
      <c r="AS236" s="8">
        <v>3.5</v>
      </c>
    </row>
    <row r="237" spans="1:45" x14ac:dyDescent="0.25">
      <c r="A237" s="7">
        <v>23528</v>
      </c>
      <c r="D237" s="8">
        <v>4.25</v>
      </c>
      <c r="F237" s="8">
        <v>4</v>
      </c>
      <c r="G237" s="8">
        <v>2</v>
      </c>
      <c r="L237" s="8">
        <v>3</v>
      </c>
      <c r="M237" s="8">
        <v>5.5</v>
      </c>
      <c r="N237" s="8">
        <v>4</v>
      </c>
      <c r="O237" s="8">
        <v>4</v>
      </c>
      <c r="P237" s="8">
        <v>5</v>
      </c>
      <c r="V237" s="8">
        <v>4.5</v>
      </c>
      <c r="X237" s="8">
        <v>3.5</v>
      </c>
      <c r="Y237" s="8">
        <v>6.57</v>
      </c>
      <c r="AE237" s="8">
        <v>4.5</v>
      </c>
      <c r="AK237" s="8">
        <v>2.5</v>
      </c>
      <c r="AP237" s="8">
        <v>4.5</v>
      </c>
      <c r="AS237" s="8">
        <v>3.5</v>
      </c>
    </row>
    <row r="238" spans="1:45" x14ac:dyDescent="0.25">
      <c r="A238" s="7">
        <v>23558</v>
      </c>
      <c r="D238" s="8">
        <v>4.25</v>
      </c>
      <c r="F238" s="8">
        <v>4</v>
      </c>
      <c r="G238" s="8">
        <v>2</v>
      </c>
      <c r="L238" s="8">
        <v>3</v>
      </c>
      <c r="M238" s="8">
        <v>6.5</v>
      </c>
      <c r="N238" s="8">
        <v>4</v>
      </c>
      <c r="O238" s="8">
        <v>4</v>
      </c>
      <c r="P238" s="8">
        <v>5</v>
      </c>
      <c r="V238" s="8">
        <v>4.5</v>
      </c>
      <c r="X238" s="8">
        <v>3.5</v>
      </c>
      <c r="Y238" s="8">
        <v>6.57</v>
      </c>
      <c r="AE238" s="8">
        <v>5</v>
      </c>
      <c r="AK238" s="8">
        <v>2.5</v>
      </c>
      <c r="AP238" s="8">
        <v>4.5</v>
      </c>
      <c r="AS238" s="8">
        <v>3.5</v>
      </c>
    </row>
    <row r="239" spans="1:45" x14ac:dyDescent="0.25">
      <c r="A239" s="7">
        <v>23589</v>
      </c>
      <c r="D239" s="8">
        <v>4.75</v>
      </c>
      <c r="F239" s="8">
        <v>4</v>
      </c>
      <c r="G239" s="8">
        <v>2.5</v>
      </c>
      <c r="L239" s="8">
        <v>3</v>
      </c>
      <c r="M239" s="8">
        <v>6.5</v>
      </c>
      <c r="N239" s="8">
        <v>4</v>
      </c>
      <c r="O239" s="8">
        <v>4</v>
      </c>
      <c r="P239" s="8">
        <v>5</v>
      </c>
      <c r="V239" s="8">
        <v>4.5</v>
      </c>
      <c r="X239" s="8">
        <v>3.5</v>
      </c>
      <c r="Y239" s="8">
        <v>6.57</v>
      </c>
      <c r="AE239" s="8">
        <v>5</v>
      </c>
      <c r="AK239" s="8">
        <v>2.5</v>
      </c>
      <c r="AP239" s="8">
        <v>4.5</v>
      </c>
      <c r="AS239" s="8">
        <v>3.5</v>
      </c>
    </row>
    <row r="240" spans="1:45" x14ac:dyDescent="0.25">
      <c r="A240" s="7">
        <v>23620</v>
      </c>
      <c r="D240" s="8">
        <v>4.75</v>
      </c>
      <c r="F240" s="8">
        <v>4</v>
      </c>
      <c r="G240" s="8">
        <v>2.5</v>
      </c>
      <c r="L240" s="8">
        <v>3</v>
      </c>
      <c r="M240" s="8">
        <v>6.5</v>
      </c>
      <c r="N240" s="8">
        <v>4</v>
      </c>
      <c r="O240" s="8">
        <v>4</v>
      </c>
      <c r="P240" s="8">
        <v>5</v>
      </c>
      <c r="V240" s="8">
        <v>4.5</v>
      </c>
      <c r="X240" s="8">
        <v>3.5</v>
      </c>
      <c r="Y240" s="8">
        <v>6.57</v>
      </c>
      <c r="AE240" s="8">
        <v>5</v>
      </c>
      <c r="AK240" s="8">
        <v>2.5</v>
      </c>
      <c r="AP240" s="8">
        <v>4.5</v>
      </c>
      <c r="AS240" s="8">
        <v>3.5</v>
      </c>
    </row>
    <row r="241" spans="1:45" x14ac:dyDescent="0.25">
      <c r="A241" s="7">
        <v>23650</v>
      </c>
      <c r="D241" s="8">
        <v>4.75</v>
      </c>
      <c r="F241" s="8">
        <v>4</v>
      </c>
      <c r="G241" s="8">
        <v>2.5</v>
      </c>
      <c r="L241" s="8">
        <v>3</v>
      </c>
      <c r="M241" s="8">
        <v>6.5</v>
      </c>
      <c r="N241" s="8">
        <v>4</v>
      </c>
      <c r="O241" s="8">
        <v>4</v>
      </c>
      <c r="P241" s="8">
        <v>5</v>
      </c>
      <c r="V241" s="8">
        <v>5</v>
      </c>
      <c r="X241" s="8">
        <v>3.5</v>
      </c>
      <c r="Y241" s="8">
        <v>6.57</v>
      </c>
      <c r="AE241" s="8">
        <v>5</v>
      </c>
      <c r="AK241" s="8">
        <v>2.5</v>
      </c>
      <c r="AP241" s="8">
        <v>4.5</v>
      </c>
      <c r="AS241" s="8">
        <v>2.75</v>
      </c>
    </row>
    <row r="242" spans="1:45" x14ac:dyDescent="0.25">
      <c r="A242" s="7">
        <v>23681</v>
      </c>
      <c r="D242" s="8">
        <v>4.75</v>
      </c>
      <c r="F242" s="8">
        <v>4</v>
      </c>
      <c r="G242" s="8">
        <v>2.5</v>
      </c>
      <c r="L242" s="8">
        <v>3</v>
      </c>
      <c r="M242" s="8">
        <v>6.5</v>
      </c>
      <c r="N242" s="8">
        <v>4</v>
      </c>
      <c r="O242" s="8">
        <v>4</v>
      </c>
      <c r="P242" s="8">
        <v>5</v>
      </c>
      <c r="V242" s="8">
        <v>5</v>
      </c>
      <c r="X242" s="8">
        <v>3.5</v>
      </c>
      <c r="Y242" s="8">
        <v>6.57</v>
      </c>
      <c r="AE242" s="8">
        <v>5</v>
      </c>
      <c r="AK242" s="8">
        <v>2.5</v>
      </c>
      <c r="AP242" s="8">
        <v>4.5</v>
      </c>
      <c r="AS242" s="8">
        <v>3.5</v>
      </c>
    </row>
    <row r="243" spans="1:45" x14ac:dyDescent="0.25">
      <c r="A243" s="7">
        <v>23711</v>
      </c>
      <c r="D243" s="8">
        <v>4.75</v>
      </c>
      <c r="F243" s="8">
        <v>4.25</v>
      </c>
      <c r="G243" s="8">
        <v>2.5</v>
      </c>
      <c r="L243" s="8">
        <v>3</v>
      </c>
      <c r="M243" s="8">
        <v>6.5</v>
      </c>
      <c r="N243" s="8">
        <v>4</v>
      </c>
      <c r="O243" s="8">
        <v>4</v>
      </c>
      <c r="P243" s="8">
        <v>7</v>
      </c>
      <c r="V243" s="8">
        <v>5</v>
      </c>
      <c r="X243" s="8">
        <v>3.5</v>
      </c>
      <c r="Y243" s="8">
        <v>6.57</v>
      </c>
      <c r="AE243" s="8">
        <v>5</v>
      </c>
      <c r="AK243" s="8">
        <v>2.5</v>
      </c>
      <c r="AP243" s="8">
        <v>5</v>
      </c>
      <c r="AS243" s="8">
        <v>4</v>
      </c>
    </row>
    <row r="244" spans="1:45" x14ac:dyDescent="0.25">
      <c r="A244" s="7">
        <v>23742</v>
      </c>
      <c r="D244" s="8">
        <v>4.75</v>
      </c>
      <c r="F244" s="8">
        <v>4.25</v>
      </c>
      <c r="G244" s="8">
        <v>2.5</v>
      </c>
      <c r="L244" s="8">
        <v>3</v>
      </c>
      <c r="M244" s="8">
        <v>6.5</v>
      </c>
      <c r="N244" s="8">
        <v>4</v>
      </c>
      <c r="O244" s="8">
        <v>4</v>
      </c>
      <c r="P244" s="8">
        <v>7</v>
      </c>
      <c r="V244" s="8">
        <v>5</v>
      </c>
      <c r="X244" s="8">
        <v>3.5</v>
      </c>
      <c r="Y244" s="8">
        <v>6.57</v>
      </c>
      <c r="AE244" s="8">
        <v>5</v>
      </c>
      <c r="AK244" s="8">
        <v>2.5</v>
      </c>
      <c r="AP244" s="8">
        <v>5</v>
      </c>
      <c r="AS244" s="8">
        <v>4</v>
      </c>
    </row>
    <row r="245" spans="1:45" x14ac:dyDescent="0.25">
      <c r="A245" s="7">
        <v>23773</v>
      </c>
      <c r="D245" s="8">
        <v>4.75</v>
      </c>
      <c r="F245" s="8">
        <v>4.25</v>
      </c>
      <c r="G245" s="8">
        <v>2.5</v>
      </c>
      <c r="L245" s="8">
        <v>3.5</v>
      </c>
      <c r="M245" s="8">
        <v>6.5</v>
      </c>
      <c r="N245" s="8">
        <v>4</v>
      </c>
      <c r="O245" s="8">
        <v>4</v>
      </c>
      <c r="P245" s="8">
        <v>7</v>
      </c>
      <c r="V245" s="8">
        <v>5</v>
      </c>
      <c r="X245" s="8">
        <v>3.5</v>
      </c>
      <c r="Y245" s="8">
        <v>6.21</v>
      </c>
      <c r="AE245" s="8">
        <v>5</v>
      </c>
      <c r="AK245" s="8">
        <v>2.5</v>
      </c>
      <c r="AP245" s="8">
        <v>5</v>
      </c>
      <c r="AS245" s="8">
        <v>4</v>
      </c>
    </row>
    <row r="246" spans="1:45" x14ac:dyDescent="0.25">
      <c r="A246" s="7">
        <v>23801</v>
      </c>
      <c r="D246" s="8">
        <v>4.75</v>
      </c>
      <c r="F246" s="8">
        <v>4.25</v>
      </c>
      <c r="G246" s="8">
        <v>2.5</v>
      </c>
      <c r="L246" s="8">
        <v>3.5</v>
      </c>
      <c r="M246" s="8">
        <v>6.5</v>
      </c>
      <c r="N246" s="8">
        <v>4</v>
      </c>
      <c r="O246" s="8">
        <v>4</v>
      </c>
      <c r="P246" s="8">
        <v>7</v>
      </c>
      <c r="V246" s="8">
        <v>6</v>
      </c>
      <c r="X246" s="8">
        <v>3.5</v>
      </c>
      <c r="Y246" s="8">
        <v>6.21</v>
      </c>
      <c r="AE246" s="8">
        <v>5</v>
      </c>
      <c r="AK246" s="8">
        <v>2.5</v>
      </c>
      <c r="AP246" s="8">
        <v>5</v>
      </c>
      <c r="AS246" s="8">
        <v>4</v>
      </c>
    </row>
    <row r="247" spans="1:45" x14ac:dyDescent="0.25">
      <c r="A247" s="7">
        <v>23832</v>
      </c>
      <c r="D247" s="8">
        <v>4.75</v>
      </c>
      <c r="F247" s="8">
        <v>4.25</v>
      </c>
      <c r="G247" s="8">
        <v>2.5</v>
      </c>
      <c r="L247" s="8">
        <v>3.5</v>
      </c>
      <c r="M247" s="8">
        <v>6.5</v>
      </c>
      <c r="N247" s="8">
        <v>4</v>
      </c>
      <c r="O247" s="8">
        <v>4</v>
      </c>
      <c r="P247" s="8">
        <v>7</v>
      </c>
      <c r="V247" s="8">
        <v>6</v>
      </c>
      <c r="X247" s="8">
        <v>3.5</v>
      </c>
      <c r="Y247" s="8">
        <v>6.21</v>
      </c>
      <c r="AE247" s="8">
        <v>5</v>
      </c>
      <c r="AK247" s="8">
        <v>2.5</v>
      </c>
      <c r="AP247" s="8">
        <v>5</v>
      </c>
      <c r="AS247" s="8">
        <v>4</v>
      </c>
    </row>
    <row r="248" spans="1:45" x14ac:dyDescent="0.25">
      <c r="A248" s="7">
        <v>23862</v>
      </c>
      <c r="D248" s="8">
        <v>4.75</v>
      </c>
      <c r="F248" s="8">
        <v>4.25</v>
      </c>
      <c r="G248" s="8">
        <v>2.5</v>
      </c>
      <c r="L248" s="8">
        <v>3.5</v>
      </c>
      <c r="M248" s="8">
        <v>6.5</v>
      </c>
      <c r="N248" s="8">
        <v>4</v>
      </c>
      <c r="O248" s="8">
        <v>3.5</v>
      </c>
      <c r="P248" s="8">
        <v>7</v>
      </c>
      <c r="V248" s="8">
        <v>6</v>
      </c>
      <c r="X248" s="8">
        <v>3.5</v>
      </c>
      <c r="Y248" s="8">
        <v>5.84</v>
      </c>
      <c r="AE248" s="8">
        <v>5</v>
      </c>
      <c r="AK248" s="8">
        <v>2.5</v>
      </c>
      <c r="AP248" s="8">
        <v>5.5</v>
      </c>
      <c r="AS248" s="8">
        <v>4.13</v>
      </c>
    </row>
    <row r="249" spans="1:45" x14ac:dyDescent="0.25">
      <c r="A249" s="7">
        <v>23893</v>
      </c>
      <c r="D249" s="8">
        <v>4.75</v>
      </c>
      <c r="F249" s="8">
        <v>4.25</v>
      </c>
      <c r="G249" s="8">
        <v>2.5</v>
      </c>
      <c r="L249" s="8">
        <v>3.5</v>
      </c>
      <c r="M249" s="8">
        <v>6.5</v>
      </c>
      <c r="N249" s="8">
        <v>4</v>
      </c>
      <c r="O249" s="8">
        <v>3.5</v>
      </c>
      <c r="P249" s="8">
        <v>7</v>
      </c>
      <c r="V249" s="8">
        <v>6</v>
      </c>
      <c r="X249" s="8">
        <v>3.5</v>
      </c>
      <c r="Y249" s="8">
        <v>5.84</v>
      </c>
      <c r="AE249" s="8">
        <v>5</v>
      </c>
      <c r="AK249" s="8">
        <v>2.5</v>
      </c>
      <c r="AP249" s="8">
        <v>5.5</v>
      </c>
      <c r="AS249" s="8">
        <v>4.13</v>
      </c>
    </row>
    <row r="250" spans="1:45" x14ac:dyDescent="0.25">
      <c r="A250" s="7">
        <v>23923</v>
      </c>
      <c r="D250" s="8">
        <v>4.75</v>
      </c>
      <c r="F250" s="8">
        <v>4.25</v>
      </c>
      <c r="G250" s="8">
        <v>2.5</v>
      </c>
      <c r="L250" s="8">
        <v>3.5</v>
      </c>
      <c r="M250" s="8">
        <v>6.5</v>
      </c>
      <c r="N250" s="8">
        <v>4</v>
      </c>
      <c r="O250" s="8">
        <v>3.5</v>
      </c>
      <c r="P250" s="8">
        <v>6</v>
      </c>
      <c r="V250" s="8">
        <v>6</v>
      </c>
      <c r="X250" s="8">
        <v>3.5</v>
      </c>
      <c r="Y250" s="8">
        <v>5.48</v>
      </c>
      <c r="AE250" s="8">
        <v>5</v>
      </c>
      <c r="AK250" s="8">
        <v>2.5</v>
      </c>
      <c r="AP250" s="8">
        <v>5.5</v>
      </c>
      <c r="AS250" s="8">
        <v>4.13</v>
      </c>
    </row>
    <row r="251" spans="1:45" x14ac:dyDescent="0.25">
      <c r="A251" s="7">
        <v>23954</v>
      </c>
      <c r="D251" s="8">
        <v>4.75</v>
      </c>
      <c r="F251" s="8">
        <v>4.25</v>
      </c>
      <c r="G251" s="8">
        <v>2.5</v>
      </c>
      <c r="L251" s="8">
        <v>3.5</v>
      </c>
      <c r="M251" s="8">
        <v>6.5</v>
      </c>
      <c r="N251" s="8">
        <v>4</v>
      </c>
      <c r="O251" s="8">
        <v>3.5</v>
      </c>
      <c r="P251" s="8">
        <v>6</v>
      </c>
      <c r="V251" s="8">
        <v>6</v>
      </c>
      <c r="X251" s="8">
        <v>3.5</v>
      </c>
      <c r="Y251" s="8">
        <v>5.48</v>
      </c>
      <c r="AE251" s="8">
        <v>5</v>
      </c>
      <c r="AK251" s="8">
        <v>2.5</v>
      </c>
      <c r="AP251" s="8">
        <v>5.5</v>
      </c>
      <c r="AS251" s="8">
        <v>4.13</v>
      </c>
    </row>
    <row r="252" spans="1:45" x14ac:dyDescent="0.25">
      <c r="A252" s="7">
        <v>23985</v>
      </c>
      <c r="D252" s="8">
        <v>4.75</v>
      </c>
      <c r="F252" s="8">
        <v>4.25</v>
      </c>
      <c r="G252" s="8">
        <v>2.5</v>
      </c>
      <c r="L252" s="8">
        <v>4</v>
      </c>
      <c r="M252" s="8">
        <v>6.5</v>
      </c>
      <c r="N252" s="8">
        <v>4</v>
      </c>
      <c r="O252" s="8">
        <v>3.5</v>
      </c>
      <c r="P252" s="8">
        <v>6</v>
      </c>
      <c r="V252" s="8">
        <v>6</v>
      </c>
      <c r="X252" s="8">
        <v>3.5</v>
      </c>
      <c r="Y252" s="8">
        <v>5.48</v>
      </c>
      <c r="AE252" s="8">
        <v>5</v>
      </c>
      <c r="AK252" s="8">
        <v>3</v>
      </c>
      <c r="AP252" s="8">
        <v>5.5</v>
      </c>
      <c r="AS252" s="8">
        <v>4</v>
      </c>
    </row>
    <row r="253" spans="1:45" x14ac:dyDescent="0.25">
      <c r="A253" s="7">
        <v>24015</v>
      </c>
      <c r="D253" s="8">
        <v>4.75</v>
      </c>
      <c r="F253" s="8">
        <v>4.25</v>
      </c>
      <c r="G253" s="8">
        <v>2.5</v>
      </c>
      <c r="L253" s="8">
        <v>4</v>
      </c>
      <c r="M253" s="8">
        <v>6.5</v>
      </c>
      <c r="N253" s="8">
        <v>4</v>
      </c>
      <c r="O253" s="8">
        <v>3.5</v>
      </c>
      <c r="P253" s="8">
        <v>6</v>
      </c>
      <c r="V253" s="8">
        <v>6</v>
      </c>
      <c r="X253" s="8">
        <v>3.5</v>
      </c>
      <c r="Y253" s="8">
        <v>5.48</v>
      </c>
      <c r="AE253" s="8">
        <v>5</v>
      </c>
      <c r="AK253" s="8">
        <v>3</v>
      </c>
      <c r="AP253" s="8">
        <v>5.5</v>
      </c>
      <c r="AS253" s="8">
        <v>4.13</v>
      </c>
    </row>
    <row r="254" spans="1:45" x14ac:dyDescent="0.25">
      <c r="A254" s="7">
        <v>24046</v>
      </c>
      <c r="D254" s="8">
        <v>4.75</v>
      </c>
      <c r="F254" s="8">
        <v>4.25</v>
      </c>
      <c r="G254" s="8">
        <v>2.5</v>
      </c>
      <c r="L254" s="8">
        <v>4</v>
      </c>
      <c r="M254" s="8">
        <v>6.5</v>
      </c>
      <c r="N254" s="8">
        <v>4</v>
      </c>
      <c r="O254" s="8">
        <v>3.5</v>
      </c>
      <c r="P254" s="8">
        <v>6</v>
      </c>
      <c r="V254" s="8">
        <v>6</v>
      </c>
      <c r="X254" s="8">
        <v>3.5</v>
      </c>
      <c r="Y254" s="8">
        <v>5.48</v>
      </c>
      <c r="AE254" s="8">
        <v>5</v>
      </c>
      <c r="AK254" s="8">
        <v>3</v>
      </c>
      <c r="AP254" s="8">
        <v>5.5</v>
      </c>
      <c r="AS254" s="8">
        <v>4.13</v>
      </c>
    </row>
    <row r="255" spans="1:45" x14ac:dyDescent="0.25">
      <c r="A255" s="7">
        <v>24076</v>
      </c>
      <c r="D255" s="8">
        <v>4.75</v>
      </c>
      <c r="F255" s="8">
        <v>4.25</v>
      </c>
      <c r="G255" s="8">
        <v>2.5</v>
      </c>
      <c r="L255" s="8">
        <v>4</v>
      </c>
      <c r="M255" s="8">
        <v>6.5</v>
      </c>
      <c r="N255" s="8">
        <v>4</v>
      </c>
      <c r="O255" s="8">
        <v>3.5</v>
      </c>
      <c r="P255" s="8">
        <v>6</v>
      </c>
      <c r="V255" s="8">
        <v>6</v>
      </c>
      <c r="X255" s="8">
        <v>3.5</v>
      </c>
      <c r="Y255" s="8">
        <v>5.48</v>
      </c>
      <c r="AE255" s="8">
        <v>5</v>
      </c>
      <c r="AK255" s="8">
        <v>3</v>
      </c>
      <c r="AP255" s="8">
        <v>5.5</v>
      </c>
      <c r="AS255" s="8">
        <v>4.13</v>
      </c>
    </row>
    <row r="256" spans="1:45" x14ac:dyDescent="0.25">
      <c r="A256" s="7">
        <v>24107</v>
      </c>
      <c r="D256" s="8">
        <v>4.75</v>
      </c>
      <c r="F256" s="8">
        <v>4.75</v>
      </c>
      <c r="G256" s="8">
        <v>2.5</v>
      </c>
      <c r="L256" s="8">
        <v>4</v>
      </c>
      <c r="M256" s="8">
        <v>6.5</v>
      </c>
      <c r="N256" s="8">
        <v>4</v>
      </c>
      <c r="O256" s="8">
        <v>3.5</v>
      </c>
      <c r="P256" s="8">
        <v>6</v>
      </c>
      <c r="V256" s="8">
        <v>6</v>
      </c>
      <c r="X256" s="8">
        <v>3.5</v>
      </c>
      <c r="Y256" s="8">
        <v>5.48</v>
      </c>
      <c r="AE256" s="8">
        <v>5</v>
      </c>
      <c r="AK256" s="8">
        <v>3</v>
      </c>
      <c r="AP256" s="8">
        <v>5.5</v>
      </c>
      <c r="AS256" s="8">
        <v>4.63</v>
      </c>
    </row>
    <row r="257" spans="1:45" x14ac:dyDescent="0.25">
      <c r="A257" s="7">
        <v>24138</v>
      </c>
      <c r="D257" s="8">
        <v>4.75</v>
      </c>
      <c r="F257" s="8">
        <v>4.75</v>
      </c>
      <c r="G257" s="8">
        <v>2.5</v>
      </c>
      <c r="L257" s="8">
        <v>4</v>
      </c>
      <c r="M257" s="8">
        <v>6.5</v>
      </c>
      <c r="N257" s="8">
        <v>4</v>
      </c>
      <c r="O257" s="8">
        <v>3.5</v>
      </c>
      <c r="P257" s="8">
        <v>6</v>
      </c>
      <c r="V257" s="8">
        <v>6</v>
      </c>
      <c r="X257" s="8">
        <v>3.5</v>
      </c>
      <c r="Y257" s="8">
        <v>5.48</v>
      </c>
      <c r="AE257" s="8">
        <v>5</v>
      </c>
      <c r="AK257" s="8">
        <v>3</v>
      </c>
      <c r="AP257" s="8">
        <v>5.5</v>
      </c>
      <c r="AS257" s="8">
        <v>4.5</v>
      </c>
    </row>
    <row r="258" spans="1:45" x14ac:dyDescent="0.25">
      <c r="A258" s="7">
        <v>24166</v>
      </c>
      <c r="D258" s="8">
        <v>4.75</v>
      </c>
      <c r="F258" s="8">
        <v>4.75</v>
      </c>
      <c r="G258" s="8">
        <v>2.5</v>
      </c>
      <c r="L258" s="8">
        <v>4</v>
      </c>
      <c r="M258" s="8">
        <v>6.5</v>
      </c>
      <c r="N258" s="8">
        <v>4</v>
      </c>
      <c r="O258" s="8">
        <v>3.5</v>
      </c>
      <c r="P258" s="8">
        <v>6</v>
      </c>
      <c r="V258" s="8">
        <v>6</v>
      </c>
      <c r="X258" s="8">
        <v>3.5</v>
      </c>
      <c r="Y258" s="8">
        <v>5.48</v>
      </c>
      <c r="AE258" s="8">
        <v>5</v>
      </c>
      <c r="AK258" s="8">
        <v>3</v>
      </c>
      <c r="AP258" s="8">
        <v>5.5</v>
      </c>
      <c r="AS258" s="8">
        <v>4.63</v>
      </c>
    </row>
    <row r="259" spans="1:45" x14ac:dyDescent="0.25">
      <c r="A259" s="7">
        <v>24197</v>
      </c>
      <c r="D259" s="8">
        <v>4.75</v>
      </c>
      <c r="F259" s="8">
        <v>5.25</v>
      </c>
      <c r="G259" s="8">
        <v>2.5</v>
      </c>
      <c r="L259" s="8">
        <v>4</v>
      </c>
      <c r="M259" s="8">
        <v>6.5</v>
      </c>
      <c r="N259" s="8">
        <v>4</v>
      </c>
      <c r="O259" s="8">
        <v>3.5</v>
      </c>
      <c r="P259" s="8">
        <v>6</v>
      </c>
      <c r="V259" s="8">
        <v>6</v>
      </c>
      <c r="X259" s="8">
        <v>3.5</v>
      </c>
      <c r="Y259" s="8">
        <v>5.48</v>
      </c>
      <c r="AE259" s="8">
        <v>5</v>
      </c>
      <c r="AK259" s="8">
        <v>3</v>
      </c>
      <c r="AP259" s="8">
        <v>5.5</v>
      </c>
      <c r="AS259" s="8">
        <v>4.75</v>
      </c>
    </row>
    <row r="260" spans="1:45" x14ac:dyDescent="0.25">
      <c r="A260" s="7">
        <v>24227</v>
      </c>
      <c r="D260" s="8">
        <v>4.75</v>
      </c>
      <c r="F260" s="8">
        <v>5.25</v>
      </c>
      <c r="G260" s="8">
        <v>2.5</v>
      </c>
      <c r="L260" s="8">
        <v>4</v>
      </c>
      <c r="M260" s="8">
        <v>6.5</v>
      </c>
      <c r="N260" s="8">
        <v>4</v>
      </c>
      <c r="O260" s="8">
        <v>3.5</v>
      </c>
      <c r="P260" s="8">
        <v>6</v>
      </c>
      <c r="V260" s="8">
        <v>6</v>
      </c>
      <c r="X260" s="8">
        <v>3.5</v>
      </c>
      <c r="Y260" s="8">
        <v>5.48</v>
      </c>
      <c r="AE260" s="8">
        <v>5</v>
      </c>
      <c r="AK260" s="8">
        <v>3</v>
      </c>
      <c r="AP260" s="8">
        <v>5.5</v>
      </c>
      <c r="AS260" s="8">
        <v>4.63</v>
      </c>
    </row>
    <row r="261" spans="1:45" x14ac:dyDescent="0.25">
      <c r="A261" s="7">
        <v>24258</v>
      </c>
      <c r="D261" s="8">
        <v>4.75</v>
      </c>
      <c r="F261" s="8">
        <v>5.25</v>
      </c>
      <c r="G261" s="8">
        <v>2.5</v>
      </c>
      <c r="L261" s="8">
        <v>5</v>
      </c>
      <c r="M261" s="8">
        <v>6.5</v>
      </c>
      <c r="N261" s="8">
        <v>4</v>
      </c>
      <c r="O261" s="8">
        <v>3.5</v>
      </c>
      <c r="P261" s="8">
        <v>6</v>
      </c>
      <c r="V261" s="8">
        <v>6</v>
      </c>
      <c r="X261" s="8">
        <v>3.5</v>
      </c>
      <c r="Y261" s="8">
        <v>5.48</v>
      </c>
      <c r="AE261" s="8">
        <v>5.5</v>
      </c>
      <c r="AK261" s="8">
        <v>3</v>
      </c>
      <c r="AP261" s="8">
        <v>5.5</v>
      </c>
      <c r="AS261" s="8">
        <v>4.75</v>
      </c>
    </row>
    <row r="262" spans="1:45" x14ac:dyDescent="0.25">
      <c r="A262" s="7">
        <v>24288</v>
      </c>
      <c r="D262" s="8">
        <v>5.25</v>
      </c>
      <c r="F262" s="8">
        <v>5.25</v>
      </c>
      <c r="G262" s="8">
        <v>2.5</v>
      </c>
      <c r="L262" s="8">
        <v>5</v>
      </c>
      <c r="M262" s="8">
        <v>6.5</v>
      </c>
      <c r="N262" s="8">
        <v>4</v>
      </c>
      <c r="O262" s="8">
        <v>3.5</v>
      </c>
      <c r="P262" s="8">
        <v>6</v>
      </c>
      <c r="V262" s="8">
        <v>6</v>
      </c>
      <c r="X262" s="8">
        <v>3.5</v>
      </c>
      <c r="Y262" s="8">
        <v>5.48</v>
      </c>
      <c r="AE262" s="8">
        <v>5.5</v>
      </c>
      <c r="AK262" s="8">
        <v>3</v>
      </c>
      <c r="AP262" s="8">
        <v>6</v>
      </c>
      <c r="AS262" s="8">
        <v>5.5</v>
      </c>
    </row>
    <row r="263" spans="1:45" x14ac:dyDescent="0.25">
      <c r="A263" s="7">
        <v>24319</v>
      </c>
      <c r="D263" s="8">
        <v>5.25</v>
      </c>
      <c r="F263" s="8">
        <v>5.25</v>
      </c>
      <c r="G263" s="8">
        <v>3.5</v>
      </c>
      <c r="L263" s="8">
        <v>5</v>
      </c>
      <c r="M263" s="8">
        <v>6.5</v>
      </c>
      <c r="N263" s="8">
        <v>4</v>
      </c>
      <c r="O263" s="8">
        <v>3.5</v>
      </c>
      <c r="P263" s="8">
        <v>7</v>
      </c>
      <c r="V263" s="8">
        <v>6</v>
      </c>
      <c r="X263" s="8">
        <v>3.5</v>
      </c>
      <c r="Y263" s="8">
        <v>5.48</v>
      </c>
      <c r="AE263" s="8">
        <v>5.5</v>
      </c>
      <c r="AK263" s="8">
        <v>3</v>
      </c>
      <c r="AP263" s="8">
        <v>6</v>
      </c>
      <c r="AS263" s="8">
        <v>5.75</v>
      </c>
    </row>
    <row r="264" spans="1:45" x14ac:dyDescent="0.25">
      <c r="A264" s="7">
        <v>24350</v>
      </c>
      <c r="D264" s="8">
        <v>5.25</v>
      </c>
      <c r="F264" s="8">
        <v>5.25</v>
      </c>
      <c r="G264" s="8">
        <v>3.5</v>
      </c>
      <c r="L264" s="8">
        <v>5</v>
      </c>
      <c r="M264" s="8">
        <v>6.5</v>
      </c>
      <c r="N264" s="8">
        <v>4</v>
      </c>
      <c r="O264" s="8">
        <v>3.5</v>
      </c>
      <c r="P264" s="8">
        <v>7</v>
      </c>
      <c r="V264" s="8">
        <v>6</v>
      </c>
      <c r="X264" s="8">
        <v>3.5</v>
      </c>
      <c r="Y264" s="8">
        <v>5.48</v>
      </c>
      <c r="AE264" s="8">
        <v>5.5</v>
      </c>
      <c r="AK264" s="8">
        <v>3</v>
      </c>
      <c r="AP264" s="8">
        <v>6</v>
      </c>
      <c r="AS264" s="8">
        <v>4.5</v>
      </c>
    </row>
    <row r="265" spans="1:45" x14ac:dyDescent="0.25">
      <c r="A265" s="7">
        <v>24380</v>
      </c>
      <c r="D265" s="8">
        <v>5.25</v>
      </c>
      <c r="F265" s="8">
        <v>5.25</v>
      </c>
      <c r="G265" s="8">
        <v>3.5</v>
      </c>
      <c r="L265" s="8">
        <v>5</v>
      </c>
      <c r="M265" s="8">
        <v>6.5</v>
      </c>
      <c r="N265" s="8">
        <v>4</v>
      </c>
      <c r="O265" s="8">
        <v>3.5</v>
      </c>
      <c r="P265" s="8">
        <v>7</v>
      </c>
      <c r="V265" s="8">
        <v>6</v>
      </c>
      <c r="X265" s="8">
        <v>3.5</v>
      </c>
      <c r="Y265" s="8">
        <v>5.48</v>
      </c>
      <c r="AE265" s="8">
        <v>5.5</v>
      </c>
      <c r="AK265" s="8">
        <v>3</v>
      </c>
      <c r="AP265" s="8">
        <v>6</v>
      </c>
      <c r="AS265" s="8">
        <v>5.75</v>
      </c>
    </row>
    <row r="266" spans="1:45" x14ac:dyDescent="0.25">
      <c r="A266" s="7">
        <v>24411</v>
      </c>
      <c r="D266" s="8">
        <v>5.25</v>
      </c>
      <c r="F266" s="8">
        <v>5.25</v>
      </c>
      <c r="G266" s="8">
        <v>3.5</v>
      </c>
      <c r="L266" s="8">
        <v>5</v>
      </c>
      <c r="M266" s="8">
        <v>6.5</v>
      </c>
      <c r="N266" s="8">
        <v>4</v>
      </c>
      <c r="O266" s="8">
        <v>3.5</v>
      </c>
      <c r="P266" s="8">
        <v>7</v>
      </c>
      <c r="V266" s="8">
        <v>6</v>
      </c>
      <c r="X266" s="8">
        <v>3.5</v>
      </c>
      <c r="Y266" s="8">
        <v>5.48</v>
      </c>
      <c r="AE266" s="8">
        <v>5.5</v>
      </c>
      <c r="AK266" s="8">
        <v>3</v>
      </c>
      <c r="AP266" s="8">
        <v>6</v>
      </c>
      <c r="AS266" s="8">
        <v>5.75</v>
      </c>
    </row>
    <row r="267" spans="1:45" x14ac:dyDescent="0.25">
      <c r="A267" s="7">
        <v>24441</v>
      </c>
      <c r="D267" s="8">
        <v>5.25</v>
      </c>
      <c r="F267" s="8">
        <v>5.25</v>
      </c>
      <c r="G267" s="8">
        <v>3.5</v>
      </c>
      <c r="L267" s="8">
        <v>5</v>
      </c>
      <c r="M267" s="8">
        <v>6.5</v>
      </c>
      <c r="N267" s="8">
        <v>4</v>
      </c>
      <c r="O267" s="8">
        <v>3.5</v>
      </c>
      <c r="P267" s="8">
        <v>7</v>
      </c>
      <c r="V267" s="8">
        <v>6</v>
      </c>
      <c r="X267" s="8">
        <v>3.5</v>
      </c>
      <c r="Y267" s="8">
        <v>5.48</v>
      </c>
      <c r="AE267" s="8">
        <v>5.5</v>
      </c>
      <c r="AK267" s="8">
        <v>3</v>
      </c>
      <c r="AP267" s="8">
        <v>6</v>
      </c>
      <c r="AS267" s="8">
        <v>5.75</v>
      </c>
    </row>
    <row r="268" spans="1:45" x14ac:dyDescent="0.25">
      <c r="A268" s="7">
        <v>24472</v>
      </c>
      <c r="D268" s="8">
        <v>5.25</v>
      </c>
      <c r="F268" s="8">
        <v>5.25</v>
      </c>
      <c r="G268" s="8">
        <v>3.5</v>
      </c>
      <c r="L268" s="8">
        <v>5</v>
      </c>
      <c r="M268" s="8">
        <v>6.5</v>
      </c>
      <c r="N268" s="8">
        <v>4</v>
      </c>
      <c r="O268" s="8">
        <v>3.5</v>
      </c>
      <c r="P268" s="8">
        <v>7</v>
      </c>
      <c r="V268" s="8">
        <v>6</v>
      </c>
      <c r="X268" s="8">
        <v>3.5</v>
      </c>
      <c r="Y268" s="8">
        <v>5.48</v>
      </c>
      <c r="AE268" s="8">
        <v>5.5</v>
      </c>
      <c r="AK268" s="8">
        <v>3</v>
      </c>
      <c r="AP268" s="8">
        <v>6</v>
      </c>
      <c r="AS268" s="8">
        <v>5</v>
      </c>
    </row>
    <row r="269" spans="1:45" x14ac:dyDescent="0.25">
      <c r="A269" s="7">
        <v>24503</v>
      </c>
      <c r="D269" s="8">
        <v>5.25</v>
      </c>
      <c r="F269" s="8">
        <v>5</v>
      </c>
      <c r="G269" s="8">
        <v>3.5</v>
      </c>
      <c r="L269" s="8">
        <v>4.5</v>
      </c>
      <c r="M269" s="8">
        <v>6.5</v>
      </c>
      <c r="N269" s="8">
        <v>4</v>
      </c>
      <c r="O269" s="8">
        <v>3.5</v>
      </c>
      <c r="P269" s="8">
        <v>6.5</v>
      </c>
      <c r="V269" s="8">
        <v>6</v>
      </c>
      <c r="X269" s="8">
        <v>3.5</v>
      </c>
      <c r="Y269" s="8">
        <v>5.48</v>
      </c>
      <c r="AE269" s="8">
        <v>5.5</v>
      </c>
      <c r="AK269" s="8">
        <v>3</v>
      </c>
      <c r="AP269" s="8">
        <v>6</v>
      </c>
      <c r="AS269" s="8">
        <v>4</v>
      </c>
    </row>
    <row r="270" spans="1:45" x14ac:dyDescent="0.25">
      <c r="A270" s="7">
        <v>24531</v>
      </c>
      <c r="D270" s="8">
        <v>5</v>
      </c>
      <c r="F270" s="8">
        <v>5</v>
      </c>
      <c r="G270" s="8">
        <v>3.5</v>
      </c>
      <c r="L270" s="8">
        <v>4</v>
      </c>
      <c r="M270" s="8">
        <v>6.5</v>
      </c>
      <c r="N270" s="8">
        <v>4</v>
      </c>
      <c r="O270" s="8">
        <v>3.5</v>
      </c>
      <c r="P270" s="8">
        <v>6.5</v>
      </c>
      <c r="V270" s="8">
        <v>6</v>
      </c>
      <c r="X270" s="8">
        <v>3.5</v>
      </c>
      <c r="Y270" s="8">
        <v>5.48</v>
      </c>
      <c r="AE270" s="8">
        <v>5.5</v>
      </c>
      <c r="AK270" s="8">
        <v>3</v>
      </c>
      <c r="AP270" s="8">
        <v>5.5</v>
      </c>
      <c r="AS270" s="8">
        <v>4.75</v>
      </c>
    </row>
    <row r="271" spans="1:45" x14ac:dyDescent="0.25">
      <c r="A271" s="7">
        <v>24562</v>
      </c>
      <c r="D271" s="8">
        <v>4.75</v>
      </c>
      <c r="F271" s="8">
        <v>5</v>
      </c>
      <c r="G271" s="8">
        <v>3.5</v>
      </c>
      <c r="L271" s="8">
        <v>4</v>
      </c>
      <c r="M271" s="8">
        <v>6.5</v>
      </c>
      <c r="N271" s="8">
        <v>4</v>
      </c>
      <c r="O271" s="8">
        <v>3.5</v>
      </c>
      <c r="P271" s="8">
        <v>6</v>
      </c>
      <c r="V271" s="8">
        <v>6</v>
      </c>
      <c r="X271" s="8">
        <v>3.5</v>
      </c>
      <c r="Y271" s="8">
        <v>5.48</v>
      </c>
      <c r="AE271" s="8">
        <v>5</v>
      </c>
      <c r="AK271" s="8">
        <v>3</v>
      </c>
      <c r="AP271" s="8">
        <v>5</v>
      </c>
      <c r="AS271" s="8">
        <v>4.5</v>
      </c>
    </row>
    <row r="272" spans="1:45" x14ac:dyDescent="0.25">
      <c r="A272" s="7">
        <v>24592</v>
      </c>
      <c r="D272" s="8">
        <v>4.75</v>
      </c>
      <c r="F272" s="8">
        <v>4.5</v>
      </c>
      <c r="G272" s="8">
        <v>3.5</v>
      </c>
      <c r="L272" s="8">
        <v>3.5</v>
      </c>
      <c r="M272" s="8">
        <v>6.5</v>
      </c>
      <c r="N272" s="8">
        <v>4</v>
      </c>
      <c r="O272" s="8">
        <v>3.5</v>
      </c>
      <c r="P272" s="8">
        <v>6</v>
      </c>
      <c r="V272" s="8">
        <v>6</v>
      </c>
      <c r="X272" s="8">
        <v>3.5</v>
      </c>
      <c r="Y272" s="8">
        <v>5.48</v>
      </c>
      <c r="AE272" s="8">
        <v>5</v>
      </c>
      <c r="AK272" s="8">
        <v>3</v>
      </c>
      <c r="AP272" s="8">
        <v>5</v>
      </c>
      <c r="AS272" s="8">
        <v>4</v>
      </c>
    </row>
    <row r="273" spans="1:45" x14ac:dyDescent="0.25">
      <c r="A273" s="7">
        <v>24623</v>
      </c>
      <c r="D273" s="8">
        <v>4.5</v>
      </c>
      <c r="F273" s="8">
        <v>4.5</v>
      </c>
      <c r="G273" s="8">
        <v>3.5</v>
      </c>
      <c r="L273" s="8">
        <v>3</v>
      </c>
      <c r="M273" s="8">
        <v>6.5</v>
      </c>
      <c r="N273" s="8">
        <v>4</v>
      </c>
      <c r="O273" s="8">
        <v>3.5</v>
      </c>
      <c r="P273" s="8">
        <v>5.5</v>
      </c>
      <c r="V273" s="8">
        <v>6</v>
      </c>
      <c r="X273" s="8">
        <v>3.5</v>
      </c>
      <c r="Y273" s="8">
        <v>5.48</v>
      </c>
      <c r="AE273" s="8">
        <v>5</v>
      </c>
      <c r="AK273" s="8">
        <v>3</v>
      </c>
      <c r="AP273" s="8">
        <v>5</v>
      </c>
      <c r="AS273" s="8">
        <v>4.13</v>
      </c>
    </row>
    <row r="274" spans="1:45" x14ac:dyDescent="0.25">
      <c r="A274" s="7">
        <v>24653</v>
      </c>
      <c r="D274" s="8">
        <v>4.5</v>
      </c>
      <c r="F274" s="8">
        <v>4.5</v>
      </c>
      <c r="G274" s="8">
        <v>3.5</v>
      </c>
      <c r="L274" s="8">
        <v>3</v>
      </c>
      <c r="M274" s="8">
        <v>6.5</v>
      </c>
      <c r="N274" s="8">
        <v>4</v>
      </c>
      <c r="O274" s="8">
        <v>3.5</v>
      </c>
      <c r="P274" s="8">
        <v>5.5</v>
      </c>
      <c r="V274" s="8">
        <v>6</v>
      </c>
      <c r="X274" s="8">
        <v>3.5</v>
      </c>
      <c r="Y274" s="8">
        <v>5.48</v>
      </c>
      <c r="AE274" s="8">
        <v>5</v>
      </c>
      <c r="AK274" s="8">
        <v>3</v>
      </c>
      <c r="AP274" s="8">
        <v>5</v>
      </c>
      <c r="AS274" s="8">
        <v>3.5</v>
      </c>
    </row>
    <row r="275" spans="1:45" x14ac:dyDescent="0.25">
      <c r="A275" s="7">
        <v>24684</v>
      </c>
      <c r="D275" s="8">
        <v>4.5</v>
      </c>
      <c r="F275" s="8">
        <v>4.5</v>
      </c>
      <c r="G275" s="8">
        <v>3</v>
      </c>
      <c r="L275" s="8">
        <v>3</v>
      </c>
      <c r="M275" s="8">
        <v>6.5</v>
      </c>
      <c r="N275" s="8">
        <v>4</v>
      </c>
      <c r="O275" s="8">
        <v>3.5</v>
      </c>
      <c r="P275" s="8">
        <v>5.5</v>
      </c>
      <c r="V275" s="8">
        <v>6</v>
      </c>
      <c r="X275" s="8">
        <v>3.5</v>
      </c>
      <c r="Y275" s="8">
        <v>5.48</v>
      </c>
      <c r="AE275" s="8">
        <v>5</v>
      </c>
      <c r="AK275" s="8">
        <v>3</v>
      </c>
      <c r="AP275" s="8">
        <v>5</v>
      </c>
      <c r="AS275" s="8">
        <v>3.75</v>
      </c>
    </row>
    <row r="276" spans="1:45" x14ac:dyDescent="0.25">
      <c r="A276" s="7">
        <v>24715</v>
      </c>
      <c r="D276" s="8">
        <v>4.5</v>
      </c>
      <c r="F276" s="8">
        <v>4.5</v>
      </c>
      <c r="G276" s="8">
        <v>3</v>
      </c>
      <c r="L276" s="8">
        <v>3</v>
      </c>
      <c r="M276" s="8">
        <v>6.5</v>
      </c>
      <c r="N276" s="8">
        <v>4</v>
      </c>
      <c r="O276" s="8">
        <v>3.5</v>
      </c>
      <c r="P276" s="8">
        <v>5.5</v>
      </c>
      <c r="V276" s="8">
        <v>6</v>
      </c>
      <c r="X276" s="8">
        <v>3.5</v>
      </c>
      <c r="Y276" s="8">
        <v>5.48</v>
      </c>
      <c r="AE276" s="8">
        <v>5</v>
      </c>
      <c r="AK276" s="8">
        <v>3</v>
      </c>
      <c r="AP276" s="8">
        <v>5</v>
      </c>
      <c r="AS276" s="8">
        <v>4</v>
      </c>
    </row>
    <row r="277" spans="1:45" x14ac:dyDescent="0.25">
      <c r="A277" s="7">
        <v>24745</v>
      </c>
      <c r="D277" s="8">
        <v>4.25</v>
      </c>
      <c r="F277" s="8">
        <v>5</v>
      </c>
      <c r="G277" s="8">
        <v>3</v>
      </c>
      <c r="L277" s="8">
        <v>3</v>
      </c>
      <c r="M277" s="8">
        <v>6.5</v>
      </c>
      <c r="N277" s="8">
        <v>4</v>
      </c>
      <c r="O277" s="8">
        <v>3.5</v>
      </c>
      <c r="P277" s="8">
        <v>5.5</v>
      </c>
      <c r="V277" s="8">
        <v>6</v>
      </c>
      <c r="X277" s="8">
        <v>3.5</v>
      </c>
      <c r="Y277" s="8">
        <v>5.84</v>
      </c>
      <c r="AE277" s="8">
        <v>5</v>
      </c>
      <c r="AK277" s="8">
        <v>3</v>
      </c>
      <c r="AP277" s="8">
        <v>5</v>
      </c>
      <c r="AS277" s="8">
        <v>3.75</v>
      </c>
    </row>
    <row r="278" spans="1:45" x14ac:dyDescent="0.25">
      <c r="A278" s="7">
        <v>24776</v>
      </c>
      <c r="D278" s="8">
        <v>4</v>
      </c>
      <c r="F278" s="8">
        <v>5</v>
      </c>
      <c r="G278" s="8">
        <v>3</v>
      </c>
      <c r="L278" s="8">
        <v>3</v>
      </c>
      <c r="M278" s="8">
        <v>6.5</v>
      </c>
      <c r="N278" s="8">
        <v>4</v>
      </c>
      <c r="O278" s="8">
        <v>3.5</v>
      </c>
      <c r="P278" s="8">
        <v>6</v>
      </c>
      <c r="V278" s="8">
        <v>6</v>
      </c>
      <c r="X278" s="8">
        <v>3.5</v>
      </c>
      <c r="Y278" s="8">
        <v>5.84</v>
      </c>
      <c r="AE278" s="8">
        <v>5</v>
      </c>
      <c r="AK278" s="8">
        <v>3</v>
      </c>
      <c r="AP278" s="8">
        <v>5</v>
      </c>
      <c r="AS278" s="8">
        <v>4.13</v>
      </c>
    </row>
    <row r="279" spans="1:45" x14ac:dyDescent="0.25">
      <c r="A279" s="7">
        <v>24806</v>
      </c>
      <c r="D279" s="8">
        <v>4</v>
      </c>
      <c r="F279" s="8">
        <v>6</v>
      </c>
      <c r="G279" s="8">
        <v>3</v>
      </c>
      <c r="L279" s="8">
        <v>3</v>
      </c>
      <c r="M279" s="8">
        <v>6.5</v>
      </c>
      <c r="N279" s="8">
        <v>4.5</v>
      </c>
      <c r="O279" s="8">
        <v>3.5</v>
      </c>
      <c r="P279" s="8">
        <v>8</v>
      </c>
      <c r="V279" s="8">
        <v>6</v>
      </c>
      <c r="X279" s="8">
        <v>3.5</v>
      </c>
      <c r="Y279" s="8">
        <v>5.84</v>
      </c>
      <c r="AE279" s="8">
        <v>5</v>
      </c>
      <c r="AK279" s="8">
        <v>3</v>
      </c>
      <c r="AP279" s="8">
        <v>5</v>
      </c>
      <c r="AS279" s="8">
        <v>4.5</v>
      </c>
    </row>
    <row r="280" spans="1:45" x14ac:dyDescent="0.25">
      <c r="A280" s="7">
        <v>24837</v>
      </c>
      <c r="D280" s="8">
        <v>4</v>
      </c>
      <c r="F280" s="8">
        <v>6</v>
      </c>
      <c r="G280" s="8">
        <v>3</v>
      </c>
      <c r="L280" s="8">
        <v>3</v>
      </c>
      <c r="M280" s="8">
        <v>7.5</v>
      </c>
      <c r="N280" s="8">
        <v>4.5</v>
      </c>
      <c r="O280" s="8">
        <v>3.5</v>
      </c>
      <c r="P280" s="8">
        <v>8</v>
      </c>
      <c r="V280" s="8">
        <v>6</v>
      </c>
      <c r="X280" s="8">
        <v>3.5</v>
      </c>
      <c r="Y280" s="8">
        <v>5.84</v>
      </c>
      <c r="AE280" s="8">
        <v>5</v>
      </c>
      <c r="AK280" s="8">
        <v>3</v>
      </c>
      <c r="AP280" s="8">
        <v>6</v>
      </c>
      <c r="AS280" s="8">
        <v>4.5</v>
      </c>
    </row>
    <row r="281" spans="1:45" x14ac:dyDescent="0.25">
      <c r="A281" s="7">
        <v>24868</v>
      </c>
      <c r="D281" s="8">
        <v>4</v>
      </c>
      <c r="F281" s="8">
        <v>7</v>
      </c>
      <c r="G281" s="8">
        <v>3</v>
      </c>
      <c r="L281" s="8">
        <v>3</v>
      </c>
      <c r="M281" s="8">
        <v>7.5</v>
      </c>
      <c r="N281" s="8">
        <v>4.5</v>
      </c>
      <c r="O281" s="8">
        <v>3.5</v>
      </c>
      <c r="P281" s="8">
        <v>8</v>
      </c>
      <c r="V281" s="8">
        <v>6</v>
      </c>
      <c r="X281" s="8">
        <v>3.5</v>
      </c>
      <c r="Y281" s="8">
        <v>6.21</v>
      </c>
      <c r="AE281" s="8">
        <v>5</v>
      </c>
      <c r="AK281" s="8">
        <v>3</v>
      </c>
      <c r="AP281" s="8">
        <v>6</v>
      </c>
      <c r="AS281" s="8">
        <v>4.75</v>
      </c>
    </row>
    <row r="282" spans="1:45" x14ac:dyDescent="0.25">
      <c r="A282" s="7">
        <v>24897</v>
      </c>
      <c r="D282" s="8">
        <v>4</v>
      </c>
      <c r="F282" s="8">
        <v>7</v>
      </c>
      <c r="G282" s="8">
        <v>3</v>
      </c>
      <c r="L282" s="8">
        <v>3</v>
      </c>
      <c r="M282" s="8">
        <v>7.5</v>
      </c>
      <c r="N282" s="8">
        <v>4.5</v>
      </c>
      <c r="O282" s="8">
        <v>3.5</v>
      </c>
      <c r="P282" s="8">
        <v>8</v>
      </c>
      <c r="V282" s="8">
        <v>6</v>
      </c>
      <c r="X282" s="8">
        <v>3.5</v>
      </c>
      <c r="Y282" s="8">
        <v>6.21</v>
      </c>
      <c r="AE282" s="8">
        <v>5</v>
      </c>
      <c r="AK282" s="8">
        <v>3</v>
      </c>
      <c r="AP282" s="8">
        <v>5.5</v>
      </c>
      <c r="AS282" s="8">
        <v>4.75</v>
      </c>
    </row>
    <row r="283" spans="1:45" x14ac:dyDescent="0.25">
      <c r="A283" s="7">
        <v>24928</v>
      </c>
      <c r="D283" s="8">
        <v>3.75</v>
      </c>
      <c r="F283" s="8">
        <v>7.5</v>
      </c>
      <c r="G283" s="8">
        <v>3</v>
      </c>
      <c r="L283" s="8">
        <v>3</v>
      </c>
      <c r="M283" s="8">
        <v>7</v>
      </c>
      <c r="N283" s="8">
        <v>4.5</v>
      </c>
      <c r="O283" s="8">
        <v>3.5</v>
      </c>
      <c r="P283" s="8">
        <v>7.5</v>
      </c>
      <c r="V283" s="8">
        <v>5</v>
      </c>
      <c r="X283" s="8">
        <v>3.5</v>
      </c>
      <c r="Y283" s="8">
        <v>6.21</v>
      </c>
      <c r="AE283" s="8">
        <v>5</v>
      </c>
      <c r="AK283" s="8">
        <v>3</v>
      </c>
      <c r="AP283" s="8">
        <v>5.5</v>
      </c>
      <c r="AS283" s="8">
        <v>5.25</v>
      </c>
    </row>
    <row r="284" spans="1:45" x14ac:dyDescent="0.25">
      <c r="A284" s="7">
        <v>24958</v>
      </c>
      <c r="D284" s="8">
        <v>3.75</v>
      </c>
      <c r="F284" s="8">
        <v>7.5</v>
      </c>
      <c r="G284" s="8">
        <v>3</v>
      </c>
      <c r="L284" s="8">
        <v>3</v>
      </c>
      <c r="M284" s="8">
        <v>7</v>
      </c>
      <c r="N284" s="8">
        <v>4.5</v>
      </c>
      <c r="O284" s="8">
        <v>3.5</v>
      </c>
      <c r="P284" s="8">
        <v>7.5</v>
      </c>
      <c r="V284" s="8">
        <v>5</v>
      </c>
      <c r="X284" s="8">
        <v>3.5</v>
      </c>
      <c r="Y284" s="8">
        <v>6.21</v>
      </c>
      <c r="AE284" s="8">
        <v>5</v>
      </c>
      <c r="AK284" s="8">
        <v>3</v>
      </c>
      <c r="AP284" s="8">
        <v>5.5</v>
      </c>
      <c r="AS284" s="8">
        <v>6.25</v>
      </c>
    </row>
    <row r="285" spans="1:45" x14ac:dyDescent="0.25">
      <c r="A285" s="7">
        <v>24989</v>
      </c>
      <c r="D285" s="8">
        <v>3.75</v>
      </c>
      <c r="F285" s="8">
        <v>7.5</v>
      </c>
      <c r="G285" s="8">
        <v>3</v>
      </c>
      <c r="L285" s="8">
        <v>3</v>
      </c>
      <c r="M285" s="8">
        <v>7</v>
      </c>
      <c r="N285" s="8">
        <v>4.5</v>
      </c>
      <c r="O285" s="8">
        <v>3.5</v>
      </c>
      <c r="P285" s="8">
        <v>7.5</v>
      </c>
      <c r="V285" s="8">
        <v>5</v>
      </c>
      <c r="X285" s="8">
        <v>3.5</v>
      </c>
      <c r="Y285" s="8">
        <v>6.21</v>
      </c>
      <c r="AE285" s="8">
        <v>5</v>
      </c>
      <c r="AK285" s="8">
        <v>3</v>
      </c>
      <c r="AP285" s="8">
        <v>5.5</v>
      </c>
      <c r="AS285" s="8">
        <v>6.13</v>
      </c>
    </row>
    <row r="286" spans="1:45" x14ac:dyDescent="0.25">
      <c r="A286" s="7">
        <v>25019</v>
      </c>
      <c r="D286" s="8">
        <v>3.75</v>
      </c>
      <c r="F286" s="8">
        <v>7.5</v>
      </c>
      <c r="G286" s="8">
        <v>3</v>
      </c>
      <c r="L286" s="8">
        <v>3</v>
      </c>
      <c r="M286" s="8">
        <v>6.5</v>
      </c>
      <c r="N286" s="8">
        <v>4.5</v>
      </c>
      <c r="O286" s="8">
        <v>3.5</v>
      </c>
      <c r="P286" s="8">
        <v>7.5</v>
      </c>
      <c r="V286" s="8">
        <v>5</v>
      </c>
      <c r="X286" s="8">
        <v>3.5</v>
      </c>
      <c r="Y286" s="8">
        <v>6.21</v>
      </c>
      <c r="AE286" s="8">
        <v>5</v>
      </c>
      <c r="AK286" s="8">
        <v>3</v>
      </c>
      <c r="AP286" s="8">
        <v>5.5</v>
      </c>
      <c r="AS286" s="8">
        <v>5.5</v>
      </c>
    </row>
    <row r="287" spans="1:45" x14ac:dyDescent="0.25">
      <c r="A287" s="7">
        <v>25050</v>
      </c>
      <c r="D287" s="8">
        <v>3.75</v>
      </c>
      <c r="F287" s="8">
        <v>6.5</v>
      </c>
      <c r="G287" s="8">
        <v>3</v>
      </c>
      <c r="L287" s="8">
        <v>3</v>
      </c>
      <c r="M287" s="8">
        <v>6.5</v>
      </c>
      <c r="N287" s="8">
        <v>4.5</v>
      </c>
      <c r="O287" s="8">
        <v>5</v>
      </c>
      <c r="P287" s="8">
        <v>7.5</v>
      </c>
      <c r="V287" s="8">
        <v>5</v>
      </c>
      <c r="X287" s="8">
        <v>3.5</v>
      </c>
      <c r="Y287" s="8">
        <v>6.21</v>
      </c>
      <c r="AE287" s="8">
        <v>5</v>
      </c>
      <c r="AK287" s="8">
        <v>3</v>
      </c>
      <c r="AP287" s="8">
        <v>5.5</v>
      </c>
      <c r="AS287" s="8">
        <v>6</v>
      </c>
    </row>
    <row r="288" spans="1:45" x14ac:dyDescent="0.25">
      <c r="A288" s="7">
        <v>25081</v>
      </c>
      <c r="D288" s="8">
        <v>3.75</v>
      </c>
      <c r="F288" s="8">
        <v>6.5</v>
      </c>
      <c r="G288" s="8">
        <v>3</v>
      </c>
      <c r="L288" s="8">
        <v>3</v>
      </c>
      <c r="M288" s="8">
        <v>6</v>
      </c>
      <c r="N288" s="8">
        <v>4.5</v>
      </c>
      <c r="O288" s="8">
        <v>5</v>
      </c>
      <c r="P288" s="8">
        <v>7.5</v>
      </c>
      <c r="V288" s="8">
        <v>5</v>
      </c>
      <c r="X288" s="8">
        <v>3.5</v>
      </c>
      <c r="Y288" s="8">
        <v>5.84</v>
      </c>
      <c r="AE288" s="8">
        <v>5</v>
      </c>
      <c r="AK288" s="8">
        <v>3</v>
      </c>
      <c r="AP288" s="8">
        <v>5.5</v>
      </c>
      <c r="AS288" s="8">
        <v>5.75</v>
      </c>
    </row>
    <row r="289" spans="1:45" x14ac:dyDescent="0.25">
      <c r="A289" s="7">
        <v>25111</v>
      </c>
      <c r="D289" s="8">
        <v>3.75</v>
      </c>
      <c r="F289" s="8">
        <v>6</v>
      </c>
      <c r="G289" s="8">
        <v>3</v>
      </c>
      <c r="L289" s="8">
        <v>3</v>
      </c>
      <c r="M289" s="8">
        <v>6</v>
      </c>
      <c r="N289" s="8">
        <v>4.5</v>
      </c>
      <c r="O289" s="8">
        <v>5</v>
      </c>
      <c r="P289" s="8">
        <v>7</v>
      </c>
      <c r="V289" s="8">
        <v>5</v>
      </c>
      <c r="X289" s="8">
        <v>3.5</v>
      </c>
      <c r="Y289" s="8">
        <v>5.84</v>
      </c>
      <c r="AE289" s="8">
        <v>5</v>
      </c>
      <c r="AK289" s="8">
        <v>3</v>
      </c>
      <c r="AP289" s="8">
        <v>5.5</v>
      </c>
      <c r="AS289" s="8">
        <v>5.5</v>
      </c>
    </row>
    <row r="290" spans="1:45" x14ac:dyDescent="0.25">
      <c r="A290" s="7">
        <v>25142</v>
      </c>
      <c r="D290" s="8">
        <v>3.75</v>
      </c>
      <c r="F290" s="8">
        <v>6</v>
      </c>
      <c r="G290" s="8">
        <v>3</v>
      </c>
      <c r="L290" s="8">
        <v>3</v>
      </c>
      <c r="M290" s="8">
        <v>6</v>
      </c>
      <c r="N290" s="8">
        <v>4.5</v>
      </c>
      <c r="O290" s="8">
        <v>5</v>
      </c>
      <c r="P290" s="8">
        <v>7</v>
      </c>
      <c r="V290" s="8">
        <v>5</v>
      </c>
      <c r="X290" s="8">
        <v>3.5</v>
      </c>
      <c r="Y290" s="8">
        <v>5.84</v>
      </c>
      <c r="AE290" s="8">
        <v>5</v>
      </c>
      <c r="AK290" s="8">
        <v>3</v>
      </c>
      <c r="AP290" s="8">
        <v>5</v>
      </c>
      <c r="AS290" s="8">
        <v>6</v>
      </c>
    </row>
    <row r="291" spans="1:45" x14ac:dyDescent="0.25">
      <c r="A291" s="7">
        <v>25172</v>
      </c>
      <c r="D291" s="8">
        <v>3.75</v>
      </c>
      <c r="F291" s="8">
        <v>6</v>
      </c>
      <c r="G291" s="8">
        <v>3</v>
      </c>
      <c r="L291" s="8">
        <v>3</v>
      </c>
      <c r="M291" s="8">
        <v>6</v>
      </c>
      <c r="N291" s="8">
        <v>4.5</v>
      </c>
      <c r="O291" s="8">
        <v>6</v>
      </c>
      <c r="P291" s="8">
        <v>7</v>
      </c>
      <c r="V291" s="8">
        <v>5</v>
      </c>
      <c r="X291" s="8">
        <v>3.5</v>
      </c>
      <c r="Y291" s="8">
        <v>5.84</v>
      </c>
      <c r="AE291" s="8">
        <v>5</v>
      </c>
      <c r="AK291" s="8">
        <v>3</v>
      </c>
      <c r="AP291" s="8">
        <v>5</v>
      </c>
      <c r="AS291" s="8">
        <v>6</v>
      </c>
    </row>
    <row r="292" spans="1:45" x14ac:dyDescent="0.25">
      <c r="A292" s="7">
        <v>25203</v>
      </c>
      <c r="D292" s="8">
        <v>4.5</v>
      </c>
      <c r="F292" s="8">
        <v>6.5</v>
      </c>
      <c r="G292" s="8">
        <v>3</v>
      </c>
      <c r="L292" s="8">
        <v>3</v>
      </c>
      <c r="M292" s="8">
        <v>6</v>
      </c>
      <c r="N292" s="8">
        <v>4.5</v>
      </c>
      <c r="O292" s="8">
        <v>6</v>
      </c>
      <c r="P292" s="8">
        <v>7</v>
      </c>
      <c r="V292" s="8">
        <v>5</v>
      </c>
      <c r="X292" s="8">
        <v>3.5</v>
      </c>
      <c r="Y292" s="8">
        <v>5.84</v>
      </c>
      <c r="AE292" s="8">
        <v>5.5</v>
      </c>
      <c r="AK292" s="8">
        <v>3</v>
      </c>
      <c r="AP292" s="8">
        <v>5</v>
      </c>
      <c r="AS292" s="8">
        <v>4</v>
      </c>
    </row>
    <row r="293" spans="1:45" x14ac:dyDescent="0.25">
      <c r="A293" s="7">
        <v>25234</v>
      </c>
      <c r="D293" s="8">
        <v>4.5</v>
      </c>
      <c r="F293" s="8">
        <v>6.5</v>
      </c>
      <c r="G293" s="8">
        <v>3</v>
      </c>
      <c r="L293" s="8">
        <v>3</v>
      </c>
      <c r="M293" s="8">
        <v>6</v>
      </c>
      <c r="N293" s="8">
        <v>4.5</v>
      </c>
      <c r="O293" s="8">
        <v>6</v>
      </c>
      <c r="P293" s="8">
        <v>7</v>
      </c>
      <c r="V293" s="8">
        <v>5</v>
      </c>
      <c r="X293" s="8">
        <v>3.5</v>
      </c>
      <c r="Y293" s="8">
        <v>5.84</v>
      </c>
      <c r="AE293" s="8">
        <v>5.5</v>
      </c>
      <c r="AK293" s="8">
        <v>3</v>
      </c>
      <c r="AP293" s="8">
        <v>5</v>
      </c>
      <c r="AS293" s="8">
        <v>6.38</v>
      </c>
    </row>
    <row r="294" spans="1:45" x14ac:dyDescent="0.25">
      <c r="A294" s="7">
        <v>25262</v>
      </c>
      <c r="D294" s="8">
        <v>4.5</v>
      </c>
      <c r="F294" s="8">
        <v>6.5</v>
      </c>
      <c r="G294" s="8">
        <v>3</v>
      </c>
      <c r="L294" s="8">
        <v>3</v>
      </c>
      <c r="M294" s="8">
        <v>6</v>
      </c>
      <c r="N294" s="8">
        <v>4.5</v>
      </c>
      <c r="O294" s="8">
        <v>6</v>
      </c>
      <c r="P294" s="8">
        <v>8</v>
      </c>
      <c r="V294" s="8">
        <v>5</v>
      </c>
      <c r="X294" s="8">
        <v>3.5</v>
      </c>
      <c r="Y294" s="8">
        <v>5.84</v>
      </c>
      <c r="AE294" s="8">
        <v>5.5</v>
      </c>
      <c r="AK294" s="8">
        <v>3</v>
      </c>
      <c r="AP294" s="8">
        <v>6</v>
      </c>
      <c r="AS294" s="8">
        <v>7</v>
      </c>
    </row>
    <row r="295" spans="1:45" x14ac:dyDescent="0.25">
      <c r="A295" s="7">
        <v>25293</v>
      </c>
      <c r="D295" s="8">
        <v>5</v>
      </c>
      <c r="F295" s="8">
        <v>7</v>
      </c>
      <c r="G295" s="8">
        <v>3</v>
      </c>
      <c r="L295" s="8">
        <v>3</v>
      </c>
      <c r="M295" s="8">
        <v>7</v>
      </c>
      <c r="N295" s="8">
        <v>4.5</v>
      </c>
      <c r="O295" s="8">
        <v>6</v>
      </c>
      <c r="P295" s="8">
        <v>8</v>
      </c>
      <c r="V295" s="8">
        <v>5</v>
      </c>
      <c r="X295" s="8">
        <v>3.5</v>
      </c>
      <c r="Y295" s="8">
        <v>5.84</v>
      </c>
      <c r="AE295" s="8">
        <v>5.5</v>
      </c>
      <c r="AK295" s="8">
        <v>3</v>
      </c>
      <c r="AP295" s="8">
        <v>6</v>
      </c>
      <c r="AS295" s="8">
        <v>6.25</v>
      </c>
    </row>
    <row r="296" spans="1:45" x14ac:dyDescent="0.25">
      <c r="A296" s="7">
        <v>25323</v>
      </c>
      <c r="D296" s="8">
        <v>5.5</v>
      </c>
      <c r="F296" s="8">
        <v>7</v>
      </c>
      <c r="G296" s="8">
        <v>3</v>
      </c>
      <c r="L296" s="8">
        <v>4</v>
      </c>
      <c r="M296" s="8">
        <v>7</v>
      </c>
      <c r="N296" s="8">
        <v>4.5</v>
      </c>
      <c r="O296" s="8">
        <v>6</v>
      </c>
      <c r="P296" s="8">
        <v>8</v>
      </c>
      <c r="V296" s="8">
        <v>5</v>
      </c>
      <c r="X296" s="8">
        <v>3.5</v>
      </c>
      <c r="Y296" s="8">
        <v>5.84</v>
      </c>
      <c r="AE296" s="8">
        <v>6</v>
      </c>
      <c r="AK296" s="8">
        <v>3</v>
      </c>
      <c r="AP296" s="8">
        <v>6</v>
      </c>
      <c r="AS296" s="8">
        <v>8</v>
      </c>
    </row>
    <row r="297" spans="1:45" x14ac:dyDescent="0.25">
      <c r="A297" s="7">
        <v>25354</v>
      </c>
      <c r="D297" s="8">
        <v>6</v>
      </c>
      <c r="F297" s="8">
        <v>7</v>
      </c>
      <c r="G297" s="8">
        <v>3</v>
      </c>
      <c r="L297" s="8">
        <v>4</v>
      </c>
      <c r="M297" s="8">
        <v>9</v>
      </c>
      <c r="N297" s="8">
        <v>4.5</v>
      </c>
      <c r="O297" s="8">
        <v>6</v>
      </c>
      <c r="P297" s="8">
        <v>8</v>
      </c>
      <c r="V297" s="8">
        <v>5</v>
      </c>
      <c r="X297" s="8">
        <v>3.5</v>
      </c>
      <c r="Y297" s="8">
        <v>5.84</v>
      </c>
      <c r="AE297" s="8">
        <v>6</v>
      </c>
      <c r="AK297" s="8">
        <v>3</v>
      </c>
      <c r="AP297" s="8">
        <v>6</v>
      </c>
      <c r="AS297" s="8">
        <v>9.3800000000000008</v>
      </c>
    </row>
    <row r="298" spans="1:45" x14ac:dyDescent="0.25">
      <c r="A298" s="7">
        <v>25384</v>
      </c>
      <c r="D298" s="8">
        <v>6</v>
      </c>
      <c r="F298" s="8">
        <v>7.5</v>
      </c>
      <c r="G298" s="8">
        <v>3</v>
      </c>
      <c r="L298" s="8">
        <v>5</v>
      </c>
      <c r="M298" s="8">
        <v>9</v>
      </c>
      <c r="N298" s="8">
        <v>4.5</v>
      </c>
      <c r="O298" s="8">
        <v>7</v>
      </c>
      <c r="P298" s="8">
        <v>8</v>
      </c>
      <c r="V298" s="8">
        <v>5</v>
      </c>
      <c r="X298" s="8">
        <v>3.5</v>
      </c>
      <c r="Y298" s="8">
        <v>5.84</v>
      </c>
      <c r="AE298" s="8">
        <v>6</v>
      </c>
      <c r="AK298" s="8">
        <v>3</v>
      </c>
      <c r="AP298" s="8">
        <v>6</v>
      </c>
      <c r="AS298" s="8">
        <v>7.5</v>
      </c>
    </row>
    <row r="299" spans="1:45" x14ac:dyDescent="0.25">
      <c r="A299" s="7">
        <v>25415</v>
      </c>
      <c r="D299" s="8">
        <v>7</v>
      </c>
      <c r="F299" s="8">
        <v>8</v>
      </c>
      <c r="G299" s="8">
        <v>3</v>
      </c>
      <c r="L299" s="8">
        <v>5</v>
      </c>
      <c r="M299" s="8">
        <v>9</v>
      </c>
      <c r="N299" s="8">
        <v>5.5</v>
      </c>
      <c r="O299" s="8">
        <v>7</v>
      </c>
      <c r="P299" s="8">
        <v>8</v>
      </c>
      <c r="V299" s="8">
        <v>5</v>
      </c>
      <c r="X299" s="8">
        <v>3.5</v>
      </c>
      <c r="Y299" s="8">
        <v>5.84</v>
      </c>
      <c r="AE299" s="8">
        <v>6</v>
      </c>
      <c r="AK299" s="8">
        <v>3</v>
      </c>
      <c r="AP299" s="8">
        <v>7</v>
      </c>
      <c r="AS299" s="8">
        <v>8.75</v>
      </c>
    </row>
    <row r="300" spans="1:45" x14ac:dyDescent="0.25">
      <c r="A300" s="7">
        <v>25446</v>
      </c>
      <c r="D300" s="8">
        <v>7</v>
      </c>
      <c r="F300" s="8">
        <v>8</v>
      </c>
      <c r="G300" s="8">
        <v>3</v>
      </c>
      <c r="L300" s="8">
        <v>5</v>
      </c>
      <c r="M300" s="8">
        <v>9</v>
      </c>
      <c r="N300" s="8">
        <v>5.5</v>
      </c>
      <c r="O300" s="8">
        <v>7</v>
      </c>
      <c r="P300" s="8">
        <v>8</v>
      </c>
      <c r="V300" s="8">
        <v>5</v>
      </c>
      <c r="X300" s="8">
        <v>4</v>
      </c>
      <c r="Y300" s="8">
        <v>5.84</v>
      </c>
      <c r="AE300" s="8">
        <v>7</v>
      </c>
      <c r="AK300" s="8">
        <v>3</v>
      </c>
      <c r="AP300" s="8">
        <v>7</v>
      </c>
      <c r="AS300" s="8">
        <v>9.75</v>
      </c>
    </row>
    <row r="301" spans="1:45" x14ac:dyDescent="0.25">
      <c r="A301" s="7">
        <v>25476</v>
      </c>
      <c r="D301" s="8">
        <v>7.5</v>
      </c>
      <c r="F301" s="8">
        <v>8</v>
      </c>
      <c r="G301" s="8">
        <v>3.75</v>
      </c>
      <c r="L301" s="8">
        <v>6</v>
      </c>
      <c r="M301" s="8">
        <v>9</v>
      </c>
      <c r="N301" s="8">
        <v>5.5</v>
      </c>
      <c r="O301" s="8">
        <v>7</v>
      </c>
      <c r="P301" s="8">
        <v>8</v>
      </c>
      <c r="V301" s="8">
        <v>5</v>
      </c>
      <c r="X301" s="8">
        <v>4</v>
      </c>
      <c r="Y301" s="8">
        <v>6.25</v>
      </c>
      <c r="AE301" s="8">
        <v>7</v>
      </c>
      <c r="AK301" s="8">
        <v>3</v>
      </c>
      <c r="AP301" s="8">
        <v>7</v>
      </c>
      <c r="AS301" s="8">
        <v>8.5</v>
      </c>
    </row>
    <row r="302" spans="1:45" x14ac:dyDescent="0.25">
      <c r="A302" s="7">
        <v>25507</v>
      </c>
      <c r="D302" s="8">
        <v>7.5</v>
      </c>
      <c r="F302" s="8">
        <v>8</v>
      </c>
      <c r="G302" s="8">
        <v>3.75</v>
      </c>
      <c r="L302" s="8">
        <v>6</v>
      </c>
      <c r="M302" s="8">
        <v>9</v>
      </c>
      <c r="N302" s="8">
        <v>5.5</v>
      </c>
      <c r="O302" s="8">
        <v>8</v>
      </c>
      <c r="P302" s="8">
        <v>8</v>
      </c>
      <c r="V302" s="8">
        <v>5</v>
      </c>
      <c r="X302" s="8">
        <v>4</v>
      </c>
      <c r="Y302" s="8">
        <v>6.25</v>
      </c>
      <c r="AE302" s="8">
        <v>7</v>
      </c>
      <c r="AK302" s="8">
        <v>3</v>
      </c>
      <c r="AP302" s="8">
        <v>7</v>
      </c>
      <c r="AS302" s="8">
        <v>9</v>
      </c>
    </row>
    <row r="303" spans="1:45" x14ac:dyDescent="0.25">
      <c r="A303" s="7">
        <v>25537</v>
      </c>
      <c r="D303" s="8">
        <v>7.5</v>
      </c>
      <c r="F303" s="8">
        <v>8</v>
      </c>
      <c r="G303" s="8">
        <v>3.75</v>
      </c>
      <c r="L303" s="8">
        <v>6</v>
      </c>
      <c r="M303" s="8">
        <v>9</v>
      </c>
      <c r="N303" s="8">
        <v>5.5</v>
      </c>
      <c r="O303" s="8">
        <v>8</v>
      </c>
      <c r="P303" s="8">
        <v>8</v>
      </c>
      <c r="V303" s="8">
        <v>5</v>
      </c>
      <c r="X303" s="8">
        <v>4</v>
      </c>
      <c r="Y303" s="8">
        <v>6.25</v>
      </c>
      <c r="AE303" s="8">
        <v>7</v>
      </c>
      <c r="AK303" s="8">
        <v>3</v>
      </c>
      <c r="AP303" s="8">
        <v>7</v>
      </c>
      <c r="AS303" s="8">
        <v>9.25</v>
      </c>
    </row>
    <row r="304" spans="1:45" x14ac:dyDescent="0.25">
      <c r="A304" s="7">
        <v>25568</v>
      </c>
      <c r="D304" s="8">
        <v>7.5</v>
      </c>
      <c r="F304" s="8">
        <v>8</v>
      </c>
      <c r="G304" s="8">
        <v>3.75</v>
      </c>
      <c r="L304" s="8">
        <v>6</v>
      </c>
      <c r="M304" s="8">
        <v>9</v>
      </c>
      <c r="N304" s="8">
        <v>5.5</v>
      </c>
      <c r="O304" s="8">
        <v>8</v>
      </c>
      <c r="P304" s="8">
        <v>8</v>
      </c>
      <c r="V304" s="8">
        <v>5</v>
      </c>
      <c r="X304" s="8">
        <v>4</v>
      </c>
      <c r="Y304" s="8">
        <v>6.25</v>
      </c>
      <c r="AE304" s="8">
        <v>7</v>
      </c>
      <c r="AK304" s="8">
        <v>3</v>
      </c>
      <c r="AP304" s="8">
        <v>7</v>
      </c>
      <c r="AS304" s="8">
        <v>5</v>
      </c>
    </row>
    <row r="305" spans="1:45" x14ac:dyDescent="0.25">
      <c r="A305" s="7">
        <v>25599</v>
      </c>
      <c r="D305" s="8">
        <v>7.5</v>
      </c>
      <c r="F305" s="8">
        <v>8</v>
      </c>
      <c r="G305" s="8">
        <v>3.75</v>
      </c>
      <c r="L305" s="8">
        <v>6</v>
      </c>
      <c r="M305" s="8">
        <v>9</v>
      </c>
      <c r="N305" s="8">
        <v>5.5</v>
      </c>
      <c r="O305" s="8">
        <v>8</v>
      </c>
      <c r="P305" s="8">
        <v>8</v>
      </c>
      <c r="V305" s="8">
        <v>5</v>
      </c>
      <c r="X305" s="8">
        <v>4</v>
      </c>
      <c r="Y305" s="8">
        <v>6.25</v>
      </c>
      <c r="AE305" s="8">
        <v>7</v>
      </c>
      <c r="AK305" s="8">
        <v>3</v>
      </c>
      <c r="AP305" s="8">
        <v>7</v>
      </c>
      <c r="AS305" s="8">
        <v>9.3800000000000008</v>
      </c>
    </row>
    <row r="306" spans="1:45" x14ac:dyDescent="0.25">
      <c r="A306" s="7">
        <v>25627</v>
      </c>
      <c r="D306" s="8">
        <v>7.5</v>
      </c>
      <c r="F306" s="8">
        <v>8</v>
      </c>
      <c r="G306" s="8">
        <v>3.75</v>
      </c>
      <c r="L306" s="8">
        <v>6</v>
      </c>
      <c r="M306" s="8">
        <v>9</v>
      </c>
      <c r="N306" s="8">
        <v>5.5</v>
      </c>
      <c r="O306" s="8">
        <v>8</v>
      </c>
      <c r="P306" s="8">
        <v>8</v>
      </c>
      <c r="V306" s="8">
        <v>5</v>
      </c>
      <c r="X306" s="8">
        <v>4</v>
      </c>
      <c r="Y306" s="8">
        <v>6.25</v>
      </c>
      <c r="AE306" s="8">
        <v>7</v>
      </c>
      <c r="AK306" s="8">
        <v>3</v>
      </c>
      <c r="AP306" s="8">
        <v>7</v>
      </c>
      <c r="AS306" s="8">
        <v>8.5</v>
      </c>
    </row>
    <row r="307" spans="1:45" x14ac:dyDescent="0.25">
      <c r="A307" s="7">
        <v>25658</v>
      </c>
      <c r="D307" s="8">
        <v>7.5</v>
      </c>
      <c r="F307" s="8">
        <v>8</v>
      </c>
      <c r="G307" s="8">
        <v>3.75</v>
      </c>
      <c r="L307" s="8">
        <v>7.5</v>
      </c>
      <c r="M307" s="8">
        <v>9</v>
      </c>
      <c r="N307" s="8">
        <v>6.5</v>
      </c>
      <c r="O307" s="8">
        <v>8</v>
      </c>
      <c r="P307" s="8">
        <v>7.5</v>
      </c>
      <c r="V307" s="8">
        <v>5</v>
      </c>
      <c r="X307" s="8">
        <v>5.5</v>
      </c>
      <c r="Y307" s="8">
        <v>6.25</v>
      </c>
      <c r="AE307" s="8">
        <v>7</v>
      </c>
      <c r="AK307" s="8">
        <v>3</v>
      </c>
      <c r="AP307" s="8">
        <v>7</v>
      </c>
      <c r="AS307" s="8">
        <v>7.5</v>
      </c>
    </row>
    <row r="308" spans="1:45" x14ac:dyDescent="0.25">
      <c r="A308" s="7">
        <v>25688</v>
      </c>
      <c r="D308" s="8">
        <v>7.5</v>
      </c>
      <c r="F308" s="8">
        <v>8</v>
      </c>
      <c r="G308" s="8">
        <v>3.75</v>
      </c>
      <c r="L308" s="8">
        <v>7.5</v>
      </c>
      <c r="M308" s="8">
        <v>9</v>
      </c>
      <c r="N308" s="8">
        <v>6.5</v>
      </c>
      <c r="O308" s="8">
        <v>8</v>
      </c>
      <c r="P308" s="8">
        <v>7</v>
      </c>
      <c r="V308" s="8">
        <v>5</v>
      </c>
      <c r="X308" s="8">
        <v>5.5</v>
      </c>
      <c r="Y308" s="8">
        <v>6.25</v>
      </c>
      <c r="AE308" s="8">
        <v>7</v>
      </c>
      <c r="AK308" s="8">
        <v>3.5</v>
      </c>
      <c r="AP308" s="8">
        <v>7</v>
      </c>
      <c r="AS308" s="8">
        <v>8.5</v>
      </c>
    </row>
    <row r="309" spans="1:45" x14ac:dyDescent="0.25">
      <c r="A309" s="7">
        <v>25719</v>
      </c>
      <c r="D309" s="8">
        <v>7.5</v>
      </c>
      <c r="F309" s="8">
        <v>7.5</v>
      </c>
      <c r="G309" s="8">
        <v>3.75</v>
      </c>
      <c r="L309" s="8">
        <v>7.5</v>
      </c>
      <c r="M309" s="8">
        <v>9</v>
      </c>
      <c r="N309" s="8">
        <v>6.5</v>
      </c>
      <c r="O309" s="8">
        <v>8</v>
      </c>
      <c r="P309" s="8">
        <v>7</v>
      </c>
      <c r="V309" s="8">
        <v>5</v>
      </c>
      <c r="X309" s="8">
        <v>5.5</v>
      </c>
      <c r="Y309" s="8">
        <v>6.25</v>
      </c>
      <c r="AE309" s="8">
        <v>7</v>
      </c>
      <c r="AK309" s="8">
        <v>3.5</v>
      </c>
      <c r="AP309" s="8">
        <v>7</v>
      </c>
      <c r="AS309" s="8">
        <v>7.88</v>
      </c>
    </row>
    <row r="310" spans="1:45" x14ac:dyDescent="0.25">
      <c r="A310" s="7">
        <v>25749</v>
      </c>
      <c r="D310" s="8">
        <v>7.5</v>
      </c>
      <c r="F310" s="8">
        <v>7</v>
      </c>
      <c r="G310" s="8">
        <v>3.75</v>
      </c>
      <c r="L310" s="8">
        <v>7.5</v>
      </c>
      <c r="M310" s="8">
        <v>9</v>
      </c>
      <c r="N310" s="8">
        <v>6.5</v>
      </c>
      <c r="O310" s="8">
        <v>8</v>
      </c>
      <c r="P310" s="8">
        <v>7</v>
      </c>
      <c r="V310" s="8">
        <v>5</v>
      </c>
      <c r="X310" s="8">
        <v>5.5</v>
      </c>
      <c r="Y310" s="8">
        <v>6.25</v>
      </c>
      <c r="AE310" s="8">
        <v>7</v>
      </c>
      <c r="AK310" s="8">
        <v>3.5</v>
      </c>
      <c r="AP310" s="8">
        <v>7</v>
      </c>
      <c r="AS310" s="8">
        <v>5.75</v>
      </c>
    </row>
    <row r="311" spans="1:45" x14ac:dyDescent="0.25">
      <c r="A311" s="7">
        <v>25780</v>
      </c>
      <c r="D311" s="8">
        <v>7.5</v>
      </c>
      <c r="F311" s="8">
        <v>7</v>
      </c>
      <c r="G311" s="8">
        <v>3.75</v>
      </c>
      <c r="L311" s="8">
        <v>7</v>
      </c>
      <c r="M311" s="8">
        <v>9</v>
      </c>
      <c r="N311" s="8">
        <v>6.5</v>
      </c>
      <c r="O311" s="8">
        <v>8</v>
      </c>
      <c r="P311" s="8">
        <v>7</v>
      </c>
      <c r="V311" s="8">
        <v>5</v>
      </c>
      <c r="X311" s="8">
        <v>5.5</v>
      </c>
      <c r="Y311" s="8">
        <v>6.25</v>
      </c>
      <c r="AE311" s="8">
        <v>7</v>
      </c>
      <c r="AK311" s="8">
        <v>3.5</v>
      </c>
      <c r="AP311" s="8">
        <v>7</v>
      </c>
      <c r="AS311" s="8">
        <v>6.75</v>
      </c>
    </row>
    <row r="312" spans="1:45" x14ac:dyDescent="0.25">
      <c r="A312" s="7">
        <v>25811</v>
      </c>
      <c r="D312" s="8">
        <v>7.5</v>
      </c>
      <c r="F312" s="8">
        <v>7</v>
      </c>
      <c r="G312" s="8">
        <v>3.75</v>
      </c>
      <c r="L312" s="8">
        <v>7</v>
      </c>
      <c r="M312" s="8">
        <v>9</v>
      </c>
      <c r="N312" s="8">
        <v>6.5</v>
      </c>
      <c r="O312" s="8">
        <v>7.5</v>
      </c>
      <c r="P312" s="8">
        <v>7</v>
      </c>
      <c r="V312" s="8">
        <v>5</v>
      </c>
      <c r="X312" s="8">
        <v>5.5</v>
      </c>
      <c r="Y312" s="8">
        <v>6.25</v>
      </c>
      <c r="AE312" s="8">
        <v>7</v>
      </c>
      <c r="AK312" s="8">
        <v>3.5</v>
      </c>
      <c r="AP312" s="8">
        <v>7</v>
      </c>
      <c r="AS312" s="8">
        <v>6.5</v>
      </c>
    </row>
    <row r="313" spans="1:45" x14ac:dyDescent="0.25">
      <c r="A313" s="7">
        <v>25841</v>
      </c>
      <c r="D313" s="8">
        <v>7.5</v>
      </c>
      <c r="F313" s="8">
        <v>6.5</v>
      </c>
      <c r="G313" s="8">
        <v>3.75</v>
      </c>
      <c r="L313" s="8">
        <v>7</v>
      </c>
      <c r="M313" s="8">
        <v>9</v>
      </c>
      <c r="N313" s="8">
        <v>6.5</v>
      </c>
      <c r="O313" s="8">
        <v>7.5</v>
      </c>
      <c r="P313" s="8">
        <v>7</v>
      </c>
      <c r="V313" s="8">
        <v>5</v>
      </c>
      <c r="X313" s="8">
        <v>5.5</v>
      </c>
      <c r="Y313" s="8">
        <v>6.25</v>
      </c>
      <c r="AE313" s="8">
        <v>7</v>
      </c>
      <c r="AK313" s="8">
        <v>3.5</v>
      </c>
      <c r="AP313" s="8">
        <v>7</v>
      </c>
      <c r="AS313" s="8">
        <v>5</v>
      </c>
    </row>
    <row r="314" spans="1:45" x14ac:dyDescent="0.25">
      <c r="A314" s="7">
        <v>25872</v>
      </c>
      <c r="D314" s="8">
        <v>7</v>
      </c>
      <c r="F314" s="8">
        <v>6.5</v>
      </c>
      <c r="G314" s="8">
        <v>3.75</v>
      </c>
      <c r="L314" s="8">
        <v>7</v>
      </c>
      <c r="M314" s="8">
        <v>9</v>
      </c>
      <c r="N314" s="8">
        <v>6.5</v>
      </c>
      <c r="O314" s="8">
        <v>7</v>
      </c>
      <c r="P314" s="8">
        <v>7</v>
      </c>
      <c r="V314" s="8">
        <v>5</v>
      </c>
      <c r="X314" s="8">
        <v>5.5</v>
      </c>
      <c r="Y314" s="8">
        <v>6</v>
      </c>
      <c r="AE314" s="8">
        <v>7</v>
      </c>
      <c r="AK314" s="8">
        <v>3.5</v>
      </c>
      <c r="AP314" s="8">
        <v>7</v>
      </c>
      <c r="AS314" s="8">
        <v>6.13</v>
      </c>
    </row>
    <row r="315" spans="1:45" x14ac:dyDescent="0.25">
      <c r="A315" s="7">
        <v>25902</v>
      </c>
      <c r="D315" s="8">
        <v>7</v>
      </c>
      <c r="F315" s="8">
        <v>6</v>
      </c>
      <c r="G315" s="8">
        <v>3.75</v>
      </c>
      <c r="L315" s="8">
        <v>6.5</v>
      </c>
      <c r="M315" s="8">
        <v>9</v>
      </c>
      <c r="N315" s="8">
        <v>6.5</v>
      </c>
      <c r="O315" s="8">
        <v>7</v>
      </c>
      <c r="P315" s="8">
        <v>7</v>
      </c>
      <c r="V315" s="8">
        <v>5</v>
      </c>
      <c r="X315" s="8">
        <v>5.5</v>
      </c>
      <c r="Y315" s="8">
        <v>6</v>
      </c>
      <c r="AE315" s="8">
        <v>7</v>
      </c>
      <c r="AK315" s="8">
        <v>3.5</v>
      </c>
      <c r="AP315" s="8">
        <v>7</v>
      </c>
      <c r="AS315" s="8">
        <v>5.5</v>
      </c>
    </row>
    <row r="316" spans="1:45" x14ac:dyDescent="0.25">
      <c r="A316" s="7">
        <v>25933</v>
      </c>
      <c r="D316" s="8">
        <v>6.5</v>
      </c>
      <c r="F316" s="8">
        <v>6</v>
      </c>
      <c r="G316" s="8">
        <v>3.75</v>
      </c>
      <c r="L316" s="8">
        <v>6</v>
      </c>
      <c r="M316" s="8">
        <v>9</v>
      </c>
      <c r="N316" s="8">
        <v>6.5</v>
      </c>
      <c r="O316" s="8">
        <v>7</v>
      </c>
      <c r="P316" s="8">
        <v>7</v>
      </c>
      <c r="V316" s="8">
        <v>5</v>
      </c>
      <c r="X316" s="8">
        <v>5.5</v>
      </c>
      <c r="Y316" s="8">
        <v>6</v>
      </c>
      <c r="AE316" s="8">
        <v>7</v>
      </c>
      <c r="AK316" s="8">
        <v>3.5</v>
      </c>
      <c r="AP316" s="8">
        <v>7</v>
      </c>
      <c r="AS316" s="8">
        <v>3</v>
      </c>
    </row>
    <row r="317" spans="1:45" x14ac:dyDescent="0.25">
      <c r="A317" s="7">
        <v>25964</v>
      </c>
      <c r="D317" s="8">
        <v>6.5</v>
      </c>
      <c r="F317" s="8">
        <v>6</v>
      </c>
      <c r="G317" s="8">
        <v>3.75</v>
      </c>
      <c r="L317" s="8">
        <v>6</v>
      </c>
      <c r="M317" s="8">
        <v>8</v>
      </c>
      <c r="N317" s="8">
        <v>6.25</v>
      </c>
      <c r="O317" s="8">
        <v>6.5</v>
      </c>
      <c r="P317" s="8">
        <v>7</v>
      </c>
      <c r="V317" s="8">
        <v>6</v>
      </c>
      <c r="X317" s="8">
        <v>5.5</v>
      </c>
      <c r="Y317" s="8">
        <v>5.75</v>
      </c>
      <c r="AE317" s="8">
        <v>7</v>
      </c>
      <c r="AK317" s="8">
        <v>3.5</v>
      </c>
      <c r="AP317" s="8">
        <v>7</v>
      </c>
      <c r="AS317" s="8">
        <v>4</v>
      </c>
    </row>
    <row r="318" spans="1:45" x14ac:dyDescent="0.25">
      <c r="A318" s="7">
        <v>25992</v>
      </c>
      <c r="D318" s="8">
        <v>6.5</v>
      </c>
      <c r="F318" s="8">
        <v>5.25</v>
      </c>
      <c r="G318" s="8">
        <v>3.75</v>
      </c>
      <c r="L318" s="8">
        <v>6</v>
      </c>
      <c r="M318" s="8">
        <v>8</v>
      </c>
      <c r="N318" s="8">
        <v>6.25</v>
      </c>
      <c r="O318" s="8">
        <v>6.5</v>
      </c>
      <c r="P318" s="8">
        <v>7</v>
      </c>
      <c r="V318" s="8">
        <v>6</v>
      </c>
      <c r="X318" s="8">
        <v>5.5</v>
      </c>
      <c r="Y318" s="8">
        <v>5.75</v>
      </c>
      <c r="AE318" s="8">
        <v>7</v>
      </c>
      <c r="AK318" s="8">
        <v>3.75</v>
      </c>
      <c r="AP318" s="8">
        <v>7</v>
      </c>
      <c r="AS318" s="8">
        <v>3.38</v>
      </c>
    </row>
    <row r="319" spans="1:45" x14ac:dyDescent="0.25">
      <c r="A319" s="7">
        <v>26023</v>
      </c>
      <c r="D319" s="8">
        <v>6</v>
      </c>
      <c r="F319" s="8">
        <v>5.25</v>
      </c>
      <c r="G319" s="8">
        <v>3.75</v>
      </c>
      <c r="L319" s="8">
        <v>6</v>
      </c>
      <c r="M319" s="8">
        <v>8</v>
      </c>
      <c r="N319" s="8">
        <v>6.25</v>
      </c>
      <c r="O319" s="8">
        <v>6.5</v>
      </c>
      <c r="P319" s="8">
        <v>7</v>
      </c>
      <c r="V319" s="8">
        <v>6</v>
      </c>
      <c r="X319" s="8">
        <v>5.5</v>
      </c>
      <c r="Y319" s="8">
        <v>5.75</v>
      </c>
      <c r="AE319" s="8">
        <v>7</v>
      </c>
      <c r="AK319" s="8">
        <v>3.75</v>
      </c>
      <c r="AP319" s="8">
        <v>6.5</v>
      </c>
      <c r="AS319" s="8">
        <v>4.5</v>
      </c>
    </row>
    <row r="320" spans="1:45" x14ac:dyDescent="0.25">
      <c r="A320" s="7">
        <v>26053</v>
      </c>
      <c r="D320" s="8">
        <v>6</v>
      </c>
      <c r="F320" s="8">
        <v>5.25</v>
      </c>
      <c r="G320" s="8">
        <v>3.75</v>
      </c>
      <c r="L320" s="8">
        <v>5</v>
      </c>
      <c r="M320" s="8">
        <v>7.5</v>
      </c>
      <c r="N320" s="8">
        <v>6</v>
      </c>
      <c r="O320" s="8">
        <v>6.5</v>
      </c>
      <c r="P320" s="8">
        <v>6</v>
      </c>
      <c r="V320" s="8">
        <v>6</v>
      </c>
      <c r="X320" s="8">
        <v>5</v>
      </c>
      <c r="Y320" s="8">
        <v>5.75</v>
      </c>
      <c r="AE320" s="8">
        <v>6.5</v>
      </c>
      <c r="AK320" s="8">
        <v>3.75</v>
      </c>
      <c r="AP320" s="8">
        <v>6</v>
      </c>
      <c r="AS320" s="8">
        <v>4.25</v>
      </c>
    </row>
    <row r="321" spans="1:45" x14ac:dyDescent="0.25">
      <c r="A321" s="7">
        <v>26084</v>
      </c>
      <c r="D321" s="8">
        <v>6</v>
      </c>
      <c r="F321" s="8">
        <v>5.25</v>
      </c>
      <c r="G321" s="8">
        <v>3.75</v>
      </c>
      <c r="L321" s="8">
        <v>5</v>
      </c>
      <c r="M321" s="8">
        <v>7.5</v>
      </c>
      <c r="N321" s="8">
        <v>6</v>
      </c>
      <c r="O321" s="8">
        <v>6.75</v>
      </c>
      <c r="P321" s="8">
        <v>6</v>
      </c>
      <c r="V321" s="8">
        <v>6</v>
      </c>
      <c r="X321" s="8">
        <v>5</v>
      </c>
      <c r="Y321" s="8">
        <v>5.5</v>
      </c>
      <c r="AE321" s="8">
        <v>6.5</v>
      </c>
      <c r="AK321" s="8">
        <v>3.75</v>
      </c>
      <c r="AP321" s="8">
        <v>6</v>
      </c>
      <c r="AS321" s="8">
        <v>4.88</v>
      </c>
    </row>
    <row r="322" spans="1:45" x14ac:dyDescent="0.25">
      <c r="A322" s="7">
        <v>26114</v>
      </c>
      <c r="D322" s="8">
        <v>6</v>
      </c>
      <c r="F322" s="8">
        <v>5.25</v>
      </c>
      <c r="G322" s="8">
        <v>3.75</v>
      </c>
      <c r="L322" s="8">
        <v>5</v>
      </c>
      <c r="M322" s="8">
        <v>7.5</v>
      </c>
      <c r="N322" s="8">
        <v>6</v>
      </c>
      <c r="O322" s="8">
        <v>6.75</v>
      </c>
      <c r="P322" s="8">
        <v>6</v>
      </c>
      <c r="V322" s="8">
        <v>6</v>
      </c>
      <c r="X322" s="8">
        <v>5</v>
      </c>
      <c r="Y322" s="8">
        <v>5.5</v>
      </c>
      <c r="AE322" s="8">
        <v>6.5</v>
      </c>
      <c r="AK322" s="8">
        <v>3.75</v>
      </c>
      <c r="AP322" s="8">
        <v>6</v>
      </c>
      <c r="AS322" s="8">
        <v>4.75</v>
      </c>
    </row>
    <row r="323" spans="1:45" x14ac:dyDescent="0.25">
      <c r="A323" s="7">
        <v>26145</v>
      </c>
      <c r="D323" s="8">
        <v>6</v>
      </c>
      <c r="F323" s="8">
        <v>5.25</v>
      </c>
      <c r="G323" s="8">
        <v>3.75</v>
      </c>
      <c r="L323" s="8">
        <v>5</v>
      </c>
      <c r="M323" s="8">
        <v>7.5</v>
      </c>
      <c r="N323" s="8">
        <v>6</v>
      </c>
      <c r="O323" s="8">
        <v>6.75</v>
      </c>
      <c r="P323" s="8">
        <v>6</v>
      </c>
      <c r="V323" s="8">
        <v>6</v>
      </c>
      <c r="X323" s="8">
        <v>5</v>
      </c>
      <c r="Y323" s="8">
        <v>5.25</v>
      </c>
      <c r="AE323" s="8">
        <v>6.5</v>
      </c>
      <c r="AK323" s="8">
        <v>3.75</v>
      </c>
      <c r="AP323" s="8">
        <v>6</v>
      </c>
      <c r="AS323" s="8">
        <v>5.5</v>
      </c>
    </row>
    <row r="324" spans="1:45" x14ac:dyDescent="0.25">
      <c r="A324" s="7">
        <v>26176</v>
      </c>
      <c r="D324" s="8">
        <v>6</v>
      </c>
      <c r="F324" s="8">
        <v>5.25</v>
      </c>
      <c r="G324" s="8">
        <v>3.75</v>
      </c>
      <c r="L324" s="8">
        <v>5</v>
      </c>
      <c r="M324" s="8">
        <v>7.5</v>
      </c>
      <c r="N324" s="8">
        <v>6</v>
      </c>
      <c r="O324" s="8">
        <v>6.75</v>
      </c>
      <c r="P324" s="8">
        <v>6</v>
      </c>
      <c r="V324" s="8">
        <v>6</v>
      </c>
      <c r="X324" s="8">
        <v>5</v>
      </c>
      <c r="Y324" s="8">
        <v>5.25</v>
      </c>
      <c r="AE324" s="8">
        <v>6</v>
      </c>
      <c r="AK324" s="8">
        <v>3.75</v>
      </c>
      <c r="AP324" s="8">
        <v>6</v>
      </c>
      <c r="AS324" s="8">
        <v>5.75</v>
      </c>
    </row>
    <row r="325" spans="1:45" x14ac:dyDescent="0.25">
      <c r="A325" s="7">
        <v>26206</v>
      </c>
      <c r="D325" s="8">
        <v>5.5</v>
      </c>
      <c r="F325" s="8">
        <v>5.25</v>
      </c>
      <c r="G325" s="8">
        <v>3.75</v>
      </c>
      <c r="L325" s="8">
        <v>5</v>
      </c>
      <c r="M325" s="8">
        <v>7.5</v>
      </c>
      <c r="N325" s="8">
        <v>6</v>
      </c>
      <c r="O325" s="8">
        <v>6.75</v>
      </c>
      <c r="P325" s="8">
        <v>5</v>
      </c>
      <c r="V325" s="8">
        <v>6</v>
      </c>
      <c r="X325" s="8">
        <v>5</v>
      </c>
      <c r="Y325" s="8">
        <v>5.25</v>
      </c>
      <c r="AE325" s="8">
        <v>5.5</v>
      </c>
      <c r="AK325" s="8">
        <v>3.75</v>
      </c>
      <c r="AP325" s="8">
        <v>5.5</v>
      </c>
      <c r="AS325" s="8">
        <v>5.38</v>
      </c>
    </row>
    <row r="326" spans="1:45" x14ac:dyDescent="0.25">
      <c r="A326" s="7">
        <v>26237</v>
      </c>
      <c r="D326" s="8">
        <v>5.5</v>
      </c>
      <c r="F326" s="8">
        <v>4.75</v>
      </c>
      <c r="G326" s="8">
        <v>3.75</v>
      </c>
      <c r="L326" s="8">
        <v>4.5</v>
      </c>
      <c r="M326" s="8">
        <v>7.5</v>
      </c>
      <c r="N326" s="8">
        <v>5</v>
      </c>
      <c r="O326" s="8">
        <v>6.5</v>
      </c>
      <c r="P326" s="8">
        <v>5</v>
      </c>
      <c r="V326" s="8">
        <v>6</v>
      </c>
      <c r="X326" s="8">
        <v>4.5</v>
      </c>
      <c r="Y326" s="8">
        <v>5.25</v>
      </c>
      <c r="AE326" s="8">
        <v>5.5</v>
      </c>
      <c r="AK326" s="8">
        <v>3.75</v>
      </c>
      <c r="AP326" s="8">
        <v>5.5</v>
      </c>
      <c r="AS326" s="8">
        <v>5.13</v>
      </c>
    </row>
    <row r="327" spans="1:45" x14ac:dyDescent="0.25">
      <c r="A327" s="7">
        <v>26267</v>
      </c>
      <c r="D327" s="8">
        <v>5.5</v>
      </c>
      <c r="F327" s="8">
        <v>4.75</v>
      </c>
      <c r="G327" s="8">
        <v>3.75</v>
      </c>
      <c r="L327" s="8">
        <v>4.5</v>
      </c>
      <c r="M327" s="8">
        <v>7.5</v>
      </c>
      <c r="N327" s="8">
        <v>5</v>
      </c>
      <c r="O327" s="8">
        <v>6.5</v>
      </c>
      <c r="P327" s="8">
        <v>5</v>
      </c>
      <c r="V327" s="8">
        <v>6</v>
      </c>
      <c r="X327" s="8">
        <v>4.5</v>
      </c>
      <c r="Y327" s="8">
        <v>5.25</v>
      </c>
      <c r="AE327" s="8">
        <v>5.5</v>
      </c>
      <c r="AK327" s="8">
        <v>3.75</v>
      </c>
      <c r="AP327" s="8">
        <v>5</v>
      </c>
      <c r="AS327" s="8">
        <v>4.25</v>
      </c>
    </row>
    <row r="328" spans="1:45" x14ac:dyDescent="0.25">
      <c r="A328" s="7">
        <v>26298</v>
      </c>
      <c r="D328" s="8">
        <v>5.5</v>
      </c>
      <c r="F328" s="8">
        <v>4.75</v>
      </c>
      <c r="G328" s="8">
        <v>3.75</v>
      </c>
      <c r="L328" s="8">
        <v>4</v>
      </c>
      <c r="M328" s="8">
        <v>7.5</v>
      </c>
      <c r="N328" s="8">
        <v>5</v>
      </c>
      <c r="O328" s="8">
        <v>6.5</v>
      </c>
      <c r="P328" s="8">
        <v>5</v>
      </c>
      <c r="V328" s="8">
        <v>6</v>
      </c>
      <c r="X328" s="8">
        <v>4.5</v>
      </c>
      <c r="Y328" s="8">
        <v>4.75</v>
      </c>
      <c r="AE328" s="8">
        <v>5.5</v>
      </c>
      <c r="AK328" s="8">
        <v>3.75</v>
      </c>
      <c r="AP328" s="8">
        <v>5</v>
      </c>
      <c r="AS328" s="8">
        <v>3</v>
      </c>
    </row>
    <row r="329" spans="1:45" x14ac:dyDescent="0.25">
      <c r="A329" s="7">
        <v>26329</v>
      </c>
      <c r="D329" s="8">
        <v>5</v>
      </c>
      <c r="F329" s="8">
        <v>4.75</v>
      </c>
      <c r="G329" s="8">
        <v>3.75</v>
      </c>
      <c r="L329" s="8">
        <v>4</v>
      </c>
      <c r="M329" s="8">
        <v>7</v>
      </c>
      <c r="N329" s="8">
        <v>5</v>
      </c>
      <c r="O329" s="8">
        <v>6</v>
      </c>
      <c r="P329" s="8">
        <v>5</v>
      </c>
      <c r="V329" s="8">
        <v>6</v>
      </c>
      <c r="X329" s="8">
        <v>4.5</v>
      </c>
      <c r="Y329" s="8">
        <v>4.75</v>
      </c>
      <c r="AE329" s="8">
        <v>5</v>
      </c>
      <c r="AK329" s="8">
        <v>3.75</v>
      </c>
      <c r="AP329" s="8">
        <v>5</v>
      </c>
      <c r="AS329" s="8">
        <v>3.13</v>
      </c>
    </row>
    <row r="330" spans="1:45" x14ac:dyDescent="0.25">
      <c r="A330" s="7">
        <v>26358</v>
      </c>
      <c r="D330" s="8">
        <v>4.5</v>
      </c>
      <c r="F330" s="8">
        <v>4.75</v>
      </c>
      <c r="G330" s="8">
        <v>3.75</v>
      </c>
      <c r="L330" s="8">
        <v>3</v>
      </c>
      <c r="M330" s="8">
        <v>7</v>
      </c>
      <c r="N330" s="8">
        <v>5</v>
      </c>
      <c r="O330" s="8">
        <v>6</v>
      </c>
      <c r="P330" s="8">
        <v>5</v>
      </c>
      <c r="V330" s="8">
        <v>6</v>
      </c>
      <c r="X330" s="8">
        <v>4.5</v>
      </c>
      <c r="Y330" s="8">
        <v>4.75</v>
      </c>
      <c r="AE330" s="8">
        <v>5</v>
      </c>
      <c r="AK330" s="8">
        <v>3.75</v>
      </c>
      <c r="AP330" s="8">
        <v>5</v>
      </c>
      <c r="AS330" s="8">
        <v>3.25</v>
      </c>
    </row>
    <row r="331" spans="1:45" x14ac:dyDescent="0.25">
      <c r="A331" s="7">
        <v>26389</v>
      </c>
      <c r="D331" s="8">
        <v>4</v>
      </c>
      <c r="F331" s="8">
        <v>4.75</v>
      </c>
      <c r="G331" s="8">
        <v>3.75</v>
      </c>
      <c r="L331" s="8">
        <v>3</v>
      </c>
      <c r="M331" s="8">
        <v>7</v>
      </c>
      <c r="N331" s="8">
        <v>5</v>
      </c>
      <c r="O331" s="8">
        <v>6</v>
      </c>
      <c r="P331" s="8">
        <v>5</v>
      </c>
      <c r="V331" s="8">
        <v>6</v>
      </c>
      <c r="X331" s="8">
        <v>4.5</v>
      </c>
      <c r="Y331" s="8">
        <v>4.75</v>
      </c>
      <c r="AE331" s="8">
        <v>4.5</v>
      </c>
      <c r="AK331" s="8">
        <v>3.75</v>
      </c>
      <c r="AP331" s="8">
        <v>5</v>
      </c>
      <c r="AS331" s="8">
        <v>4</v>
      </c>
    </row>
    <row r="332" spans="1:45" x14ac:dyDescent="0.25">
      <c r="A332" s="7">
        <v>26419</v>
      </c>
      <c r="D332" s="8">
        <v>4</v>
      </c>
      <c r="F332" s="8">
        <v>4.75</v>
      </c>
      <c r="G332" s="8">
        <v>3.75</v>
      </c>
      <c r="L332" s="8">
        <v>3</v>
      </c>
      <c r="M332" s="8">
        <v>7</v>
      </c>
      <c r="N332" s="8">
        <v>5</v>
      </c>
      <c r="O332" s="8">
        <v>5.75</v>
      </c>
      <c r="P332" s="8">
        <v>5</v>
      </c>
      <c r="V332" s="8">
        <v>6</v>
      </c>
      <c r="X332" s="8">
        <v>4</v>
      </c>
      <c r="Y332" s="8">
        <v>4.75</v>
      </c>
      <c r="AE332" s="8">
        <v>4.5</v>
      </c>
      <c r="AK332" s="8">
        <v>3.75</v>
      </c>
      <c r="AP332" s="8">
        <v>5</v>
      </c>
      <c r="AS332" s="8">
        <v>4.3099999999999996</v>
      </c>
    </row>
    <row r="333" spans="1:45" x14ac:dyDescent="0.25">
      <c r="A333" s="7">
        <v>26450</v>
      </c>
      <c r="D333" s="8">
        <v>4</v>
      </c>
      <c r="F333" s="8">
        <v>4.75</v>
      </c>
      <c r="G333" s="8">
        <v>3.75</v>
      </c>
      <c r="L333" s="8">
        <v>3</v>
      </c>
      <c r="M333" s="8">
        <v>7</v>
      </c>
      <c r="N333" s="8">
        <v>5</v>
      </c>
      <c r="O333" s="8">
        <v>5.75</v>
      </c>
      <c r="P333" s="8">
        <v>5</v>
      </c>
      <c r="V333" s="8">
        <v>6</v>
      </c>
      <c r="X333" s="8">
        <v>4</v>
      </c>
      <c r="Y333" s="8">
        <v>4.75</v>
      </c>
      <c r="AE333" s="8">
        <v>4.5</v>
      </c>
      <c r="AK333" s="8">
        <v>3.75</v>
      </c>
      <c r="AP333" s="8">
        <v>5</v>
      </c>
      <c r="AS333" s="8">
        <v>4.75</v>
      </c>
    </row>
    <row r="334" spans="1:45" x14ac:dyDescent="0.25">
      <c r="A334" s="7">
        <v>26480</v>
      </c>
      <c r="D334" s="8">
        <v>4</v>
      </c>
      <c r="F334" s="8">
        <v>4.75</v>
      </c>
      <c r="G334" s="8">
        <v>3.75</v>
      </c>
      <c r="L334" s="8">
        <v>3</v>
      </c>
      <c r="M334" s="8">
        <v>8</v>
      </c>
      <c r="N334" s="8">
        <v>5</v>
      </c>
      <c r="O334" s="8">
        <v>5.75</v>
      </c>
      <c r="P334" s="8">
        <v>6</v>
      </c>
      <c r="V334" s="8">
        <v>6</v>
      </c>
      <c r="X334" s="8">
        <v>4</v>
      </c>
      <c r="Y334" s="8">
        <v>4.25</v>
      </c>
      <c r="AE334" s="8">
        <v>4.5</v>
      </c>
      <c r="AK334" s="8">
        <v>3.75</v>
      </c>
      <c r="AP334" s="8">
        <v>5</v>
      </c>
      <c r="AS334" s="8">
        <v>4.5</v>
      </c>
    </row>
    <row r="335" spans="1:45" x14ac:dyDescent="0.25">
      <c r="A335" s="7">
        <v>26511</v>
      </c>
      <c r="D335" s="8">
        <v>4</v>
      </c>
      <c r="F335" s="8">
        <v>4.75</v>
      </c>
      <c r="G335" s="8">
        <v>3.75</v>
      </c>
      <c r="L335" s="8">
        <v>3</v>
      </c>
      <c r="M335" s="8">
        <v>8</v>
      </c>
      <c r="N335" s="8">
        <v>5</v>
      </c>
      <c r="O335" s="8">
        <v>5.75</v>
      </c>
      <c r="P335" s="8">
        <v>6</v>
      </c>
      <c r="V335" s="8">
        <v>6</v>
      </c>
      <c r="X335" s="8">
        <v>4</v>
      </c>
      <c r="Y335" s="8">
        <v>4.25</v>
      </c>
      <c r="AE335" s="8">
        <v>4.5</v>
      </c>
      <c r="AK335" s="8">
        <v>3.75</v>
      </c>
      <c r="AP335" s="8">
        <v>5</v>
      </c>
      <c r="AS335" s="8">
        <v>4.5</v>
      </c>
    </row>
    <row r="336" spans="1:45" x14ac:dyDescent="0.25">
      <c r="A336" s="7">
        <v>26542</v>
      </c>
      <c r="D336" s="8">
        <v>4</v>
      </c>
      <c r="F336" s="8">
        <v>4.75</v>
      </c>
      <c r="G336" s="8">
        <v>3.75</v>
      </c>
      <c r="L336" s="8">
        <v>3</v>
      </c>
      <c r="M336" s="8">
        <v>8</v>
      </c>
      <c r="N336" s="8">
        <v>5</v>
      </c>
      <c r="O336" s="8">
        <v>5.75</v>
      </c>
      <c r="P336" s="8">
        <v>6</v>
      </c>
      <c r="V336" s="8">
        <v>6</v>
      </c>
      <c r="X336" s="8">
        <v>4</v>
      </c>
      <c r="Y336" s="8">
        <v>4.25</v>
      </c>
      <c r="AE336" s="8">
        <v>4.5</v>
      </c>
      <c r="AK336" s="8">
        <v>3.75</v>
      </c>
      <c r="AP336" s="8">
        <v>5</v>
      </c>
      <c r="AS336" s="8">
        <v>5.13</v>
      </c>
    </row>
    <row r="337" spans="1:45" x14ac:dyDescent="0.25">
      <c r="A337" s="7">
        <v>26572</v>
      </c>
      <c r="D337" s="8">
        <v>4</v>
      </c>
      <c r="F337" s="8">
        <v>4.75</v>
      </c>
      <c r="G337" s="8">
        <v>3.75</v>
      </c>
      <c r="L337" s="8">
        <v>3</v>
      </c>
      <c r="M337" s="8">
        <v>8</v>
      </c>
      <c r="N337" s="8">
        <v>5</v>
      </c>
      <c r="O337" s="8">
        <v>5.75</v>
      </c>
      <c r="P337" s="8">
        <v>6</v>
      </c>
      <c r="V337" s="8">
        <v>6</v>
      </c>
      <c r="X337" s="8">
        <v>4</v>
      </c>
      <c r="Y337" s="8">
        <v>4.25</v>
      </c>
      <c r="AE337" s="8">
        <v>3.5</v>
      </c>
      <c r="AK337" s="8">
        <v>3.75</v>
      </c>
      <c r="AP337" s="8">
        <v>5</v>
      </c>
      <c r="AS337" s="8">
        <v>4.88</v>
      </c>
    </row>
    <row r="338" spans="1:45" x14ac:dyDescent="0.25">
      <c r="A338" s="7">
        <v>26603</v>
      </c>
      <c r="D338" s="8">
        <v>4</v>
      </c>
      <c r="F338" s="8">
        <v>4.75</v>
      </c>
      <c r="G338" s="8">
        <v>3.75</v>
      </c>
      <c r="L338" s="8">
        <v>3.5</v>
      </c>
      <c r="M338" s="8">
        <v>7</v>
      </c>
      <c r="N338" s="8">
        <v>5</v>
      </c>
      <c r="O338" s="8">
        <v>5.75</v>
      </c>
      <c r="P338" s="8">
        <v>7.5</v>
      </c>
      <c r="V338" s="8">
        <v>6</v>
      </c>
      <c r="X338" s="8">
        <v>4</v>
      </c>
      <c r="Y338" s="8">
        <v>4.25</v>
      </c>
      <c r="AE338" s="8">
        <v>3.5</v>
      </c>
      <c r="AK338" s="8">
        <v>3.75</v>
      </c>
      <c r="AP338" s="8">
        <v>5</v>
      </c>
      <c r="AS338" s="8">
        <v>4.88</v>
      </c>
    </row>
    <row r="339" spans="1:45" x14ac:dyDescent="0.25">
      <c r="A339" s="7">
        <v>26633</v>
      </c>
      <c r="D339" s="8">
        <v>4.5</v>
      </c>
      <c r="F339" s="8">
        <v>4.75</v>
      </c>
      <c r="G339" s="8">
        <v>3.75</v>
      </c>
      <c r="L339" s="8">
        <v>4</v>
      </c>
      <c r="M339" s="8">
        <v>7</v>
      </c>
      <c r="N339" s="8">
        <v>5</v>
      </c>
      <c r="O339" s="8">
        <v>7.5</v>
      </c>
      <c r="P339" s="8">
        <v>7.5</v>
      </c>
      <c r="V339" s="8">
        <v>6</v>
      </c>
      <c r="X339" s="8">
        <v>4</v>
      </c>
      <c r="Y339" s="8">
        <v>4.25</v>
      </c>
      <c r="AE339" s="8">
        <v>4.5</v>
      </c>
      <c r="AK339" s="8">
        <v>3.75</v>
      </c>
      <c r="AP339" s="8">
        <v>5</v>
      </c>
      <c r="AS339" s="8">
        <v>5.19</v>
      </c>
    </row>
    <row r="340" spans="1:45" x14ac:dyDescent="0.25">
      <c r="A340" s="7">
        <v>26664</v>
      </c>
      <c r="D340" s="8">
        <v>5</v>
      </c>
      <c r="F340" s="8">
        <v>4.75</v>
      </c>
      <c r="G340" s="8">
        <v>3.75</v>
      </c>
      <c r="L340" s="8">
        <v>4.5</v>
      </c>
      <c r="M340" s="8">
        <v>7</v>
      </c>
      <c r="N340" s="8">
        <v>5</v>
      </c>
      <c r="O340" s="8">
        <v>7.5</v>
      </c>
      <c r="P340" s="8">
        <v>9</v>
      </c>
      <c r="V340" s="8">
        <v>6</v>
      </c>
      <c r="X340" s="8">
        <v>4</v>
      </c>
      <c r="Y340" s="8">
        <v>4.25</v>
      </c>
      <c r="AE340" s="8">
        <v>4.5</v>
      </c>
      <c r="AK340" s="8">
        <v>4</v>
      </c>
      <c r="AP340" s="8">
        <v>5</v>
      </c>
      <c r="AS340" s="8">
        <v>5.5</v>
      </c>
    </row>
    <row r="341" spans="1:45" x14ac:dyDescent="0.25">
      <c r="A341" s="7">
        <v>26695</v>
      </c>
      <c r="D341" s="8">
        <v>5</v>
      </c>
      <c r="F341" s="8">
        <v>4.75</v>
      </c>
      <c r="G341" s="8">
        <v>4.5</v>
      </c>
      <c r="L341" s="8">
        <v>5</v>
      </c>
      <c r="M341" s="8">
        <v>7</v>
      </c>
      <c r="N341" s="8">
        <v>5</v>
      </c>
      <c r="O341" s="8">
        <v>7.5</v>
      </c>
      <c r="P341" s="8">
        <v>8.75</v>
      </c>
      <c r="V341" s="8">
        <v>6</v>
      </c>
      <c r="X341" s="8">
        <v>4</v>
      </c>
      <c r="Y341" s="8">
        <v>4.25</v>
      </c>
      <c r="AE341" s="8">
        <v>4.5</v>
      </c>
      <c r="AK341" s="8">
        <v>4</v>
      </c>
      <c r="AP341" s="8">
        <v>5</v>
      </c>
      <c r="AS341" s="8">
        <v>6.5</v>
      </c>
    </row>
    <row r="342" spans="1:45" x14ac:dyDescent="0.25">
      <c r="A342" s="7">
        <v>26723</v>
      </c>
      <c r="D342" s="8">
        <v>5</v>
      </c>
      <c r="F342" s="8">
        <v>4.75</v>
      </c>
      <c r="G342" s="8">
        <v>4.5</v>
      </c>
      <c r="L342" s="8">
        <v>5</v>
      </c>
      <c r="M342" s="8">
        <v>7</v>
      </c>
      <c r="N342" s="8">
        <v>5</v>
      </c>
      <c r="O342" s="8">
        <v>7.5</v>
      </c>
      <c r="P342" s="8">
        <v>8.75</v>
      </c>
      <c r="V342" s="8">
        <v>6</v>
      </c>
      <c r="X342" s="8">
        <v>4</v>
      </c>
      <c r="Y342" s="8">
        <v>4.25</v>
      </c>
      <c r="AE342" s="8">
        <v>4.5</v>
      </c>
      <c r="AK342" s="8">
        <v>4</v>
      </c>
      <c r="AP342" s="8">
        <v>5</v>
      </c>
      <c r="AS342" s="8">
        <v>7.5</v>
      </c>
    </row>
    <row r="343" spans="1:45" x14ac:dyDescent="0.25">
      <c r="A343" s="7">
        <v>26754</v>
      </c>
      <c r="D343" s="8">
        <v>5</v>
      </c>
      <c r="F343" s="8">
        <v>4.75</v>
      </c>
      <c r="G343" s="8">
        <v>4.5</v>
      </c>
      <c r="L343" s="8">
        <v>5</v>
      </c>
      <c r="M343" s="8">
        <v>7</v>
      </c>
      <c r="N343" s="8">
        <v>5</v>
      </c>
      <c r="O343" s="8">
        <v>7.5</v>
      </c>
      <c r="P343" s="8">
        <v>8.5</v>
      </c>
      <c r="V343" s="8">
        <v>6</v>
      </c>
      <c r="X343" s="8">
        <v>4</v>
      </c>
      <c r="Y343" s="8">
        <v>4.25</v>
      </c>
      <c r="AE343" s="8">
        <v>4.5</v>
      </c>
      <c r="AK343" s="8">
        <v>4</v>
      </c>
      <c r="AP343" s="8">
        <v>5</v>
      </c>
      <c r="AS343" s="8">
        <v>7.38</v>
      </c>
    </row>
    <row r="344" spans="1:45" x14ac:dyDescent="0.25">
      <c r="A344" s="7">
        <v>26784</v>
      </c>
      <c r="D344" s="8">
        <v>5</v>
      </c>
      <c r="F344" s="8">
        <v>5.25</v>
      </c>
      <c r="G344" s="8">
        <v>4.5</v>
      </c>
      <c r="L344" s="8">
        <v>5</v>
      </c>
      <c r="M344" s="8">
        <v>7</v>
      </c>
      <c r="N344" s="8">
        <v>5</v>
      </c>
      <c r="O344" s="8">
        <v>7.5</v>
      </c>
      <c r="P344" s="8">
        <v>8.25</v>
      </c>
      <c r="V344" s="8">
        <v>6</v>
      </c>
      <c r="X344" s="8">
        <v>4</v>
      </c>
      <c r="Y344" s="8">
        <v>5</v>
      </c>
      <c r="AE344" s="8">
        <v>4.5</v>
      </c>
      <c r="AK344" s="8">
        <v>4</v>
      </c>
      <c r="AP344" s="8">
        <v>5</v>
      </c>
      <c r="AS344" s="8">
        <v>7.63</v>
      </c>
    </row>
    <row r="345" spans="1:45" x14ac:dyDescent="0.25">
      <c r="A345" s="7">
        <v>26815</v>
      </c>
      <c r="D345" s="8">
        <v>5.5</v>
      </c>
      <c r="F345" s="8">
        <v>5.75</v>
      </c>
      <c r="G345" s="8">
        <v>4.5</v>
      </c>
      <c r="L345" s="8">
        <v>6</v>
      </c>
      <c r="M345" s="8">
        <v>7</v>
      </c>
      <c r="N345" s="8">
        <v>5</v>
      </c>
      <c r="O345" s="8">
        <v>7.5</v>
      </c>
      <c r="P345" s="8">
        <v>7.75</v>
      </c>
      <c r="V345" s="8">
        <v>7</v>
      </c>
      <c r="X345" s="8">
        <v>4</v>
      </c>
      <c r="Y345" s="8">
        <v>5.5</v>
      </c>
      <c r="AE345" s="8">
        <v>4.5</v>
      </c>
      <c r="AK345" s="8">
        <v>4</v>
      </c>
      <c r="AP345" s="8">
        <v>5</v>
      </c>
      <c r="AS345" s="8">
        <v>8.1300000000000008</v>
      </c>
    </row>
    <row r="346" spans="1:45" x14ac:dyDescent="0.25">
      <c r="A346" s="7">
        <v>26845</v>
      </c>
      <c r="D346" s="8">
        <v>5.5</v>
      </c>
      <c r="F346" s="8">
        <v>6.25</v>
      </c>
      <c r="G346" s="8">
        <v>4.5</v>
      </c>
      <c r="L346" s="8">
        <v>7</v>
      </c>
      <c r="M346" s="8">
        <v>7</v>
      </c>
      <c r="N346" s="8">
        <v>5</v>
      </c>
      <c r="O346" s="8">
        <v>7.5</v>
      </c>
      <c r="P346" s="8">
        <v>7.5</v>
      </c>
      <c r="V346" s="8">
        <v>7</v>
      </c>
      <c r="X346" s="8">
        <v>4</v>
      </c>
      <c r="Y346" s="8">
        <v>5.5</v>
      </c>
      <c r="AE346" s="8">
        <v>5.5</v>
      </c>
      <c r="AK346" s="8">
        <v>4</v>
      </c>
      <c r="AP346" s="8">
        <v>5</v>
      </c>
      <c r="AS346" s="8">
        <v>8.8800000000000008</v>
      </c>
    </row>
    <row r="347" spans="1:45" x14ac:dyDescent="0.25">
      <c r="A347" s="7">
        <v>26876</v>
      </c>
      <c r="D347" s="8">
        <v>6</v>
      </c>
      <c r="F347" s="8">
        <v>6.25</v>
      </c>
      <c r="G347" s="8">
        <v>4.5</v>
      </c>
      <c r="L347" s="8">
        <v>7</v>
      </c>
      <c r="M347" s="8">
        <v>8</v>
      </c>
      <c r="N347" s="8">
        <v>6</v>
      </c>
      <c r="O347" s="8">
        <v>8.625</v>
      </c>
      <c r="P347" s="8">
        <v>11.5</v>
      </c>
      <c r="V347" s="8">
        <v>7</v>
      </c>
      <c r="X347" s="8">
        <v>4</v>
      </c>
      <c r="Y347" s="8">
        <v>6</v>
      </c>
      <c r="AE347" s="8">
        <v>6.5</v>
      </c>
      <c r="AK347" s="8">
        <v>4</v>
      </c>
      <c r="AP347" s="8">
        <v>5</v>
      </c>
      <c r="AS347" s="8">
        <v>11.22</v>
      </c>
    </row>
    <row r="348" spans="1:45" x14ac:dyDescent="0.25">
      <c r="A348" s="7">
        <v>26907</v>
      </c>
      <c r="D348" s="8">
        <v>6.5</v>
      </c>
      <c r="F348" s="8">
        <v>6.75</v>
      </c>
      <c r="G348" s="8">
        <v>4.5</v>
      </c>
      <c r="L348" s="8">
        <v>7</v>
      </c>
      <c r="M348" s="8">
        <v>8</v>
      </c>
      <c r="N348" s="8">
        <v>6</v>
      </c>
      <c r="O348" s="8">
        <v>8.875</v>
      </c>
      <c r="P348" s="8">
        <v>11.5</v>
      </c>
      <c r="V348" s="8">
        <v>7</v>
      </c>
      <c r="X348" s="8">
        <v>4</v>
      </c>
      <c r="Y348" s="8">
        <v>7</v>
      </c>
      <c r="AE348" s="8">
        <v>7.5</v>
      </c>
      <c r="AK348" s="8">
        <v>4</v>
      </c>
      <c r="AP348" s="8">
        <v>5</v>
      </c>
      <c r="AS348" s="8">
        <v>11.22</v>
      </c>
    </row>
    <row r="349" spans="1:45" x14ac:dyDescent="0.25">
      <c r="A349" s="7">
        <v>26937</v>
      </c>
      <c r="D349" s="8">
        <v>6.5</v>
      </c>
      <c r="F349" s="8">
        <v>7.25</v>
      </c>
      <c r="G349" s="8">
        <v>4.5</v>
      </c>
      <c r="L349" s="8">
        <v>7</v>
      </c>
      <c r="M349" s="8">
        <v>8</v>
      </c>
      <c r="N349" s="8">
        <v>6</v>
      </c>
      <c r="O349" s="8">
        <v>9.8125</v>
      </c>
      <c r="P349" s="8">
        <v>11.5</v>
      </c>
      <c r="V349" s="8">
        <v>7</v>
      </c>
      <c r="X349" s="8">
        <v>6.5</v>
      </c>
      <c r="Y349" s="8">
        <v>7</v>
      </c>
      <c r="AE349" s="8">
        <v>7.5</v>
      </c>
      <c r="AK349" s="8">
        <v>4</v>
      </c>
      <c r="AP349" s="8">
        <v>5</v>
      </c>
      <c r="AS349" s="8">
        <v>10.82</v>
      </c>
    </row>
    <row r="350" spans="1:45" x14ac:dyDescent="0.25">
      <c r="A350" s="7">
        <v>26968</v>
      </c>
      <c r="D350" s="8">
        <v>7</v>
      </c>
      <c r="F350" s="8">
        <v>7.25</v>
      </c>
      <c r="G350" s="8">
        <v>4.5</v>
      </c>
      <c r="L350" s="8">
        <v>7</v>
      </c>
      <c r="M350" s="8">
        <v>8</v>
      </c>
      <c r="N350" s="8">
        <v>6</v>
      </c>
      <c r="O350" s="8">
        <v>10.875</v>
      </c>
      <c r="P350" s="8">
        <v>11.25</v>
      </c>
      <c r="V350" s="8">
        <v>7</v>
      </c>
      <c r="X350" s="8">
        <v>6.5</v>
      </c>
      <c r="Y350" s="8">
        <v>7</v>
      </c>
      <c r="AE350" s="8">
        <v>8</v>
      </c>
      <c r="AK350" s="8">
        <v>4</v>
      </c>
      <c r="AP350" s="8">
        <v>5</v>
      </c>
      <c r="AS350" s="8">
        <v>10.61</v>
      </c>
    </row>
    <row r="351" spans="1:45" x14ac:dyDescent="0.25">
      <c r="A351" s="7">
        <v>26998</v>
      </c>
      <c r="D351" s="8">
        <v>7.75</v>
      </c>
      <c r="F351" s="8">
        <v>7.25</v>
      </c>
      <c r="G351" s="8">
        <v>4.5</v>
      </c>
      <c r="L351" s="8">
        <v>7</v>
      </c>
      <c r="M351" s="8">
        <v>8</v>
      </c>
      <c r="N351" s="8">
        <v>6</v>
      </c>
      <c r="O351" s="8">
        <v>10.8125</v>
      </c>
      <c r="P351" s="8">
        <v>13</v>
      </c>
      <c r="V351" s="8">
        <v>7</v>
      </c>
      <c r="X351" s="8">
        <v>6.5</v>
      </c>
      <c r="Y351" s="8">
        <v>7</v>
      </c>
      <c r="AE351" s="8">
        <v>8</v>
      </c>
      <c r="AK351" s="8">
        <v>4</v>
      </c>
      <c r="AP351" s="8">
        <v>5</v>
      </c>
      <c r="AS351" s="8">
        <v>10.34</v>
      </c>
    </row>
    <row r="352" spans="1:45" x14ac:dyDescent="0.25">
      <c r="A352" s="7">
        <v>27029</v>
      </c>
      <c r="D352" s="8">
        <v>7.75</v>
      </c>
      <c r="F352" s="8">
        <v>7.25</v>
      </c>
      <c r="G352" s="8">
        <v>4.5</v>
      </c>
      <c r="L352" s="8">
        <v>7</v>
      </c>
      <c r="M352" s="8">
        <v>9</v>
      </c>
      <c r="N352" s="8">
        <v>6</v>
      </c>
      <c r="O352" s="8">
        <v>10.6875</v>
      </c>
      <c r="P352" s="8">
        <v>13</v>
      </c>
      <c r="V352" s="8">
        <v>7</v>
      </c>
      <c r="X352" s="8">
        <v>6.5</v>
      </c>
      <c r="Y352" s="8">
        <v>9</v>
      </c>
      <c r="AE352" s="8">
        <v>9</v>
      </c>
      <c r="AK352" s="8">
        <v>5</v>
      </c>
      <c r="AP352" s="8">
        <v>5</v>
      </c>
      <c r="AS352" s="8">
        <v>9.83</v>
      </c>
    </row>
    <row r="353" spans="1:45" x14ac:dyDescent="0.25">
      <c r="A353" s="7">
        <v>27060</v>
      </c>
      <c r="D353" s="8">
        <v>7.75</v>
      </c>
      <c r="F353" s="8">
        <v>7.25</v>
      </c>
      <c r="G353" s="8">
        <v>5.5</v>
      </c>
      <c r="L353" s="8">
        <v>7</v>
      </c>
      <c r="M353" s="8">
        <v>10</v>
      </c>
      <c r="N353" s="8">
        <v>6</v>
      </c>
      <c r="O353" s="8">
        <v>11.5</v>
      </c>
      <c r="P353" s="8">
        <v>12.75</v>
      </c>
      <c r="V353" s="8">
        <v>7</v>
      </c>
      <c r="X353" s="8">
        <v>6.5</v>
      </c>
      <c r="Y353" s="8">
        <v>9</v>
      </c>
      <c r="AE353" s="8">
        <v>9</v>
      </c>
      <c r="AK353" s="8">
        <v>5</v>
      </c>
      <c r="AP353" s="8">
        <v>5</v>
      </c>
      <c r="AS353" s="8">
        <v>9.31</v>
      </c>
    </row>
    <row r="354" spans="1:45" x14ac:dyDescent="0.25">
      <c r="A354" s="7">
        <v>27088</v>
      </c>
      <c r="D354" s="8">
        <v>8.75</v>
      </c>
      <c r="F354" s="8">
        <v>7.25</v>
      </c>
      <c r="G354" s="8">
        <v>5.5</v>
      </c>
      <c r="L354" s="8">
        <v>7</v>
      </c>
      <c r="M354" s="8">
        <v>10</v>
      </c>
      <c r="N354" s="8">
        <v>6</v>
      </c>
      <c r="O354" s="8">
        <v>10.75</v>
      </c>
      <c r="P354" s="8">
        <v>12.5</v>
      </c>
      <c r="V354" s="8">
        <v>7</v>
      </c>
      <c r="X354" s="8">
        <v>6.5</v>
      </c>
      <c r="Y354" s="8">
        <v>9</v>
      </c>
      <c r="AE354" s="8">
        <v>9</v>
      </c>
      <c r="AK354" s="8">
        <v>5</v>
      </c>
      <c r="AP354" s="8">
        <v>5</v>
      </c>
      <c r="AS354" s="8">
        <v>8.8699999999999992</v>
      </c>
    </row>
    <row r="355" spans="1:45" x14ac:dyDescent="0.25">
      <c r="A355" s="7">
        <v>27119</v>
      </c>
      <c r="D355" s="8">
        <v>8.75</v>
      </c>
      <c r="F355" s="8">
        <v>7.25</v>
      </c>
      <c r="G355" s="8">
        <v>5.5</v>
      </c>
      <c r="L355" s="8">
        <v>7</v>
      </c>
      <c r="M355" s="8">
        <v>10</v>
      </c>
      <c r="N355" s="8">
        <v>6</v>
      </c>
      <c r="O355" s="8">
        <v>10.5</v>
      </c>
      <c r="P355" s="8">
        <v>12.5</v>
      </c>
      <c r="V355" s="8">
        <v>7</v>
      </c>
      <c r="X355" s="8">
        <v>9</v>
      </c>
      <c r="Y355" s="8">
        <v>9</v>
      </c>
      <c r="AE355" s="8">
        <v>9</v>
      </c>
      <c r="AK355" s="8">
        <v>5</v>
      </c>
      <c r="AP355" s="8">
        <v>5</v>
      </c>
      <c r="AS355" s="8">
        <v>9.9499999999999993</v>
      </c>
    </row>
    <row r="356" spans="1:45" x14ac:dyDescent="0.25">
      <c r="A356" s="7">
        <v>27149</v>
      </c>
      <c r="D356" s="8">
        <v>8.75</v>
      </c>
      <c r="F356" s="8">
        <v>8.25</v>
      </c>
      <c r="G356" s="8">
        <v>5.5</v>
      </c>
      <c r="L356" s="8">
        <v>7</v>
      </c>
      <c r="M356" s="8">
        <v>10</v>
      </c>
      <c r="N356" s="8">
        <v>6</v>
      </c>
      <c r="O356" s="8">
        <v>10.625</v>
      </c>
      <c r="P356" s="8">
        <v>12</v>
      </c>
      <c r="V356" s="8">
        <v>7</v>
      </c>
      <c r="X356" s="8">
        <v>9</v>
      </c>
      <c r="Y356" s="8">
        <v>9</v>
      </c>
      <c r="AE356" s="8">
        <v>9</v>
      </c>
      <c r="AK356" s="8">
        <v>5</v>
      </c>
      <c r="AP356" s="8">
        <v>6</v>
      </c>
      <c r="AS356" s="8">
        <v>11</v>
      </c>
    </row>
    <row r="357" spans="1:45" x14ac:dyDescent="0.25">
      <c r="A357" s="7">
        <v>27180</v>
      </c>
      <c r="D357" s="8">
        <v>8.75</v>
      </c>
      <c r="F357" s="8">
        <v>8.75</v>
      </c>
      <c r="G357" s="8">
        <v>5.5</v>
      </c>
      <c r="L357" s="8">
        <v>7</v>
      </c>
      <c r="M357" s="8">
        <v>10</v>
      </c>
      <c r="N357" s="8">
        <v>6</v>
      </c>
      <c r="O357" s="8">
        <v>10.625</v>
      </c>
      <c r="P357" s="8">
        <v>11.75</v>
      </c>
      <c r="V357" s="8">
        <v>7</v>
      </c>
      <c r="X357" s="8">
        <v>9</v>
      </c>
      <c r="Y357" s="8">
        <v>9</v>
      </c>
      <c r="AE357" s="8">
        <v>9</v>
      </c>
      <c r="AK357" s="8">
        <v>5</v>
      </c>
      <c r="AP357" s="8">
        <v>6</v>
      </c>
      <c r="AS357" s="8">
        <v>11.64</v>
      </c>
    </row>
    <row r="358" spans="1:45" x14ac:dyDescent="0.25">
      <c r="A358" s="7">
        <v>27210</v>
      </c>
      <c r="D358" s="8">
        <v>8.75</v>
      </c>
      <c r="F358" s="8">
        <v>8.75</v>
      </c>
      <c r="G358" s="8">
        <v>5.5</v>
      </c>
      <c r="L358" s="8">
        <v>7</v>
      </c>
      <c r="M358" s="8">
        <v>10</v>
      </c>
      <c r="N358" s="8">
        <v>6</v>
      </c>
      <c r="O358" s="8">
        <v>11.875</v>
      </c>
      <c r="P358" s="8">
        <v>11.75</v>
      </c>
      <c r="V358" s="8">
        <v>7</v>
      </c>
      <c r="X358" s="8">
        <v>9</v>
      </c>
      <c r="Y358" s="8">
        <v>9</v>
      </c>
      <c r="AE358" s="8">
        <v>9</v>
      </c>
      <c r="AK358" s="8">
        <v>5</v>
      </c>
      <c r="AP358" s="8">
        <v>6</v>
      </c>
      <c r="AS358" s="8">
        <v>13.31</v>
      </c>
    </row>
    <row r="359" spans="1:45" x14ac:dyDescent="0.25">
      <c r="A359" s="7">
        <v>27241</v>
      </c>
      <c r="D359" s="8">
        <v>8.75</v>
      </c>
      <c r="F359" s="8">
        <v>9.25</v>
      </c>
      <c r="G359" s="8">
        <v>5.5</v>
      </c>
      <c r="L359" s="8">
        <v>7</v>
      </c>
      <c r="M359" s="8">
        <v>10</v>
      </c>
      <c r="N359" s="8">
        <v>6</v>
      </c>
      <c r="O359" s="8">
        <v>11.75</v>
      </c>
      <c r="P359" s="8">
        <v>11.75</v>
      </c>
      <c r="V359" s="8">
        <v>9</v>
      </c>
      <c r="X359" s="8">
        <v>9</v>
      </c>
      <c r="Y359" s="8">
        <v>9</v>
      </c>
      <c r="AE359" s="8">
        <v>9</v>
      </c>
      <c r="AK359" s="8">
        <v>5</v>
      </c>
      <c r="AP359" s="8">
        <v>6</v>
      </c>
      <c r="AS359" s="8">
        <v>12.06</v>
      </c>
    </row>
    <row r="360" spans="1:45" x14ac:dyDescent="0.25">
      <c r="A360" s="7">
        <v>27272</v>
      </c>
      <c r="D360" s="8">
        <v>8.75</v>
      </c>
      <c r="F360" s="8">
        <v>9.25</v>
      </c>
      <c r="G360" s="8">
        <v>5.5</v>
      </c>
      <c r="L360" s="8">
        <v>7</v>
      </c>
      <c r="M360" s="8">
        <v>10</v>
      </c>
      <c r="N360" s="8">
        <v>7</v>
      </c>
      <c r="O360" s="8">
        <v>11.75</v>
      </c>
      <c r="P360" s="8">
        <v>11.75</v>
      </c>
      <c r="V360" s="8">
        <v>9</v>
      </c>
      <c r="X360" s="8">
        <v>9</v>
      </c>
      <c r="Y360" s="8">
        <v>9</v>
      </c>
      <c r="AE360" s="8">
        <v>9</v>
      </c>
      <c r="AK360" s="8">
        <v>5</v>
      </c>
      <c r="AP360" s="8">
        <v>7</v>
      </c>
      <c r="AS360" s="8">
        <v>11.6</v>
      </c>
    </row>
    <row r="361" spans="1:45" x14ac:dyDescent="0.25">
      <c r="A361" s="7">
        <v>27302</v>
      </c>
      <c r="D361" s="8">
        <v>8.75</v>
      </c>
      <c r="F361" s="8">
        <v>9.25</v>
      </c>
      <c r="G361" s="8">
        <v>5.5</v>
      </c>
      <c r="L361" s="8">
        <v>7</v>
      </c>
      <c r="M361" s="8">
        <v>10</v>
      </c>
      <c r="N361" s="8">
        <v>7</v>
      </c>
      <c r="O361" s="8">
        <v>11.75</v>
      </c>
      <c r="P361" s="8">
        <v>11.5</v>
      </c>
      <c r="V361" s="8">
        <v>9</v>
      </c>
      <c r="X361" s="8">
        <v>9</v>
      </c>
      <c r="Y361" s="8">
        <v>9</v>
      </c>
      <c r="AE361" s="8">
        <v>9</v>
      </c>
      <c r="AK361" s="8">
        <v>5</v>
      </c>
      <c r="AP361" s="8">
        <v>7</v>
      </c>
      <c r="AS361" s="8">
        <v>11.11</v>
      </c>
    </row>
    <row r="362" spans="1:45" x14ac:dyDescent="0.25">
      <c r="A362" s="7">
        <v>27333</v>
      </c>
      <c r="D362" s="8">
        <v>8.75</v>
      </c>
      <c r="F362" s="8">
        <v>9.25</v>
      </c>
      <c r="G362" s="8">
        <v>5.5</v>
      </c>
      <c r="L362" s="8">
        <v>6.5</v>
      </c>
      <c r="M362" s="8">
        <v>10</v>
      </c>
      <c r="N362" s="8">
        <v>7</v>
      </c>
      <c r="O362" s="8">
        <v>11.5</v>
      </c>
      <c r="P362" s="8">
        <v>11.5</v>
      </c>
      <c r="V362" s="8">
        <v>9</v>
      </c>
      <c r="X362" s="8">
        <v>9</v>
      </c>
      <c r="Y362" s="8">
        <v>9</v>
      </c>
      <c r="AE362" s="8">
        <v>8</v>
      </c>
      <c r="AK362" s="8">
        <v>5</v>
      </c>
      <c r="AP362" s="8">
        <v>7</v>
      </c>
      <c r="AS362" s="8">
        <v>9.66</v>
      </c>
    </row>
    <row r="363" spans="1:45" x14ac:dyDescent="0.25">
      <c r="A363" s="7">
        <v>27363</v>
      </c>
      <c r="D363" s="8">
        <v>8.75</v>
      </c>
      <c r="F363" s="8">
        <v>8.75</v>
      </c>
      <c r="G363" s="8">
        <v>5.5</v>
      </c>
      <c r="L363" s="8">
        <v>6.5</v>
      </c>
      <c r="M363" s="8">
        <v>10</v>
      </c>
      <c r="N363" s="8">
        <v>7</v>
      </c>
      <c r="O363" s="8">
        <v>11</v>
      </c>
      <c r="P363" s="8">
        <v>11.5</v>
      </c>
      <c r="V363" s="8">
        <v>9</v>
      </c>
      <c r="X363" s="8">
        <v>9</v>
      </c>
      <c r="Y363" s="8">
        <v>9</v>
      </c>
      <c r="AE363" s="8">
        <v>8</v>
      </c>
      <c r="AK363" s="8">
        <v>5</v>
      </c>
      <c r="AP363" s="8">
        <v>7</v>
      </c>
      <c r="AS363" s="8">
        <v>9.4700000000000006</v>
      </c>
    </row>
    <row r="364" spans="1:45" x14ac:dyDescent="0.25">
      <c r="A364" s="7">
        <v>27394</v>
      </c>
      <c r="D364" s="8">
        <v>8.75</v>
      </c>
      <c r="F364" s="8">
        <v>8.75</v>
      </c>
      <c r="G364" s="8">
        <v>5.5</v>
      </c>
      <c r="L364" s="8">
        <v>6</v>
      </c>
      <c r="M364" s="8">
        <v>10</v>
      </c>
      <c r="N364" s="8">
        <v>7</v>
      </c>
      <c r="O364" s="8">
        <v>10.75</v>
      </c>
      <c r="P364" s="8">
        <v>11.5</v>
      </c>
      <c r="V364" s="8">
        <v>9</v>
      </c>
      <c r="X364" s="8">
        <v>8</v>
      </c>
      <c r="Y364" s="8">
        <v>9</v>
      </c>
      <c r="AE364" s="8">
        <v>8</v>
      </c>
      <c r="AK364" s="8">
        <v>7.5</v>
      </c>
      <c r="AP364" s="8">
        <v>7</v>
      </c>
      <c r="AS364" s="8">
        <v>3.87</v>
      </c>
    </row>
    <row r="365" spans="1:45" x14ac:dyDescent="0.25">
      <c r="A365" s="7">
        <v>27425</v>
      </c>
      <c r="D365" s="8">
        <v>8.25</v>
      </c>
      <c r="F365" s="8">
        <v>8.25</v>
      </c>
      <c r="G365" s="8">
        <v>5.5</v>
      </c>
      <c r="L365" s="8">
        <v>6</v>
      </c>
      <c r="M365" s="8">
        <v>9</v>
      </c>
      <c r="N365" s="8">
        <v>7</v>
      </c>
      <c r="O365" s="8">
        <v>10</v>
      </c>
      <c r="P365" s="8">
        <v>11</v>
      </c>
      <c r="V365" s="8">
        <v>9</v>
      </c>
      <c r="X365" s="8">
        <v>8</v>
      </c>
      <c r="Y365" s="8">
        <v>9</v>
      </c>
      <c r="AE365" s="8">
        <v>8</v>
      </c>
      <c r="AK365" s="8">
        <v>7.5</v>
      </c>
      <c r="AP365" s="8">
        <v>7</v>
      </c>
      <c r="AS365" s="8">
        <v>6.76</v>
      </c>
    </row>
    <row r="366" spans="1:45" x14ac:dyDescent="0.25">
      <c r="A366" s="7">
        <v>27453</v>
      </c>
      <c r="D366" s="8">
        <v>8.25</v>
      </c>
      <c r="F366" s="8">
        <v>8.25</v>
      </c>
      <c r="G366" s="8">
        <v>5.5</v>
      </c>
      <c r="L366" s="8">
        <v>5.5</v>
      </c>
      <c r="M366" s="8">
        <v>9</v>
      </c>
      <c r="N366" s="8">
        <v>7</v>
      </c>
      <c r="O366" s="8">
        <v>9.625</v>
      </c>
      <c r="P366" s="8">
        <v>10.5</v>
      </c>
      <c r="V366" s="8">
        <v>9</v>
      </c>
      <c r="X366" s="8">
        <v>8</v>
      </c>
      <c r="Y366" s="8">
        <v>9</v>
      </c>
      <c r="AE366" s="8">
        <v>8</v>
      </c>
      <c r="AK366" s="8">
        <v>7.5</v>
      </c>
      <c r="AP366" s="8">
        <v>7</v>
      </c>
      <c r="AS366" s="8">
        <v>6.07</v>
      </c>
    </row>
    <row r="367" spans="1:45" x14ac:dyDescent="0.25">
      <c r="A367" s="7">
        <v>27484</v>
      </c>
      <c r="D367" s="8">
        <v>7.5</v>
      </c>
      <c r="F367" s="8">
        <v>8.25</v>
      </c>
      <c r="G367" s="8">
        <v>5</v>
      </c>
      <c r="L367" s="8">
        <v>5</v>
      </c>
      <c r="M367" s="8">
        <v>9</v>
      </c>
      <c r="N367" s="8">
        <v>7</v>
      </c>
      <c r="O367" s="8">
        <v>9.5</v>
      </c>
      <c r="P367" s="8">
        <v>10</v>
      </c>
      <c r="V367" s="8">
        <v>9</v>
      </c>
      <c r="X367" s="8">
        <v>8</v>
      </c>
      <c r="Y367" s="8">
        <v>9</v>
      </c>
      <c r="AE367" s="8">
        <v>7</v>
      </c>
      <c r="AK367" s="8">
        <v>7.5</v>
      </c>
      <c r="AP367" s="8">
        <v>7</v>
      </c>
      <c r="AS367" s="8">
        <v>5.39</v>
      </c>
    </row>
    <row r="368" spans="1:45" x14ac:dyDescent="0.25">
      <c r="A368" s="7">
        <v>27514</v>
      </c>
      <c r="D368" s="8">
        <v>7</v>
      </c>
      <c r="F368" s="8">
        <v>8.25</v>
      </c>
      <c r="G368" s="8">
        <v>5</v>
      </c>
      <c r="L368" s="8">
        <v>5</v>
      </c>
      <c r="M368" s="8">
        <v>8</v>
      </c>
      <c r="N368" s="8">
        <v>7</v>
      </c>
      <c r="O368" s="8">
        <v>7.875</v>
      </c>
      <c r="P368" s="8">
        <v>9.75</v>
      </c>
      <c r="V368" s="8">
        <v>9</v>
      </c>
      <c r="X368" s="8">
        <v>8</v>
      </c>
      <c r="Y368" s="8">
        <v>8.5</v>
      </c>
      <c r="AE368" s="8">
        <v>7</v>
      </c>
      <c r="AK368" s="8">
        <v>7.5</v>
      </c>
      <c r="AP368" s="8">
        <v>7</v>
      </c>
      <c r="AS368" s="8">
        <v>7.03</v>
      </c>
    </row>
    <row r="369" spans="1:45" x14ac:dyDescent="0.25">
      <c r="A369" s="7">
        <v>27545</v>
      </c>
      <c r="D369" s="8">
        <v>6.5</v>
      </c>
      <c r="F369" s="8">
        <v>8.25</v>
      </c>
      <c r="G369" s="8">
        <v>4.5</v>
      </c>
      <c r="L369" s="8">
        <v>4.5</v>
      </c>
      <c r="M369" s="8">
        <v>8</v>
      </c>
      <c r="N369" s="8">
        <v>7</v>
      </c>
      <c r="O369" s="8">
        <v>7.25</v>
      </c>
      <c r="P369" s="8">
        <v>10</v>
      </c>
      <c r="V369" s="8">
        <v>9</v>
      </c>
      <c r="X369" s="8">
        <v>7</v>
      </c>
      <c r="Y369" s="8">
        <v>8.5</v>
      </c>
      <c r="AE369" s="8">
        <v>7</v>
      </c>
      <c r="AK369" s="8">
        <v>7.5</v>
      </c>
      <c r="AP369" s="8">
        <v>7</v>
      </c>
      <c r="AS369" s="8">
        <v>5.23</v>
      </c>
    </row>
    <row r="370" spans="1:45" x14ac:dyDescent="0.25">
      <c r="A370" s="7">
        <v>27575</v>
      </c>
      <c r="D370" s="8">
        <v>6.5</v>
      </c>
      <c r="F370" s="8">
        <v>8.25</v>
      </c>
      <c r="G370" s="8">
        <v>4.5</v>
      </c>
      <c r="L370" s="8">
        <v>4.5</v>
      </c>
      <c r="M370" s="8">
        <v>8</v>
      </c>
      <c r="N370" s="8">
        <v>7</v>
      </c>
      <c r="O370" s="8">
        <v>7</v>
      </c>
      <c r="P370" s="8">
        <v>10</v>
      </c>
      <c r="V370" s="8">
        <v>9</v>
      </c>
      <c r="X370" s="8">
        <v>7</v>
      </c>
      <c r="Y370" s="8">
        <v>8</v>
      </c>
      <c r="AE370" s="8">
        <v>7</v>
      </c>
      <c r="AK370" s="8">
        <v>7.5</v>
      </c>
      <c r="AP370" s="8">
        <v>7</v>
      </c>
      <c r="AS370" s="8">
        <v>5.97</v>
      </c>
    </row>
    <row r="371" spans="1:45" x14ac:dyDescent="0.25">
      <c r="A371" s="7">
        <v>27606</v>
      </c>
      <c r="D371" s="8">
        <v>6.5</v>
      </c>
      <c r="F371" s="8">
        <v>8.25</v>
      </c>
      <c r="G371" s="8">
        <v>4.5</v>
      </c>
      <c r="L371" s="8">
        <v>4.5</v>
      </c>
      <c r="M371" s="8">
        <v>8</v>
      </c>
      <c r="N371" s="8">
        <v>7</v>
      </c>
      <c r="O371" s="8">
        <v>7</v>
      </c>
      <c r="P371" s="8">
        <v>11</v>
      </c>
      <c r="V371" s="8">
        <v>9</v>
      </c>
      <c r="X371" s="8">
        <v>7</v>
      </c>
      <c r="Y371" s="8">
        <v>8</v>
      </c>
      <c r="AE371" s="8">
        <v>7</v>
      </c>
      <c r="AK371" s="8">
        <v>7.5</v>
      </c>
      <c r="AP371" s="8">
        <v>7</v>
      </c>
      <c r="AS371" s="8">
        <v>6.23</v>
      </c>
    </row>
    <row r="372" spans="1:45" x14ac:dyDescent="0.25">
      <c r="A372" s="7">
        <v>27637</v>
      </c>
      <c r="D372" s="8">
        <v>6</v>
      </c>
      <c r="F372" s="8">
        <v>8.25</v>
      </c>
      <c r="G372" s="8">
        <v>4</v>
      </c>
      <c r="L372" s="8">
        <v>4</v>
      </c>
      <c r="M372" s="8">
        <v>7.5</v>
      </c>
      <c r="N372" s="8">
        <v>7</v>
      </c>
      <c r="O372" s="8">
        <v>7</v>
      </c>
      <c r="P372" s="8">
        <v>11</v>
      </c>
      <c r="V372" s="8">
        <v>9</v>
      </c>
      <c r="X372" s="8">
        <v>7</v>
      </c>
      <c r="Y372" s="8">
        <v>7.5</v>
      </c>
      <c r="AE372" s="8">
        <v>6.5</v>
      </c>
      <c r="AK372" s="8">
        <v>7.5</v>
      </c>
      <c r="AP372" s="8">
        <v>6</v>
      </c>
      <c r="AS372" s="8">
        <v>6.13</v>
      </c>
    </row>
    <row r="373" spans="1:45" x14ac:dyDescent="0.25">
      <c r="A373" s="7">
        <v>27667</v>
      </c>
      <c r="D373" s="8">
        <v>6</v>
      </c>
      <c r="F373" s="8">
        <v>9</v>
      </c>
      <c r="G373" s="8">
        <v>3.5</v>
      </c>
      <c r="L373" s="8">
        <v>3.5</v>
      </c>
      <c r="M373" s="8">
        <v>7.5</v>
      </c>
      <c r="N373" s="8">
        <v>7</v>
      </c>
      <c r="O373" s="8">
        <v>7</v>
      </c>
      <c r="P373" s="8">
        <v>11</v>
      </c>
      <c r="V373" s="8">
        <v>9</v>
      </c>
      <c r="X373" s="8">
        <v>6</v>
      </c>
      <c r="Y373" s="8">
        <v>7.5</v>
      </c>
      <c r="AE373" s="8">
        <v>5.5</v>
      </c>
      <c r="AK373" s="8">
        <v>7.5</v>
      </c>
      <c r="AP373" s="8">
        <v>6</v>
      </c>
      <c r="AS373" s="8">
        <v>6.22</v>
      </c>
    </row>
    <row r="374" spans="1:45" x14ac:dyDescent="0.25">
      <c r="A374" s="7">
        <v>27698</v>
      </c>
      <c r="D374" s="8">
        <v>6</v>
      </c>
      <c r="F374" s="8">
        <v>9</v>
      </c>
      <c r="G374" s="8">
        <v>3</v>
      </c>
      <c r="L374" s="8">
        <v>3.5</v>
      </c>
      <c r="M374" s="8">
        <v>7.5</v>
      </c>
      <c r="N374" s="8">
        <v>7</v>
      </c>
      <c r="O374" s="8">
        <v>6.75</v>
      </c>
      <c r="P374" s="8">
        <v>12</v>
      </c>
      <c r="V374" s="8">
        <v>9</v>
      </c>
      <c r="X374" s="8">
        <v>6</v>
      </c>
      <c r="Y374" s="8">
        <v>6.5</v>
      </c>
      <c r="AE374" s="8">
        <v>5.5</v>
      </c>
      <c r="AK374" s="8">
        <v>7.5</v>
      </c>
      <c r="AP374" s="8">
        <v>6</v>
      </c>
      <c r="AS374" s="8">
        <v>5.65</v>
      </c>
    </row>
    <row r="375" spans="1:45" x14ac:dyDescent="0.25">
      <c r="A375" s="7">
        <v>27728</v>
      </c>
      <c r="D375" s="8">
        <v>6</v>
      </c>
      <c r="F375" s="8">
        <v>9</v>
      </c>
      <c r="G375" s="8">
        <v>3</v>
      </c>
      <c r="L375" s="8">
        <v>3.5</v>
      </c>
      <c r="M375" s="8">
        <v>7.5</v>
      </c>
      <c r="N375" s="8">
        <v>7</v>
      </c>
      <c r="O375" s="8">
        <v>6.5</v>
      </c>
      <c r="P375" s="8">
        <v>11.75</v>
      </c>
      <c r="V375" s="8">
        <v>9</v>
      </c>
      <c r="X375" s="8">
        <v>6</v>
      </c>
      <c r="Y375" s="8">
        <v>6.5</v>
      </c>
      <c r="AE375" s="8">
        <v>5.5</v>
      </c>
      <c r="AK375" s="8">
        <v>7.5</v>
      </c>
      <c r="AP375" s="8">
        <v>6</v>
      </c>
      <c r="AS375" s="8">
        <v>5.29</v>
      </c>
    </row>
    <row r="376" spans="1:45" x14ac:dyDescent="0.25">
      <c r="A376" s="7">
        <v>27759</v>
      </c>
      <c r="D376" s="8">
        <v>6</v>
      </c>
      <c r="F376" s="8">
        <v>9</v>
      </c>
      <c r="G376" s="8">
        <v>3</v>
      </c>
      <c r="L376" s="8">
        <v>3.5</v>
      </c>
      <c r="M376" s="8">
        <v>7.5</v>
      </c>
      <c r="N376" s="8">
        <v>7</v>
      </c>
      <c r="O376" s="8">
        <v>6.25</v>
      </c>
      <c r="P376" s="8">
        <v>11.25</v>
      </c>
      <c r="V376" s="8">
        <v>9</v>
      </c>
      <c r="X376" s="8">
        <v>6</v>
      </c>
      <c r="Y376" s="8">
        <v>6.5</v>
      </c>
      <c r="AE376" s="8">
        <v>5.5</v>
      </c>
      <c r="AK376" s="8">
        <v>6.5</v>
      </c>
      <c r="AP376" s="8">
        <v>6</v>
      </c>
      <c r="AS376" s="8">
        <v>5.37</v>
      </c>
    </row>
    <row r="377" spans="1:45" x14ac:dyDescent="0.25">
      <c r="A377" s="7">
        <v>27790</v>
      </c>
      <c r="D377" s="8">
        <v>6</v>
      </c>
      <c r="F377" s="8">
        <v>9</v>
      </c>
      <c r="G377" s="8">
        <v>2.5</v>
      </c>
      <c r="L377" s="8">
        <v>3.5</v>
      </c>
      <c r="M377" s="8">
        <v>7.5</v>
      </c>
      <c r="N377" s="8">
        <v>7</v>
      </c>
      <c r="O377" s="8">
        <v>6.5</v>
      </c>
      <c r="P377" s="8">
        <v>10.5</v>
      </c>
      <c r="V377" s="8">
        <v>9</v>
      </c>
      <c r="X377" s="8">
        <v>6</v>
      </c>
      <c r="Y377" s="8">
        <v>6.5</v>
      </c>
      <c r="AE377" s="8">
        <v>5.5</v>
      </c>
      <c r="AK377" s="8">
        <v>6.5</v>
      </c>
      <c r="AP377" s="8">
        <v>5.5</v>
      </c>
      <c r="AS377" s="8">
        <v>4.84</v>
      </c>
    </row>
    <row r="378" spans="1:45" x14ac:dyDescent="0.25">
      <c r="A378" s="7">
        <v>27819</v>
      </c>
      <c r="D378" s="8">
        <v>6</v>
      </c>
      <c r="F378" s="8">
        <v>9</v>
      </c>
      <c r="G378" s="8">
        <v>2.5</v>
      </c>
      <c r="L378" s="8">
        <v>3.5</v>
      </c>
      <c r="M378" s="8">
        <v>7.5</v>
      </c>
      <c r="N378" s="8">
        <v>7</v>
      </c>
      <c r="O378" s="8">
        <v>7.625</v>
      </c>
      <c r="P378" s="8">
        <v>9.5</v>
      </c>
      <c r="V378" s="8">
        <v>9</v>
      </c>
      <c r="X378" s="8">
        <v>8</v>
      </c>
      <c r="Y378" s="8">
        <v>6.5</v>
      </c>
      <c r="AE378" s="8">
        <v>4.5</v>
      </c>
      <c r="AK378" s="8">
        <v>6.5</v>
      </c>
      <c r="AP378" s="8">
        <v>5.5</v>
      </c>
      <c r="AS378" s="8">
        <v>4.8899999999999997</v>
      </c>
    </row>
    <row r="379" spans="1:45" x14ac:dyDescent="0.25">
      <c r="A379" s="7">
        <v>27850</v>
      </c>
      <c r="D379" s="8">
        <v>7</v>
      </c>
      <c r="F379" s="8">
        <v>9.5</v>
      </c>
      <c r="G379" s="8">
        <v>2.5</v>
      </c>
      <c r="L379" s="8">
        <v>3.5</v>
      </c>
      <c r="M379" s="8">
        <v>8.5</v>
      </c>
      <c r="N379" s="8">
        <v>7</v>
      </c>
      <c r="O379" s="8">
        <v>7.375</v>
      </c>
      <c r="P379" s="8">
        <v>9</v>
      </c>
      <c r="V379" s="8">
        <v>9</v>
      </c>
      <c r="X379" s="8">
        <v>12</v>
      </c>
      <c r="Y379" s="8">
        <v>6.5</v>
      </c>
      <c r="AE379" s="8">
        <v>4.5</v>
      </c>
      <c r="AK379" s="8">
        <v>6.5</v>
      </c>
      <c r="AP379" s="8">
        <v>5.5</v>
      </c>
      <c r="AS379" s="8">
        <v>5.07</v>
      </c>
    </row>
    <row r="380" spans="1:45" x14ac:dyDescent="0.25">
      <c r="A380" s="7">
        <v>27880</v>
      </c>
      <c r="C380" s="8">
        <v>5.0199999999999996</v>
      </c>
      <c r="D380" s="8">
        <v>7</v>
      </c>
      <c r="F380" s="8">
        <v>9.5</v>
      </c>
      <c r="G380" s="8">
        <v>2.5</v>
      </c>
      <c r="L380" s="8">
        <v>3.5</v>
      </c>
      <c r="M380" s="8">
        <v>8.5</v>
      </c>
      <c r="N380" s="8">
        <v>7</v>
      </c>
      <c r="O380" s="8">
        <v>7.375</v>
      </c>
      <c r="P380" s="8">
        <v>10.5</v>
      </c>
      <c r="V380" s="8">
        <v>9</v>
      </c>
      <c r="X380" s="8">
        <v>12</v>
      </c>
      <c r="Y380" s="8">
        <v>6.5</v>
      </c>
      <c r="AE380" s="8">
        <v>4.5</v>
      </c>
      <c r="AK380" s="8">
        <v>6.5</v>
      </c>
      <c r="AP380" s="8">
        <v>5.5</v>
      </c>
      <c r="AS380" s="8">
        <v>5.0999999999999996</v>
      </c>
    </row>
    <row r="381" spans="1:45" x14ac:dyDescent="0.25">
      <c r="A381" s="7">
        <v>27911</v>
      </c>
      <c r="C381" s="8">
        <v>8.33</v>
      </c>
      <c r="D381" s="8">
        <v>7</v>
      </c>
      <c r="F381" s="8">
        <v>9.5</v>
      </c>
      <c r="G381" s="8">
        <v>2.5</v>
      </c>
      <c r="L381" s="8">
        <v>3.5</v>
      </c>
      <c r="M381" s="8">
        <v>8.5</v>
      </c>
      <c r="N381" s="8">
        <v>7</v>
      </c>
      <c r="O381" s="8">
        <v>7.5</v>
      </c>
      <c r="P381" s="8">
        <v>11.5</v>
      </c>
      <c r="V381" s="8">
        <v>9</v>
      </c>
      <c r="X381" s="8">
        <v>12</v>
      </c>
      <c r="Y381" s="8">
        <v>6.5</v>
      </c>
      <c r="AE381" s="8">
        <v>4.5</v>
      </c>
      <c r="AK381" s="8">
        <v>6.5</v>
      </c>
      <c r="AP381" s="8">
        <v>5.5</v>
      </c>
      <c r="AS381" s="8">
        <v>5.67</v>
      </c>
    </row>
    <row r="382" spans="1:45" x14ac:dyDescent="0.25">
      <c r="A382" s="7">
        <v>27941</v>
      </c>
      <c r="C382" s="8">
        <v>4.97</v>
      </c>
      <c r="D382" s="8">
        <v>7</v>
      </c>
      <c r="F382" s="8">
        <v>9.5</v>
      </c>
      <c r="G382" s="8">
        <v>2</v>
      </c>
      <c r="L382" s="8">
        <v>3.5</v>
      </c>
      <c r="M382" s="8">
        <v>8.5</v>
      </c>
      <c r="N382" s="8">
        <v>7</v>
      </c>
      <c r="O382" s="8">
        <v>7.5</v>
      </c>
      <c r="P382" s="8">
        <v>11.5</v>
      </c>
      <c r="V382" s="8">
        <v>9</v>
      </c>
      <c r="X382" s="8">
        <v>12</v>
      </c>
      <c r="Y382" s="8">
        <v>6.5</v>
      </c>
      <c r="AE382" s="8">
        <v>5.5</v>
      </c>
      <c r="AK382" s="8">
        <v>6.5</v>
      </c>
      <c r="AP382" s="8">
        <v>6</v>
      </c>
      <c r="AS382" s="8">
        <v>5.71</v>
      </c>
    </row>
    <row r="383" spans="1:45" x14ac:dyDescent="0.25">
      <c r="A383" s="7">
        <v>27972</v>
      </c>
      <c r="C383" s="8">
        <v>8.27</v>
      </c>
      <c r="D383" s="8">
        <v>8</v>
      </c>
      <c r="F383" s="8">
        <v>9.5</v>
      </c>
      <c r="G383" s="8">
        <v>2</v>
      </c>
      <c r="L383" s="8">
        <v>3.5</v>
      </c>
      <c r="M383" s="8">
        <v>8.5</v>
      </c>
      <c r="N383" s="8">
        <v>7</v>
      </c>
      <c r="O383" s="8">
        <v>8.375</v>
      </c>
      <c r="P383" s="8">
        <v>11.5</v>
      </c>
      <c r="V383" s="8">
        <v>9</v>
      </c>
      <c r="X383" s="8">
        <v>12</v>
      </c>
      <c r="Y383" s="8">
        <v>6.5</v>
      </c>
      <c r="AE383" s="8">
        <v>5.5</v>
      </c>
      <c r="AK383" s="8">
        <v>6.5</v>
      </c>
      <c r="AP383" s="8">
        <v>6</v>
      </c>
      <c r="AS383" s="8">
        <v>5.32</v>
      </c>
    </row>
    <row r="384" spans="1:45" x14ac:dyDescent="0.25">
      <c r="A384" s="7">
        <v>28003</v>
      </c>
      <c r="C384" s="8">
        <v>7.72</v>
      </c>
      <c r="D384" s="8">
        <v>9</v>
      </c>
      <c r="F384" s="8">
        <v>9.5</v>
      </c>
      <c r="G384" s="8">
        <v>2</v>
      </c>
      <c r="L384" s="8">
        <v>3.5</v>
      </c>
      <c r="M384" s="8">
        <v>8.5</v>
      </c>
      <c r="N384" s="8">
        <v>7</v>
      </c>
      <c r="O384" s="8">
        <v>9.25</v>
      </c>
      <c r="P384" s="8">
        <v>11.5</v>
      </c>
      <c r="V384" s="8">
        <v>9</v>
      </c>
      <c r="X384" s="8">
        <v>12</v>
      </c>
      <c r="Y384" s="8">
        <v>6.5</v>
      </c>
      <c r="AE384" s="8">
        <v>8</v>
      </c>
      <c r="AK384" s="8">
        <v>6.5</v>
      </c>
      <c r="AP384" s="8">
        <v>6</v>
      </c>
      <c r="AS384" s="8">
        <v>5.31</v>
      </c>
    </row>
    <row r="385" spans="1:45" x14ac:dyDescent="0.25">
      <c r="A385" s="7">
        <v>28033</v>
      </c>
      <c r="C385" s="8">
        <v>7.91</v>
      </c>
      <c r="D385" s="8">
        <v>9</v>
      </c>
      <c r="F385" s="8">
        <v>9.5</v>
      </c>
      <c r="G385" s="8">
        <v>2</v>
      </c>
      <c r="L385" s="8">
        <v>3.5</v>
      </c>
      <c r="M385" s="8">
        <v>8.5</v>
      </c>
      <c r="N385" s="8">
        <v>7</v>
      </c>
      <c r="O385" s="8">
        <v>9.25</v>
      </c>
      <c r="P385" s="8">
        <v>13</v>
      </c>
      <c r="V385" s="8">
        <v>9</v>
      </c>
      <c r="X385" s="8">
        <v>12</v>
      </c>
      <c r="Y385" s="8">
        <v>6.5</v>
      </c>
      <c r="AE385" s="8">
        <v>8</v>
      </c>
      <c r="AK385" s="8">
        <v>6.5</v>
      </c>
      <c r="AP385" s="8">
        <v>6</v>
      </c>
      <c r="AS385" s="8">
        <v>5.31</v>
      </c>
    </row>
    <row r="386" spans="1:45" x14ac:dyDescent="0.25">
      <c r="A386" s="7">
        <v>28064</v>
      </c>
      <c r="C386" s="8">
        <v>7.47</v>
      </c>
      <c r="D386" s="8">
        <v>9</v>
      </c>
      <c r="F386" s="8">
        <v>9.5</v>
      </c>
      <c r="G386" s="8">
        <v>2</v>
      </c>
      <c r="L386" s="8">
        <v>3.5</v>
      </c>
      <c r="M386" s="8">
        <v>11</v>
      </c>
      <c r="N386" s="8">
        <v>7</v>
      </c>
      <c r="O386" s="8">
        <v>9.25</v>
      </c>
      <c r="P386" s="8">
        <v>15</v>
      </c>
      <c r="V386" s="8">
        <v>9</v>
      </c>
      <c r="X386" s="8">
        <v>15</v>
      </c>
      <c r="Y386" s="8">
        <v>6.5</v>
      </c>
      <c r="AE386" s="8">
        <v>8</v>
      </c>
      <c r="AK386" s="8">
        <v>6.5</v>
      </c>
      <c r="AP386" s="8">
        <v>8</v>
      </c>
      <c r="AS386" s="8">
        <v>5.0199999999999996</v>
      </c>
    </row>
    <row r="387" spans="1:45" x14ac:dyDescent="0.25">
      <c r="A387" s="7">
        <v>28094</v>
      </c>
      <c r="C387" s="8">
        <v>4.59</v>
      </c>
      <c r="D387" s="8">
        <v>9</v>
      </c>
      <c r="F387" s="8">
        <v>9</v>
      </c>
      <c r="G387" s="8">
        <v>2</v>
      </c>
      <c r="L387" s="8">
        <v>3.5</v>
      </c>
      <c r="M387" s="8">
        <v>11</v>
      </c>
      <c r="N387" s="8">
        <v>7</v>
      </c>
      <c r="O387" s="8">
        <v>10.25</v>
      </c>
      <c r="P387" s="8">
        <v>14.75</v>
      </c>
      <c r="V387" s="8">
        <v>9</v>
      </c>
      <c r="X387" s="8">
        <v>15</v>
      </c>
      <c r="Y387" s="8">
        <v>6.5</v>
      </c>
      <c r="AE387" s="8">
        <v>7</v>
      </c>
      <c r="AK387" s="8">
        <v>6.5</v>
      </c>
      <c r="AP387" s="8">
        <v>8</v>
      </c>
      <c r="AS387" s="8">
        <v>4.6900000000000004</v>
      </c>
    </row>
    <row r="388" spans="1:45" x14ac:dyDescent="0.25">
      <c r="A388" s="7">
        <v>28125</v>
      </c>
      <c r="C388" s="8">
        <v>7.2</v>
      </c>
      <c r="D388" s="8">
        <v>9</v>
      </c>
      <c r="F388" s="8">
        <v>8.5</v>
      </c>
      <c r="G388" s="8">
        <v>2</v>
      </c>
      <c r="L388" s="8">
        <v>3.5</v>
      </c>
      <c r="M388" s="8">
        <v>11</v>
      </c>
      <c r="N388" s="8">
        <v>7</v>
      </c>
      <c r="O388" s="8">
        <v>10.25</v>
      </c>
      <c r="P388" s="8">
        <v>14.25</v>
      </c>
      <c r="V388" s="8">
        <v>9</v>
      </c>
      <c r="X388" s="8">
        <v>15</v>
      </c>
      <c r="Y388" s="8">
        <v>6.5</v>
      </c>
      <c r="AE388" s="8">
        <v>7</v>
      </c>
      <c r="AK388" s="8">
        <v>6.5</v>
      </c>
      <c r="AP388" s="8">
        <v>8</v>
      </c>
      <c r="AS388" s="8">
        <v>4.17</v>
      </c>
    </row>
    <row r="389" spans="1:45" x14ac:dyDescent="0.25">
      <c r="A389" s="7">
        <v>28156</v>
      </c>
      <c r="C389" s="8">
        <v>8.73</v>
      </c>
      <c r="D389" s="8">
        <v>8</v>
      </c>
      <c r="F389" s="8">
        <v>8.5</v>
      </c>
      <c r="G389" s="8">
        <v>2</v>
      </c>
      <c r="L389" s="8">
        <v>3.5</v>
      </c>
      <c r="M389" s="8">
        <v>10</v>
      </c>
      <c r="N389" s="8">
        <v>7</v>
      </c>
      <c r="O389" s="8">
        <v>9.875</v>
      </c>
      <c r="P389" s="8">
        <v>12.25</v>
      </c>
      <c r="V389" s="8">
        <v>9</v>
      </c>
      <c r="X389" s="8">
        <v>15</v>
      </c>
      <c r="Y389" s="8">
        <v>6.5</v>
      </c>
      <c r="AE389" s="8">
        <v>6</v>
      </c>
      <c r="AK389" s="8">
        <v>6.5</v>
      </c>
      <c r="AP389" s="8">
        <v>8</v>
      </c>
      <c r="AS389" s="8">
        <v>4.6500000000000004</v>
      </c>
    </row>
    <row r="390" spans="1:45" x14ac:dyDescent="0.25">
      <c r="A390" s="7">
        <v>28184</v>
      </c>
      <c r="C390" s="8">
        <v>8.34</v>
      </c>
      <c r="D390" s="8">
        <v>7</v>
      </c>
      <c r="F390" s="8">
        <v>8</v>
      </c>
      <c r="G390" s="8">
        <v>2</v>
      </c>
      <c r="L390" s="8">
        <v>3.5</v>
      </c>
      <c r="M390" s="8">
        <v>10</v>
      </c>
      <c r="N390" s="8">
        <v>7</v>
      </c>
      <c r="O390" s="8">
        <v>9.75</v>
      </c>
      <c r="P390" s="8">
        <v>12</v>
      </c>
      <c r="V390" s="8">
        <v>9</v>
      </c>
      <c r="X390" s="8">
        <v>15</v>
      </c>
      <c r="Y390" s="8">
        <v>6.5</v>
      </c>
      <c r="AE390" s="8">
        <v>6</v>
      </c>
      <c r="AK390" s="8">
        <v>6.5</v>
      </c>
      <c r="AP390" s="8">
        <v>8</v>
      </c>
      <c r="AS390" s="8">
        <v>4.7300000000000004</v>
      </c>
    </row>
    <row r="391" spans="1:45" x14ac:dyDescent="0.25">
      <c r="A391" s="7">
        <v>28215</v>
      </c>
      <c r="C391" s="8">
        <v>9</v>
      </c>
      <c r="D391" s="8">
        <v>7</v>
      </c>
      <c r="F391" s="8">
        <v>8</v>
      </c>
      <c r="G391" s="8">
        <v>2</v>
      </c>
      <c r="L391" s="8">
        <v>3.5</v>
      </c>
      <c r="M391" s="8">
        <v>9</v>
      </c>
      <c r="N391" s="8">
        <v>7</v>
      </c>
      <c r="O391" s="8">
        <v>9.5</v>
      </c>
      <c r="P391" s="8">
        <v>9.5</v>
      </c>
      <c r="V391" s="8">
        <v>9</v>
      </c>
      <c r="X391" s="8">
        <v>15</v>
      </c>
      <c r="Y391" s="8">
        <v>6</v>
      </c>
      <c r="AE391" s="8">
        <v>6</v>
      </c>
      <c r="AK391" s="8">
        <v>8</v>
      </c>
      <c r="AP391" s="8">
        <v>8</v>
      </c>
      <c r="AS391" s="8">
        <v>4.72</v>
      </c>
    </row>
    <row r="392" spans="1:45" x14ac:dyDescent="0.25">
      <c r="A392" s="7">
        <v>28245</v>
      </c>
      <c r="C392" s="8">
        <v>8.1300000000000008</v>
      </c>
      <c r="D392" s="8">
        <v>7</v>
      </c>
      <c r="F392" s="8">
        <v>8</v>
      </c>
      <c r="G392" s="8">
        <v>2</v>
      </c>
      <c r="L392" s="8">
        <v>3.5</v>
      </c>
      <c r="M392" s="8">
        <v>9</v>
      </c>
      <c r="N392" s="8">
        <v>7</v>
      </c>
      <c r="O392" s="8">
        <v>9.125</v>
      </c>
      <c r="P392" s="8">
        <v>8.75</v>
      </c>
      <c r="V392" s="8">
        <v>9</v>
      </c>
      <c r="X392" s="8">
        <v>15</v>
      </c>
      <c r="Y392" s="8">
        <v>5</v>
      </c>
      <c r="AE392" s="8">
        <v>5</v>
      </c>
      <c r="AK392" s="8">
        <v>8</v>
      </c>
      <c r="AP392" s="8">
        <v>8</v>
      </c>
      <c r="AS392" s="8">
        <v>5.12</v>
      </c>
    </row>
    <row r="393" spans="1:45" x14ac:dyDescent="0.25">
      <c r="A393" s="7">
        <v>28276</v>
      </c>
      <c r="C393" s="8">
        <v>9.2799999999999994</v>
      </c>
      <c r="D393" s="8">
        <v>6.5</v>
      </c>
      <c r="F393" s="8">
        <v>7.5</v>
      </c>
      <c r="G393" s="8">
        <v>2</v>
      </c>
      <c r="L393" s="8">
        <v>3.5</v>
      </c>
      <c r="M393" s="8">
        <v>9</v>
      </c>
      <c r="N393" s="8">
        <v>7</v>
      </c>
      <c r="O393" s="8">
        <v>9</v>
      </c>
      <c r="P393" s="8">
        <v>8</v>
      </c>
      <c r="V393" s="8">
        <v>9</v>
      </c>
      <c r="X393" s="8">
        <v>15</v>
      </c>
      <c r="Y393" s="8">
        <v>5</v>
      </c>
      <c r="AE393" s="8">
        <v>4</v>
      </c>
      <c r="AK393" s="8">
        <v>8</v>
      </c>
      <c r="AP393" s="8">
        <v>8</v>
      </c>
      <c r="AS393" s="8">
        <v>5.47</v>
      </c>
    </row>
    <row r="394" spans="1:45" x14ac:dyDescent="0.25">
      <c r="A394" s="7">
        <v>28306</v>
      </c>
      <c r="C394" s="8">
        <v>12.47</v>
      </c>
      <c r="D394" s="8">
        <v>6</v>
      </c>
      <c r="F394" s="8">
        <v>7.5</v>
      </c>
      <c r="G394" s="8">
        <v>2</v>
      </c>
      <c r="L394" s="8">
        <v>3.5</v>
      </c>
      <c r="M394" s="8">
        <v>9</v>
      </c>
      <c r="N394" s="8">
        <v>7</v>
      </c>
      <c r="O394" s="8">
        <v>8.875</v>
      </c>
      <c r="P394" s="8">
        <v>8</v>
      </c>
      <c r="V394" s="8">
        <v>9</v>
      </c>
      <c r="X394" s="8">
        <v>13</v>
      </c>
      <c r="Y394" s="8">
        <v>5</v>
      </c>
      <c r="AE394" s="8">
        <v>4</v>
      </c>
      <c r="AK394" s="8">
        <v>8</v>
      </c>
      <c r="AP394" s="8">
        <v>8</v>
      </c>
      <c r="AS394" s="8">
        <v>5.64</v>
      </c>
    </row>
    <row r="395" spans="1:45" x14ac:dyDescent="0.25">
      <c r="A395" s="7">
        <v>28337</v>
      </c>
      <c r="C395" s="8">
        <v>10.34</v>
      </c>
      <c r="D395" s="8">
        <v>6</v>
      </c>
      <c r="F395" s="8">
        <v>7.5</v>
      </c>
      <c r="G395" s="8">
        <v>1.5</v>
      </c>
      <c r="L395" s="8">
        <v>3.5</v>
      </c>
      <c r="M395" s="8">
        <v>9</v>
      </c>
      <c r="N395" s="8">
        <v>8</v>
      </c>
      <c r="O395" s="8">
        <v>8.5</v>
      </c>
      <c r="P395" s="8">
        <v>8</v>
      </c>
      <c r="V395" s="8">
        <v>9</v>
      </c>
      <c r="X395" s="8">
        <v>13</v>
      </c>
      <c r="Y395" s="8">
        <v>5</v>
      </c>
      <c r="AE395" s="8">
        <v>4</v>
      </c>
      <c r="AK395" s="8">
        <v>8</v>
      </c>
      <c r="AP395" s="8">
        <v>8</v>
      </c>
      <c r="AS395" s="8">
        <v>5.86</v>
      </c>
    </row>
    <row r="396" spans="1:45" x14ac:dyDescent="0.25">
      <c r="A396" s="7">
        <v>28368</v>
      </c>
      <c r="C396" s="8">
        <v>12.34</v>
      </c>
      <c r="D396" s="8">
        <v>6</v>
      </c>
      <c r="F396" s="8">
        <v>7.5</v>
      </c>
      <c r="G396" s="8">
        <v>1.5</v>
      </c>
      <c r="L396" s="8">
        <v>3.5</v>
      </c>
      <c r="M396" s="8">
        <v>9</v>
      </c>
      <c r="N396" s="8">
        <v>8</v>
      </c>
      <c r="O396" s="8">
        <v>8.25</v>
      </c>
      <c r="P396" s="8">
        <v>7</v>
      </c>
      <c r="V396" s="8">
        <v>9</v>
      </c>
      <c r="X396" s="8">
        <v>11.5</v>
      </c>
      <c r="Y396" s="8">
        <v>5</v>
      </c>
      <c r="AE396" s="8">
        <v>4</v>
      </c>
      <c r="AK396" s="8">
        <v>13</v>
      </c>
      <c r="AP396" s="8">
        <v>8</v>
      </c>
      <c r="AS396" s="8">
        <v>6.03</v>
      </c>
    </row>
    <row r="397" spans="1:45" x14ac:dyDescent="0.25">
      <c r="A397" s="7">
        <v>28398</v>
      </c>
      <c r="C397" s="8">
        <v>10.5</v>
      </c>
      <c r="D397" s="8">
        <v>6</v>
      </c>
      <c r="F397" s="8">
        <v>7.5</v>
      </c>
      <c r="G397" s="8">
        <v>1.5</v>
      </c>
      <c r="L397" s="8">
        <v>3.5</v>
      </c>
      <c r="M397" s="8">
        <v>9</v>
      </c>
      <c r="N397" s="8">
        <v>18.55</v>
      </c>
      <c r="O397" s="8">
        <v>8.125</v>
      </c>
      <c r="P397" s="8">
        <v>6</v>
      </c>
      <c r="V397" s="8">
        <v>9</v>
      </c>
      <c r="X397" s="8">
        <v>11.5</v>
      </c>
      <c r="Y397" s="8">
        <v>4.25</v>
      </c>
      <c r="AE397" s="8">
        <v>4</v>
      </c>
      <c r="AK397" s="8">
        <v>13</v>
      </c>
      <c r="AP397" s="8">
        <v>8</v>
      </c>
      <c r="AS397" s="8">
        <v>6.46</v>
      </c>
    </row>
    <row r="398" spans="1:45" x14ac:dyDescent="0.25">
      <c r="A398" s="7">
        <v>28429</v>
      </c>
      <c r="C398" s="8">
        <v>9.8699999999999992</v>
      </c>
      <c r="D398" s="8">
        <v>6</v>
      </c>
      <c r="F398" s="8">
        <v>7.5</v>
      </c>
      <c r="G398" s="8">
        <v>1.5</v>
      </c>
      <c r="L398" s="8">
        <v>3.5</v>
      </c>
      <c r="M398" s="8">
        <v>9</v>
      </c>
      <c r="N398" s="8">
        <v>19.187999999999999</v>
      </c>
      <c r="O398" s="8">
        <v>8.125</v>
      </c>
      <c r="P398" s="8">
        <v>5</v>
      </c>
      <c r="V398" s="8">
        <v>9</v>
      </c>
      <c r="X398" s="8">
        <v>11.5</v>
      </c>
      <c r="Y398" s="8">
        <v>4.25</v>
      </c>
      <c r="AE398" s="8">
        <v>4</v>
      </c>
      <c r="AK398" s="8">
        <v>13</v>
      </c>
      <c r="AP398" s="8">
        <v>8</v>
      </c>
      <c r="AS398" s="8">
        <v>6.6</v>
      </c>
    </row>
    <row r="399" spans="1:45" x14ac:dyDescent="0.25">
      <c r="A399" s="7">
        <v>28459</v>
      </c>
      <c r="C399" s="8">
        <v>9.76</v>
      </c>
      <c r="D399" s="8">
        <v>6</v>
      </c>
      <c r="F399" s="8">
        <v>7.5</v>
      </c>
      <c r="G399" s="8">
        <v>1.5</v>
      </c>
      <c r="L399" s="8">
        <v>3.5</v>
      </c>
      <c r="M399" s="8">
        <v>9</v>
      </c>
      <c r="N399" s="8">
        <v>9.0630000000000006</v>
      </c>
      <c r="O399" s="8">
        <v>8.5</v>
      </c>
      <c r="P399" s="8">
        <v>7</v>
      </c>
      <c r="V399" s="8">
        <v>9</v>
      </c>
      <c r="X399" s="8">
        <v>11.5</v>
      </c>
      <c r="Y399" s="8">
        <v>4.25</v>
      </c>
      <c r="AE399" s="8">
        <v>5</v>
      </c>
      <c r="AK399" s="8">
        <v>13</v>
      </c>
      <c r="AP399" s="8">
        <v>8</v>
      </c>
      <c r="AS399" s="8">
        <v>6.56</v>
      </c>
    </row>
    <row r="400" spans="1:45" x14ac:dyDescent="0.25">
      <c r="A400" s="7">
        <v>28490</v>
      </c>
      <c r="C400" s="8">
        <v>7.91</v>
      </c>
      <c r="D400" s="8">
        <v>9</v>
      </c>
      <c r="F400" s="8">
        <v>7.5</v>
      </c>
      <c r="G400" s="8">
        <v>1.5</v>
      </c>
      <c r="L400" s="8">
        <v>3</v>
      </c>
      <c r="M400" s="8">
        <v>9</v>
      </c>
      <c r="N400" s="8">
        <v>6.5629999999999997</v>
      </c>
      <c r="O400" s="8">
        <v>8.875</v>
      </c>
      <c r="P400" s="8">
        <v>7</v>
      </c>
      <c r="V400" s="8">
        <v>9</v>
      </c>
      <c r="X400" s="8">
        <v>11.5</v>
      </c>
      <c r="Y400" s="8">
        <v>4.25</v>
      </c>
      <c r="AE400" s="8">
        <v>5</v>
      </c>
      <c r="AK400" s="8">
        <v>13</v>
      </c>
      <c r="AP400" s="8">
        <v>8</v>
      </c>
      <c r="AS400" s="8">
        <v>6.53</v>
      </c>
    </row>
    <row r="401" spans="1:45" x14ac:dyDescent="0.25">
      <c r="A401" s="7">
        <v>28521</v>
      </c>
      <c r="C401" s="8">
        <v>10.61</v>
      </c>
      <c r="D401" s="8">
        <v>7.5</v>
      </c>
      <c r="F401" s="8">
        <v>7.5</v>
      </c>
      <c r="G401" s="8">
        <v>1.5</v>
      </c>
      <c r="L401" s="8">
        <v>3</v>
      </c>
      <c r="M401" s="8">
        <v>9</v>
      </c>
      <c r="N401" s="8">
        <v>2</v>
      </c>
      <c r="O401" s="8">
        <v>8.75</v>
      </c>
      <c r="P401" s="8">
        <v>6.5</v>
      </c>
      <c r="V401" s="8">
        <v>9</v>
      </c>
      <c r="X401" s="8">
        <v>11.5</v>
      </c>
      <c r="Y401" s="8">
        <v>4.25</v>
      </c>
      <c r="AE401" s="8">
        <v>5</v>
      </c>
      <c r="AK401" s="8">
        <v>13</v>
      </c>
      <c r="AP401" s="8">
        <v>8</v>
      </c>
      <c r="AS401" s="8">
        <v>6.79</v>
      </c>
    </row>
    <row r="402" spans="1:45" x14ac:dyDescent="0.25">
      <c r="A402" s="7">
        <v>28549</v>
      </c>
      <c r="C402" s="8">
        <v>8.6</v>
      </c>
      <c r="D402" s="8">
        <v>6.5</v>
      </c>
      <c r="F402" s="8">
        <v>7.5</v>
      </c>
      <c r="G402" s="8">
        <v>1</v>
      </c>
      <c r="L402" s="8">
        <v>3</v>
      </c>
      <c r="M402" s="8">
        <v>9</v>
      </c>
      <c r="N402" s="8">
        <v>6.3E-2</v>
      </c>
      <c r="O402" s="8">
        <v>8.75</v>
      </c>
      <c r="P402" s="8">
        <v>6.5</v>
      </c>
      <c r="V402" s="8">
        <v>9</v>
      </c>
      <c r="X402" s="8">
        <v>11.5</v>
      </c>
      <c r="Y402" s="8">
        <v>4.25</v>
      </c>
      <c r="AE402" s="8">
        <v>5</v>
      </c>
      <c r="AK402" s="8">
        <v>13</v>
      </c>
      <c r="AP402" s="8">
        <v>7.5</v>
      </c>
      <c r="AS402" s="8">
        <v>6.83</v>
      </c>
    </row>
    <row r="403" spans="1:45" x14ac:dyDescent="0.25">
      <c r="A403" s="7">
        <v>28580</v>
      </c>
      <c r="C403" s="8">
        <v>8.14</v>
      </c>
      <c r="D403" s="8">
        <v>5.5</v>
      </c>
      <c r="F403" s="8">
        <v>8</v>
      </c>
      <c r="G403" s="8">
        <v>1</v>
      </c>
      <c r="L403" s="8">
        <v>3</v>
      </c>
      <c r="M403" s="8">
        <v>9</v>
      </c>
      <c r="N403" s="8">
        <v>2</v>
      </c>
      <c r="O403" s="8">
        <v>8.75</v>
      </c>
      <c r="P403" s="8">
        <v>6.5</v>
      </c>
      <c r="V403" s="8">
        <v>9</v>
      </c>
      <c r="X403" s="8">
        <v>11.5</v>
      </c>
      <c r="Y403" s="8">
        <v>3.5</v>
      </c>
      <c r="AE403" s="8">
        <v>5</v>
      </c>
      <c r="AK403" s="8">
        <v>13</v>
      </c>
      <c r="AP403" s="8">
        <v>7.5</v>
      </c>
      <c r="AS403" s="8">
        <v>6.97</v>
      </c>
    </row>
    <row r="404" spans="1:45" x14ac:dyDescent="0.25">
      <c r="A404" s="7">
        <v>28610</v>
      </c>
      <c r="C404" s="8">
        <v>8.0500000000000007</v>
      </c>
      <c r="D404" s="8">
        <v>5.5</v>
      </c>
      <c r="F404" s="8">
        <v>8.5</v>
      </c>
      <c r="G404" s="8">
        <v>1</v>
      </c>
      <c r="L404" s="8">
        <v>3</v>
      </c>
      <c r="M404" s="8">
        <v>9</v>
      </c>
      <c r="N404" s="8">
        <v>11.563000000000001</v>
      </c>
      <c r="O404" s="8">
        <v>8.375</v>
      </c>
      <c r="P404" s="8">
        <v>7.5</v>
      </c>
      <c r="V404" s="8">
        <v>9</v>
      </c>
      <c r="X404" s="8">
        <v>11.5</v>
      </c>
      <c r="Y404" s="8">
        <v>3.5</v>
      </c>
      <c r="AE404" s="8">
        <v>4.5</v>
      </c>
      <c r="AK404" s="8">
        <v>13</v>
      </c>
      <c r="AP404" s="8">
        <v>7</v>
      </c>
      <c r="AS404" s="8">
        <v>7.25</v>
      </c>
    </row>
    <row r="405" spans="1:45" x14ac:dyDescent="0.25">
      <c r="A405" s="7">
        <v>28641</v>
      </c>
      <c r="C405" s="8">
        <v>9.7899999999999991</v>
      </c>
      <c r="D405" s="8">
        <v>5.5</v>
      </c>
      <c r="F405" s="8">
        <v>8.5</v>
      </c>
      <c r="G405" s="8">
        <v>1</v>
      </c>
      <c r="L405" s="8">
        <v>3</v>
      </c>
      <c r="M405" s="8">
        <v>9</v>
      </c>
      <c r="N405" s="8">
        <v>17.875</v>
      </c>
      <c r="O405" s="8">
        <v>8.125</v>
      </c>
      <c r="P405" s="8">
        <v>9</v>
      </c>
      <c r="V405" s="8">
        <v>9</v>
      </c>
      <c r="X405" s="8">
        <v>11.5</v>
      </c>
      <c r="Y405" s="8">
        <v>3.5</v>
      </c>
      <c r="AE405" s="8">
        <v>4.5</v>
      </c>
      <c r="AK405" s="8">
        <v>18</v>
      </c>
      <c r="AP405" s="8">
        <v>7</v>
      </c>
      <c r="AS405" s="8">
        <v>7.43</v>
      </c>
    </row>
    <row r="406" spans="1:45" x14ac:dyDescent="0.25">
      <c r="A406" s="7">
        <v>28671</v>
      </c>
      <c r="C406" s="8">
        <v>10.29</v>
      </c>
      <c r="D406" s="8">
        <v>5.5</v>
      </c>
      <c r="F406" s="8">
        <v>8.5</v>
      </c>
      <c r="G406" s="8">
        <v>1</v>
      </c>
      <c r="L406" s="8">
        <v>3</v>
      </c>
      <c r="M406" s="8">
        <v>9</v>
      </c>
      <c r="N406" s="8">
        <v>19.875</v>
      </c>
      <c r="O406" s="8">
        <v>7.75</v>
      </c>
      <c r="P406" s="8">
        <v>10</v>
      </c>
      <c r="V406" s="8">
        <v>9</v>
      </c>
      <c r="X406" s="8">
        <v>11.5</v>
      </c>
      <c r="Y406" s="8">
        <v>3.5</v>
      </c>
      <c r="AE406" s="8">
        <v>4.5</v>
      </c>
      <c r="AK406" s="8">
        <v>18</v>
      </c>
      <c r="AP406" s="8">
        <v>7</v>
      </c>
      <c r="AS406" s="8">
        <v>8.01</v>
      </c>
    </row>
    <row r="407" spans="1:45" x14ac:dyDescent="0.25">
      <c r="A407" s="7">
        <v>28702</v>
      </c>
      <c r="C407" s="8">
        <v>9.68</v>
      </c>
      <c r="D407" s="8">
        <v>6</v>
      </c>
      <c r="F407" s="8">
        <v>9</v>
      </c>
      <c r="G407" s="8">
        <v>1</v>
      </c>
      <c r="L407" s="8">
        <v>3</v>
      </c>
      <c r="M407" s="8">
        <v>8</v>
      </c>
      <c r="N407" s="8">
        <v>29.687999999999999</v>
      </c>
      <c r="O407" s="8">
        <v>7.375</v>
      </c>
      <c r="P407" s="8">
        <v>10</v>
      </c>
      <c r="V407" s="8">
        <v>9</v>
      </c>
      <c r="X407" s="8">
        <v>11.5</v>
      </c>
      <c r="Y407" s="8">
        <v>3.5</v>
      </c>
      <c r="AE407" s="8">
        <v>5</v>
      </c>
      <c r="AK407" s="8">
        <v>18</v>
      </c>
      <c r="AP407" s="8">
        <v>6.5</v>
      </c>
      <c r="AS407" s="8">
        <v>8</v>
      </c>
    </row>
    <row r="408" spans="1:45" x14ac:dyDescent="0.25">
      <c r="A408" s="7">
        <v>28733</v>
      </c>
      <c r="C408" s="8">
        <v>10.99</v>
      </c>
      <c r="D408" s="8">
        <v>6</v>
      </c>
      <c r="F408" s="8">
        <v>9</v>
      </c>
      <c r="G408" s="8">
        <v>1</v>
      </c>
      <c r="L408" s="8">
        <v>3</v>
      </c>
      <c r="M408" s="8">
        <v>8</v>
      </c>
      <c r="N408" s="8">
        <v>30.5</v>
      </c>
      <c r="O408" s="8">
        <v>7.375</v>
      </c>
      <c r="P408" s="8">
        <v>10</v>
      </c>
      <c r="V408" s="8">
        <v>9</v>
      </c>
      <c r="X408" s="8">
        <v>11.5</v>
      </c>
      <c r="Y408" s="8">
        <v>3.5</v>
      </c>
      <c r="AE408" s="8">
        <v>5</v>
      </c>
      <c r="AK408" s="8">
        <v>18</v>
      </c>
      <c r="AP408" s="8">
        <v>6.5</v>
      </c>
      <c r="AS408" s="8">
        <v>8.4</v>
      </c>
    </row>
    <row r="409" spans="1:45" x14ac:dyDescent="0.25">
      <c r="A409" s="7">
        <v>28763</v>
      </c>
      <c r="C409" s="8">
        <v>10.15</v>
      </c>
      <c r="D409" s="8">
        <v>6</v>
      </c>
      <c r="F409" s="8">
        <v>9.5</v>
      </c>
      <c r="G409" s="8">
        <v>1</v>
      </c>
      <c r="L409" s="8">
        <v>3</v>
      </c>
      <c r="M409" s="8">
        <v>8</v>
      </c>
      <c r="N409" s="8">
        <v>21.5</v>
      </c>
      <c r="O409" s="8">
        <v>7.25</v>
      </c>
      <c r="P409" s="8">
        <v>10</v>
      </c>
      <c r="V409" s="8">
        <v>9</v>
      </c>
      <c r="X409" s="8">
        <v>10.5</v>
      </c>
      <c r="Y409" s="8">
        <v>3.5</v>
      </c>
      <c r="AE409" s="8">
        <v>6</v>
      </c>
      <c r="AK409" s="8">
        <v>18</v>
      </c>
      <c r="AP409" s="8">
        <v>6.5</v>
      </c>
      <c r="AS409" s="8">
        <v>8.9</v>
      </c>
    </row>
    <row r="410" spans="1:45" x14ac:dyDescent="0.25">
      <c r="A410" s="7">
        <v>28794</v>
      </c>
      <c r="C410" s="8">
        <v>7.8</v>
      </c>
      <c r="D410" s="8">
        <v>6</v>
      </c>
      <c r="F410" s="8">
        <v>10.25</v>
      </c>
      <c r="G410" s="8">
        <v>1</v>
      </c>
      <c r="L410" s="8">
        <v>3</v>
      </c>
      <c r="M410" s="8">
        <v>8</v>
      </c>
      <c r="N410" s="8">
        <v>36.5</v>
      </c>
      <c r="O410" s="8">
        <v>7</v>
      </c>
      <c r="P410" s="8">
        <v>10</v>
      </c>
      <c r="V410" s="8">
        <v>9</v>
      </c>
      <c r="X410" s="8">
        <v>10.5</v>
      </c>
      <c r="Y410" s="8">
        <v>3.5</v>
      </c>
      <c r="AE410" s="8">
        <v>7</v>
      </c>
      <c r="AK410" s="8">
        <v>18</v>
      </c>
      <c r="AP410" s="8">
        <v>6.5</v>
      </c>
      <c r="AS410" s="8">
        <v>9.35</v>
      </c>
    </row>
    <row r="411" spans="1:45" x14ac:dyDescent="0.25">
      <c r="A411" s="7">
        <v>28824</v>
      </c>
      <c r="C411" s="8">
        <v>8.66</v>
      </c>
      <c r="D411" s="8">
        <v>6</v>
      </c>
      <c r="F411" s="8">
        <v>10.75</v>
      </c>
      <c r="G411" s="8">
        <v>1</v>
      </c>
      <c r="L411" s="8">
        <v>3</v>
      </c>
      <c r="M411" s="8">
        <v>8</v>
      </c>
      <c r="N411" s="8">
        <v>26.375</v>
      </c>
      <c r="O411" s="8">
        <v>6.875</v>
      </c>
      <c r="P411" s="8">
        <v>12.5</v>
      </c>
      <c r="V411" s="8">
        <v>9</v>
      </c>
      <c r="X411" s="8">
        <v>10.5</v>
      </c>
      <c r="Y411" s="8">
        <v>3.5</v>
      </c>
      <c r="AE411" s="8">
        <v>7</v>
      </c>
      <c r="AK411" s="8">
        <v>18</v>
      </c>
      <c r="AP411" s="8">
        <v>6.5</v>
      </c>
      <c r="AS411" s="8">
        <v>9.94</v>
      </c>
    </row>
    <row r="412" spans="1:45" x14ac:dyDescent="0.25">
      <c r="A412" s="7">
        <v>28855</v>
      </c>
      <c r="C412" s="8">
        <v>8.2799999999999994</v>
      </c>
      <c r="D412" s="8">
        <v>6</v>
      </c>
      <c r="F412" s="8">
        <v>10.75</v>
      </c>
      <c r="G412" s="8">
        <v>1</v>
      </c>
      <c r="L412" s="8">
        <v>3</v>
      </c>
      <c r="M412" s="8">
        <v>8</v>
      </c>
      <c r="N412" s="8">
        <v>13.313000000000001</v>
      </c>
      <c r="O412" s="8">
        <v>6.375</v>
      </c>
      <c r="P412" s="8">
        <v>12.5</v>
      </c>
      <c r="V412" s="8">
        <v>9</v>
      </c>
      <c r="X412" s="8">
        <v>10.5</v>
      </c>
      <c r="Y412" s="8">
        <v>3.5</v>
      </c>
      <c r="AE412" s="8">
        <v>7</v>
      </c>
      <c r="AK412" s="8">
        <v>18</v>
      </c>
      <c r="AP412" s="8">
        <v>6.5</v>
      </c>
      <c r="AS412" s="8">
        <v>10.84</v>
      </c>
    </row>
    <row r="413" spans="1:45" x14ac:dyDescent="0.25">
      <c r="A413" s="7">
        <v>28886</v>
      </c>
      <c r="C413" s="8">
        <v>10.5</v>
      </c>
      <c r="D413" s="8">
        <v>6</v>
      </c>
      <c r="F413" s="8">
        <v>11.25</v>
      </c>
      <c r="G413" s="8">
        <v>1</v>
      </c>
      <c r="L413" s="8">
        <v>4</v>
      </c>
      <c r="M413" s="8">
        <v>8</v>
      </c>
      <c r="N413" s="8">
        <v>10.125</v>
      </c>
      <c r="O413" s="8">
        <v>6.375</v>
      </c>
      <c r="P413" s="8">
        <v>12.5</v>
      </c>
      <c r="V413" s="8">
        <v>9</v>
      </c>
      <c r="X413" s="8">
        <v>10.5</v>
      </c>
      <c r="Y413" s="8">
        <v>3.5</v>
      </c>
      <c r="AE413" s="8">
        <v>7</v>
      </c>
      <c r="AK413" s="8">
        <v>18</v>
      </c>
      <c r="AP413" s="8">
        <v>6.5</v>
      </c>
      <c r="AS413" s="8">
        <v>10.57</v>
      </c>
    </row>
    <row r="414" spans="1:45" x14ac:dyDescent="0.25">
      <c r="A414" s="7">
        <v>28914</v>
      </c>
      <c r="C414" s="8">
        <v>8.5</v>
      </c>
      <c r="D414" s="8">
        <v>6</v>
      </c>
      <c r="F414" s="8">
        <v>11.25</v>
      </c>
      <c r="G414" s="8">
        <v>1</v>
      </c>
      <c r="L414" s="8">
        <v>4</v>
      </c>
      <c r="M414" s="8">
        <v>8</v>
      </c>
      <c r="N414" s="8">
        <v>9</v>
      </c>
      <c r="O414" s="8">
        <v>6.375</v>
      </c>
      <c r="P414" s="8">
        <v>14</v>
      </c>
      <c r="V414" s="8">
        <v>9</v>
      </c>
      <c r="X414" s="8">
        <v>10.5</v>
      </c>
      <c r="Y414" s="8">
        <v>3.5</v>
      </c>
      <c r="AE414" s="8">
        <v>7</v>
      </c>
      <c r="AK414" s="8">
        <v>18</v>
      </c>
      <c r="AP414" s="8">
        <v>6.5</v>
      </c>
      <c r="AS414" s="8">
        <v>10.24</v>
      </c>
    </row>
    <row r="415" spans="1:45" x14ac:dyDescent="0.25">
      <c r="A415" s="7">
        <v>28945</v>
      </c>
      <c r="C415" s="8">
        <v>8.75</v>
      </c>
      <c r="D415" s="8">
        <v>6</v>
      </c>
      <c r="F415" s="8">
        <v>11.25</v>
      </c>
      <c r="G415" s="8">
        <v>1</v>
      </c>
      <c r="L415" s="8">
        <v>5</v>
      </c>
      <c r="M415" s="8">
        <v>8</v>
      </c>
      <c r="N415" s="8">
        <v>15.5</v>
      </c>
      <c r="O415" s="8">
        <v>6.75</v>
      </c>
      <c r="P415" s="8">
        <v>13</v>
      </c>
      <c r="V415" s="8">
        <v>9</v>
      </c>
      <c r="X415" s="8">
        <v>10.5</v>
      </c>
      <c r="Y415" s="8">
        <v>3.5</v>
      </c>
      <c r="AE415" s="8">
        <v>7</v>
      </c>
      <c r="AK415" s="8">
        <v>18</v>
      </c>
      <c r="AP415" s="8">
        <v>6.5</v>
      </c>
      <c r="AS415" s="8">
        <v>10.07</v>
      </c>
    </row>
    <row r="416" spans="1:45" x14ac:dyDescent="0.25">
      <c r="A416" s="7">
        <v>28975</v>
      </c>
      <c r="C416" s="8">
        <v>10</v>
      </c>
      <c r="D416" s="8">
        <v>6</v>
      </c>
      <c r="F416" s="8">
        <v>11.25</v>
      </c>
      <c r="G416" s="8">
        <v>1</v>
      </c>
      <c r="L416" s="8">
        <v>5</v>
      </c>
      <c r="M416" s="8">
        <v>8</v>
      </c>
      <c r="N416" s="8">
        <v>23.125</v>
      </c>
      <c r="O416" s="8">
        <v>6.75</v>
      </c>
      <c r="P416" s="8">
        <v>12</v>
      </c>
      <c r="V416" s="8">
        <v>9</v>
      </c>
      <c r="X416" s="8">
        <v>10.5</v>
      </c>
      <c r="Y416" s="8">
        <v>4.25</v>
      </c>
      <c r="AE416" s="8">
        <v>7</v>
      </c>
      <c r="AK416" s="8">
        <v>18</v>
      </c>
      <c r="AP416" s="8">
        <v>6.5</v>
      </c>
      <c r="AS416" s="8">
        <v>10.43</v>
      </c>
    </row>
    <row r="417" spans="1:45" x14ac:dyDescent="0.25">
      <c r="A417" s="7">
        <v>29006</v>
      </c>
      <c r="C417" s="8">
        <v>11</v>
      </c>
      <c r="D417" s="8">
        <v>8</v>
      </c>
      <c r="F417" s="8">
        <v>11.25</v>
      </c>
      <c r="G417" s="8">
        <v>1</v>
      </c>
      <c r="L417" s="8">
        <v>5</v>
      </c>
      <c r="M417" s="8">
        <v>8</v>
      </c>
      <c r="N417" s="8">
        <v>15.188000000000001</v>
      </c>
      <c r="O417" s="8">
        <v>7.125</v>
      </c>
      <c r="P417" s="8">
        <v>12</v>
      </c>
      <c r="V417" s="8">
        <v>9</v>
      </c>
      <c r="X417" s="8">
        <v>10.5</v>
      </c>
      <c r="Y417" s="8">
        <v>4.25</v>
      </c>
      <c r="AE417" s="8">
        <v>7.5</v>
      </c>
      <c r="AK417" s="8">
        <v>18</v>
      </c>
      <c r="AP417" s="8">
        <v>6.5</v>
      </c>
      <c r="AS417" s="8">
        <v>10.31</v>
      </c>
    </row>
    <row r="418" spans="1:45" x14ac:dyDescent="0.25">
      <c r="A418" s="7">
        <v>29036</v>
      </c>
      <c r="C418" s="8">
        <v>12</v>
      </c>
      <c r="D418" s="8">
        <v>9</v>
      </c>
      <c r="F418" s="8">
        <v>11.25</v>
      </c>
      <c r="G418" s="8">
        <v>1</v>
      </c>
      <c r="L418" s="8">
        <v>5.5</v>
      </c>
      <c r="M418" s="8">
        <v>9</v>
      </c>
      <c r="N418" s="8">
        <v>10.313000000000001</v>
      </c>
      <c r="O418" s="8">
        <v>8.375</v>
      </c>
      <c r="P418" s="8">
        <v>14</v>
      </c>
      <c r="V418" s="8">
        <v>9</v>
      </c>
      <c r="X418" s="8">
        <v>10.5</v>
      </c>
      <c r="Y418" s="8">
        <v>4.25</v>
      </c>
      <c r="AE418" s="8">
        <v>7.5</v>
      </c>
      <c r="AK418" s="8">
        <v>18</v>
      </c>
      <c r="AP418" s="8">
        <v>6.5</v>
      </c>
      <c r="AS418" s="8">
        <v>10.54</v>
      </c>
    </row>
    <row r="419" spans="1:45" x14ac:dyDescent="0.25">
      <c r="A419" s="7">
        <v>29067</v>
      </c>
      <c r="C419" s="8">
        <v>10</v>
      </c>
      <c r="D419" s="8">
        <v>9</v>
      </c>
      <c r="F419" s="8">
        <v>11.75</v>
      </c>
      <c r="G419" s="8">
        <v>1</v>
      </c>
      <c r="L419" s="8">
        <v>6</v>
      </c>
      <c r="M419" s="8">
        <v>9</v>
      </c>
      <c r="N419" s="8">
        <v>10.313000000000001</v>
      </c>
      <c r="O419" s="8">
        <v>10.25</v>
      </c>
      <c r="P419" s="8">
        <v>14</v>
      </c>
      <c r="V419" s="8">
        <v>9</v>
      </c>
      <c r="X419" s="8">
        <v>10.5</v>
      </c>
      <c r="Y419" s="8">
        <v>5.25</v>
      </c>
      <c r="AE419" s="8">
        <v>8.5</v>
      </c>
      <c r="AK419" s="8">
        <v>18</v>
      </c>
      <c r="AP419" s="8">
        <v>7</v>
      </c>
      <c r="AS419" s="8">
        <v>10.81</v>
      </c>
    </row>
    <row r="420" spans="1:45" x14ac:dyDescent="0.25">
      <c r="A420" s="7">
        <v>29098</v>
      </c>
      <c r="C420" s="8">
        <v>12.5</v>
      </c>
      <c r="D420" s="8">
        <v>9</v>
      </c>
      <c r="F420" s="8">
        <v>11.75</v>
      </c>
      <c r="G420" s="8">
        <v>1</v>
      </c>
      <c r="L420" s="8">
        <v>6</v>
      </c>
      <c r="M420" s="8">
        <v>9</v>
      </c>
      <c r="N420" s="8">
        <v>12</v>
      </c>
      <c r="O420" s="8">
        <v>10.25</v>
      </c>
      <c r="P420" s="8">
        <v>14</v>
      </c>
      <c r="V420" s="8">
        <v>9</v>
      </c>
      <c r="X420" s="8">
        <v>10.5</v>
      </c>
      <c r="Y420" s="8">
        <v>5.25</v>
      </c>
      <c r="AE420" s="8">
        <v>8.5</v>
      </c>
      <c r="AK420" s="8">
        <v>18</v>
      </c>
      <c r="AP420" s="8">
        <v>7</v>
      </c>
      <c r="AS420" s="8">
        <v>11.29</v>
      </c>
    </row>
    <row r="421" spans="1:45" x14ac:dyDescent="0.25">
      <c r="A421" s="7">
        <v>29128</v>
      </c>
      <c r="C421" s="8">
        <v>11</v>
      </c>
      <c r="D421" s="8">
        <v>9</v>
      </c>
      <c r="F421" s="8">
        <v>12.25</v>
      </c>
      <c r="G421" s="8">
        <v>1</v>
      </c>
      <c r="L421" s="8">
        <v>6</v>
      </c>
      <c r="M421" s="8">
        <v>11</v>
      </c>
      <c r="N421" s="8">
        <v>10.563000000000001</v>
      </c>
      <c r="O421" s="8">
        <v>11.25</v>
      </c>
      <c r="P421" s="8">
        <v>14</v>
      </c>
      <c r="V421" s="8">
        <v>9</v>
      </c>
      <c r="X421" s="8">
        <v>10.5</v>
      </c>
      <c r="Y421" s="8">
        <v>5.25</v>
      </c>
      <c r="AE421" s="8">
        <v>8.5</v>
      </c>
      <c r="AK421" s="8">
        <v>18</v>
      </c>
      <c r="AP421" s="8">
        <v>8</v>
      </c>
      <c r="AS421" s="8">
        <v>12.16</v>
      </c>
    </row>
    <row r="422" spans="1:45" x14ac:dyDescent="0.25">
      <c r="A422" s="7">
        <v>29159</v>
      </c>
      <c r="C422" s="8">
        <v>8.5</v>
      </c>
      <c r="D422" s="8">
        <v>10</v>
      </c>
      <c r="F422" s="8">
        <v>14</v>
      </c>
      <c r="G422" s="8">
        <v>1</v>
      </c>
      <c r="L422" s="8">
        <v>6</v>
      </c>
      <c r="M422" s="8">
        <v>11</v>
      </c>
      <c r="N422" s="8">
        <v>10.313000000000001</v>
      </c>
      <c r="O422" s="8">
        <v>11.5</v>
      </c>
      <c r="P422" s="8">
        <v>14</v>
      </c>
      <c r="V422" s="8">
        <v>9</v>
      </c>
      <c r="X422" s="8">
        <v>12</v>
      </c>
      <c r="Y422" s="8">
        <v>5.25</v>
      </c>
      <c r="AE422" s="8">
        <v>8.5</v>
      </c>
      <c r="AK422" s="8">
        <v>18</v>
      </c>
      <c r="AP422" s="8">
        <v>8</v>
      </c>
      <c r="AS422" s="8">
        <v>14.82</v>
      </c>
    </row>
    <row r="423" spans="1:45" x14ac:dyDescent="0.25">
      <c r="A423" s="7">
        <v>29189</v>
      </c>
      <c r="C423" s="8">
        <v>9.5</v>
      </c>
      <c r="D423" s="8">
        <v>10</v>
      </c>
      <c r="F423" s="8">
        <v>14</v>
      </c>
      <c r="G423" s="8">
        <v>2</v>
      </c>
      <c r="L423" s="8">
        <v>7</v>
      </c>
      <c r="M423" s="8">
        <v>11</v>
      </c>
      <c r="N423" s="8">
        <v>9.625</v>
      </c>
      <c r="O423" s="8">
        <v>12</v>
      </c>
      <c r="P423" s="8">
        <v>17</v>
      </c>
      <c r="V423" s="8">
        <v>9</v>
      </c>
      <c r="X423" s="8">
        <v>12</v>
      </c>
      <c r="Y423" s="8">
        <v>6.25</v>
      </c>
      <c r="AE423" s="8">
        <v>10.5</v>
      </c>
      <c r="AK423" s="8">
        <v>18</v>
      </c>
      <c r="AP423" s="8">
        <v>9</v>
      </c>
      <c r="AS423" s="8">
        <v>13.96</v>
      </c>
    </row>
    <row r="424" spans="1:45" x14ac:dyDescent="0.25">
      <c r="A424" s="7">
        <v>29220</v>
      </c>
      <c r="C424" s="8">
        <v>8</v>
      </c>
      <c r="D424" s="8">
        <v>10.5</v>
      </c>
      <c r="F424" s="8">
        <v>14</v>
      </c>
      <c r="G424" s="8">
        <v>2</v>
      </c>
      <c r="L424" s="8">
        <v>7</v>
      </c>
      <c r="M424" s="8">
        <v>11</v>
      </c>
      <c r="N424" s="8">
        <v>11.125</v>
      </c>
      <c r="O424" s="8">
        <v>12.125</v>
      </c>
      <c r="P424" s="8">
        <v>17</v>
      </c>
      <c r="V424" s="8">
        <v>9</v>
      </c>
      <c r="X424" s="8">
        <v>15</v>
      </c>
      <c r="Y424" s="8">
        <v>6.25</v>
      </c>
      <c r="AE424" s="8">
        <v>10.5</v>
      </c>
      <c r="AK424" s="8">
        <v>18</v>
      </c>
      <c r="AP424" s="8">
        <v>9</v>
      </c>
      <c r="AS424" s="8">
        <v>14.77</v>
      </c>
    </row>
    <row r="425" spans="1:45" x14ac:dyDescent="0.25">
      <c r="A425" s="7">
        <v>29251</v>
      </c>
      <c r="C425" s="8">
        <v>11</v>
      </c>
      <c r="D425" s="8">
        <v>10.5</v>
      </c>
      <c r="F425" s="8">
        <v>14</v>
      </c>
      <c r="G425" s="8">
        <v>2</v>
      </c>
      <c r="L425" s="8">
        <v>7</v>
      </c>
      <c r="M425" s="8">
        <v>11</v>
      </c>
      <c r="N425" s="8">
        <v>12.125</v>
      </c>
      <c r="O425" s="8">
        <v>12</v>
      </c>
      <c r="P425" s="8">
        <v>17</v>
      </c>
      <c r="V425" s="8">
        <v>9</v>
      </c>
      <c r="X425" s="8">
        <v>15</v>
      </c>
      <c r="Y425" s="8">
        <v>6.25</v>
      </c>
      <c r="AE425" s="8">
        <v>10.5</v>
      </c>
      <c r="AK425" s="8">
        <v>18</v>
      </c>
      <c r="AP425" s="8">
        <v>10</v>
      </c>
      <c r="AS425" s="8">
        <v>13.4</v>
      </c>
    </row>
    <row r="426" spans="1:45" x14ac:dyDescent="0.25">
      <c r="A426" s="7">
        <v>29280</v>
      </c>
      <c r="C426" s="8">
        <v>10</v>
      </c>
      <c r="D426" s="8">
        <v>12</v>
      </c>
      <c r="F426" s="8">
        <v>14</v>
      </c>
      <c r="G426" s="8">
        <v>3</v>
      </c>
      <c r="L426" s="8">
        <v>8.5</v>
      </c>
      <c r="M426" s="8">
        <v>13</v>
      </c>
      <c r="N426" s="8">
        <v>13.188000000000001</v>
      </c>
      <c r="O426" s="8">
        <v>12.375</v>
      </c>
      <c r="P426" s="8">
        <v>17</v>
      </c>
      <c r="V426" s="8">
        <v>9</v>
      </c>
      <c r="X426" s="8">
        <v>15</v>
      </c>
      <c r="Y426" s="8">
        <v>7.25</v>
      </c>
      <c r="AE426" s="8">
        <v>10.5</v>
      </c>
      <c r="AK426" s="8">
        <v>18</v>
      </c>
      <c r="AP426" s="8">
        <v>10</v>
      </c>
      <c r="AS426" s="8">
        <v>16.329999999999998</v>
      </c>
    </row>
    <row r="427" spans="1:45" x14ac:dyDescent="0.25">
      <c r="A427" s="7">
        <v>29311</v>
      </c>
      <c r="C427" s="8">
        <v>10</v>
      </c>
      <c r="D427" s="8">
        <v>14</v>
      </c>
      <c r="F427" s="8">
        <v>15.49</v>
      </c>
      <c r="G427" s="8">
        <v>3</v>
      </c>
      <c r="L427" s="8">
        <v>8.5</v>
      </c>
      <c r="M427" s="8">
        <v>13</v>
      </c>
      <c r="N427" s="8">
        <v>16.312999999999999</v>
      </c>
      <c r="O427" s="8">
        <v>12.875</v>
      </c>
      <c r="P427" s="8">
        <v>17</v>
      </c>
      <c r="V427" s="8">
        <v>9</v>
      </c>
      <c r="X427" s="8">
        <v>15</v>
      </c>
      <c r="Y427" s="8">
        <v>9</v>
      </c>
      <c r="AE427" s="8">
        <v>10.5</v>
      </c>
      <c r="AK427" s="8">
        <v>18</v>
      </c>
      <c r="AP427" s="8">
        <v>10</v>
      </c>
      <c r="AS427" s="8">
        <v>19.850000000000001</v>
      </c>
    </row>
    <row r="428" spans="1:45" x14ac:dyDescent="0.25">
      <c r="A428" s="7">
        <v>29341</v>
      </c>
      <c r="C428" s="8">
        <v>11</v>
      </c>
      <c r="D428" s="8">
        <v>14</v>
      </c>
      <c r="F428" s="8">
        <v>15.67</v>
      </c>
      <c r="G428" s="8">
        <v>3</v>
      </c>
      <c r="L428" s="8">
        <v>8.5</v>
      </c>
      <c r="M428" s="8">
        <v>13</v>
      </c>
      <c r="N428" s="8">
        <v>18.062999999999999</v>
      </c>
      <c r="O428" s="8">
        <v>12.75</v>
      </c>
      <c r="P428" s="8">
        <v>17</v>
      </c>
      <c r="V428" s="8">
        <v>9</v>
      </c>
      <c r="X428" s="8">
        <v>15</v>
      </c>
      <c r="Y428" s="8">
        <v>9</v>
      </c>
      <c r="AE428" s="8">
        <v>10.5</v>
      </c>
      <c r="AK428" s="8">
        <v>18</v>
      </c>
      <c r="AP428" s="8">
        <v>10</v>
      </c>
      <c r="AS428" s="8">
        <v>14.64</v>
      </c>
    </row>
    <row r="429" spans="1:45" x14ac:dyDescent="0.25">
      <c r="A429" s="7">
        <v>29372</v>
      </c>
      <c r="C429" s="8">
        <v>13.25</v>
      </c>
      <c r="D429" s="8">
        <v>14</v>
      </c>
      <c r="F429" s="8">
        <v>11.83</v>
      </c>
      <c r="G429" s="8">
        <v>3</v>
      </c>
      <c r="L429" s="8">
        <v>9.5</v>
      </c>
      <c r="M429" s="8">
        <v>13</v>
      </c>
      <c r="N429" s="8">
        <v>17.625</v>
      </c>
      <c r="O429" s="8">
        <v>12.75</v>
      </c>
      <c r="P429" s="8">
        <v>17</v>
      </c>
      <c r="V429" s="8">
        <v>9</v>
      </c>
      <c r="X429" s="8">
        <v>15</v>
      </c>
      <c r="Y429" s="8">
        <v>9</v>
      </c>
      <c r="AE429" s="8">
        <v>11</v>
      </c>
      <c r="AK429" s="8">
        <v>18</v>
      </c>
      <c r="AP429" s="8">
        <v>10</v>
      </c>
      <c r="AS429" s="8">
        <v>11.06</v>
      </c>
    </row>
    <row r="430" spans="1:45" x14ac:dyDescent="0.25">
      <c r="A430" s="7">
        <v>29402</v>
      </c>
      <c r="C430" s="8">
        <v>42.5</v>
      </c>
      <c r="D430" s="8">
        <v>13</v>
      </c>
      <c r="F430" s="8">
        <v>10.63</v>
      </c>
      <c r="G430" s="8">
        <v>3</v>
      </c>
      <c r="L430" s="8">
        <v>9.5</v>
      </c>
      <c r="M430" s="8">
        <v>13</v>
      </c>
      <c r="N430" s="8">
        <v>14.125</v>
      </c>
      <c r="O430" s="8">
        <v>12.25</v>
      </c>
      <c r="P430" s="8">
        <v>17</v>
      </c>
      <c r="V430" s="8">
        <v>9</v>
      </c>
      <c r="X430" s="8">
        <v>15</v>
      </c>
      <c r="Y430" s="8">
        <v>9</v>
      </c>
      <c r="AE430" s="8">
        <v>10.5</v>
      </c>
      <c r="AK430" s="8">
        <v>18</v>
      </c>
      <c r="AP430" s="8">
        <v>10</v>
      </c>
      <c r="AS430" s="8">
        <v>10.44</v>
      </c>
    </row>
    <row r="431" spans="1:45" x14ac:dyDescent="0.25">
      <c r="A431" s="7">
        <v>29433</v>
      </c>
      <c r="C431" s="8">
        <v>13.5</v>
      </c>
      <c r="D431" s="8">
        <v>12</v>
      </c>
      <c r="F431" s="8">
        <v>10.31</v>
      </c>
      <c r="G431" s="8">
        <v>3</v>
      </c>
      <c r="L431" s="8">
        <v>9.5</v>
      </c>
      <c r="M431" s="8">
        <v>13</v>
      </c>
      <c r="N431" s="8">
        <v>14</v>
      </c>
      <c r="O431" s="8">
        <v>12</v>
      </c>
      <c r="P431" s="8">
        <v>16</v>
      </c>
      <c r="V431" s="8">
        <v>9</v>
      </c>
      <c r="X431" s="8">
        <v>15</v>
      </c>
      <c r="Y431" s="8">
        <v>9</v>
      </c>
      <c r="AE431" s="8">
        <v>10</v>
      </c>
      <c r="AK431" s="8">
        <v>18</v>
      </c>
      <c r="AP431" s="8">
        <v>10</v>
      </c>
      <c r="AS431" s="8">
        <v>9.93</v>
      </c>
    </row>
    <row r="432" spans="1:45" x14ac:dyDescent="0.25">
      <c r="A432" s="7">
        <v>29464</v>
      </c>
      <c r="C432" s="8">
        <v>13</v>
      </c>
      <c r="D432" s="8">
        <v>12</v>
      </c>
      <c r="F432" s="8">
        <v>10.74</v>
      </c>
      <c r="G432" s="8">
        <v>3</v>
      </c>
      <c r="L432" s="8">
        <v>9.5</v>
      </c>
      <c r="M432" s="8">
        <v>13</v>
      </c>
      <c r="N432" s="8">
        <v>13.875</v>
      </c>
      <c r="O432" s="8">
        <v>11.25</v>
      </c>
      <c r="P432" s="8">
        <v>16</v>
      </c>
      <c r="V432" s="8">
        <v>9</v>
      </c>
      <c r="X432" s="8">
        <v>15</v>
      </c>
      <c r="Y432" s="8">
        <v>8.25</v>
      </c>
      <c r="AE432" s="8">
        <v>10</v>
      </c>
      <c r="AK432" s="8">
        <v>18</v>
      </c>
      <c r="AP432" s="8">
        <v>10</v>
      </c>
      <c r="AS432" s="8">
        <v>10.74</v>
      </c>
    </row>
    <row r="433" spans="1:47" x14ac:dyDescent="0.25">
      <c r="A433" s="7">
        <v>29494</v>
      </c>
      <c r="C433" s="8">
        <v>10.5</v>
      </c>
      <c r="D433" s="8">
        <v>12</v>
      </c>
      <c r="F433" s="8">
        <v>11.2</v>
      </c>
      <c r="G433" s="8">
        <v>3</v>
      </c>
      <c r="L433" s="8">
        <v>9</v>
      </c>
      <c r="M433" s="8">
        <v>12</v>
      </c>
      <c r="N433" s="8">
        <v>14.332000000000001</v>
      </c>
      <c r="O433" s="8">
        <v>11.25</v>
      </c>
      <c r="P433" s="8">
        <v>16</v>
      </c>
      <c r="V433" s="8">
        <v>9</v>
      </c>
      <c r="X433" s="8">
        <v>16.5</v>
      </c>
      <c r="Y433" s="8">
        <v>8.25</v>
      </c>
      <c r="AE433" s="8">
        <v>9.5</v>
      </c>
      <c r="AK433" s="8">
        <v>18</v>
      </c>
      <c r="AP433" s="8">
        <v>10</v>
      </c>
      <c r="AS433" s="8">
        <v>13.19</v>
      </c>
    </row>
    <row r="434" spans="1:47" x14ac:dyDescent="0.25">
      <c r="A434" s="7">
        <v>29525</v>
      </c>
      <c r="C434" s="8">
        <v>11.5</v>
      </c>
      <c r="D434" s="8">
        <v>12</v>
      </c>
      <c r="F434" s="8">
        <v>12.16</v>
      </c>
      <c r="G434" s="8">
        <v>3</v>
      </c>
      <c r="L434" s="8">
        <v>9</v>
      </c>
      <c r="M434" s="8">
        <v>11</v>
      </c>
      <c r="N434" s="8">
        <v>15.563000000000001</v>
      </c>
      <c r="O434" s="8">
        <v>11.25</v>
      </c>
      <c r="P434" s="8">
        <v>16</v>
      </c>
      <c r="V434" s="8">
        <v>9</v>
      </c>
      <c r="X434" s="8">
        <v>16.5</v>
      </c>
      <c r="Y434" s="8">
        <v>8.25</v>
      </c>
      <c r="AE434" s="8">
        <v>9</v>
      </c>
      <c r="AK434" s="8">
        <v>18</v>
      </c>
      <c r="AP434" s="8">
        <v>10</v>
      </c>
      <c r="AS434" s="8">
        <v>13.77</v>
      </c>
    </row>
    <row r="435" spans="1:47" x14ac:dyDescent="0.25">
      <c r="A435" s="7">
        <v>29555</v>
      </c>
      <c r="C435" s="8">
        <v>14.5</v>
      </c>
      <c r="D435" s="8">
        <v>12</v>
      </c>
      <c r="F435" s="8">
        <v>13.95</v>
      </c>
      <c r="G435" s="8">
        <v>3</v>
      </c>
      <c r="L435" s="8">
        <v>9</v>
      </c>
      <c r="M435" s="8">
        <v>11</v>
      </c>
      <c r="N435" s="8">
        <v>17.625</v>
      </c>
      <c r="O435" s="8">
        <v>11.25</v>
      </c>
      <c r="P435" s="8">
        <v>14</v>
      </c>
      <c r="V435" s="8">
        <v>9</v>
      </c>
      <c r="X435" s="8">
        <v>16.5</v>
      </c>
      <c r="Y435" s="8">
        <v>7.25</v>
      </c>
      <c r="AE435" s="8">
        <v>9</v>
      </c>
      <c r="AK435" s="8">
        <v>18</v>
      </c>
      <c r="AP435" s="8">
        <v>10</v>
      </c>
      <c r="AS435" s="8">
        <v>18.559999999999999</v>
      </c>
    </row>
    <row r="436" spans="1:47" x14ac:dyDescent="0.25">
      <c r="A436" s="7">
        <v>29586</v>
      </c>
      <c r="C436" s="8">
        <v>12.5</v>
      </c>
      <c r="D436" s="8">
        <v>12</v>
      </c>
      <c r="F436" s="8">
        <v>17.260000000000002</v>
      </c>
      <c r="G436" s="8">
        <v>3</v>
      </c>
      <c r="L436" s="8">
        <v>9</v>
      </c>
      <c r="M436" s="8">
        <v>11</v>
      </c>
      <c r="N436" s="8">
        <v>19.062999999999999</v>
      </c>
      <c r="O436" s="8">
        <v>11.25</v>
      </c>
      <c r="P436" s="8">
        <v>14</v>
      </c>
      <c r="V436" s="8">
        <v>9</v>
      </c>
      <c r="X436" s="8">
        <v>16.5</v>
      </c>
      <c r="Y436" s="8">
        <v>7.25</v>
      </c>
      <c r="AE436" s="8">
        <v>9</v>
      </c>
      <c r="AK436" s="8">
        <v>18</v>
      </c>
      <c r="AP436" s="8">
        <v>10</v>
      </c>
      <c r="AS436" s="8">
        <v>22</v>
      </c>
      <c r="AU436" s="8">
        <v>7</v>
      </c>
    </row>
    <row r="437" spans="1:47" x14ac:dyDescent="0.25">
      <c r="A437" s="7">
        <v>29617</v>
      </c>
      <c r="C437" s="8">
        <v>12</v>
      </c>
      <c r="D437" s="8">
        <v>12</v>
      </c>
      <c r="F437" s="8">
        <v>17.11</v>
      </c>
      <c r="G437" s="8">
        <v>3</v>
      </c>
      <c r="L437" s="8">
        <v>9</v>
      </c>
      <c r="M437" s="8">
        <v>11</v>
      </c>
      <c r="N437" s="8">
        <v>14.5</v>
      </c>
      <c r="O437" s="8">
        <v>10.75</v>
      </c>
      <c r="P437" s="8">
        <v>14</v>
      </c>
      <c r="V437" s="8">
        <v>9</v>
      </c>
      <c r="X437" s="8">
        <v>16.5</v>
      </c>
      <c r="Y437" s="8">
        <v>7.25</v>
      </c>
      <c r="AE437" s="8">
        <v>9</v>
      </c>
      <c r="AK437" s="8">
        <v>18</v>
      </c>
      <c r="AP437" s="8">
        <v>12</v>
      </c>
      <c r="AS437" s="8">
        <v>17.25</v>
      </c>
      <c r="AU437" s="8">
        <v>7</v>
      </c>
    </row>
    <row r="438" spans="1:47" x14ac:dyDescent="0.25">
      <c r="A438" s="7">
        <v>29645</v>
      </c>
      <c r="C438" s="8">
        <v>12.5</v>
      </c>
      <c r="D438" s="8">
        <v>12</v>
      </c>
      <c r="F438" s="8">
        <v>17.079999999999998</v>
      </c>
      <c r="G438" s="8">
        <v>4</v>
      </c>
      <c r="L438" s="8">
        <v>9</v>
      </c>
      <c r="M438" s="8">
        <v>11</v>
      </c>
      <c r="N438" s="8">
        <v>13.25</v>
      </c>
      <c r="O438" s="8">
        <v>10.75</v>
      </c>
      <c r="P438" s="8">
        <v>14</v>
      </c>
      <c r="V438" s="8">
        <v>9</v>
      </c>
      <c r="X438" s="8">
        <v>16.5</v>
      </c>
      <c r="Y438" s="8">
        <v>7.25</v>
      </c>
      <c r="AE438" s="8">
        <v>9</v>
      </c>
      <c r="AK438" s="8">
        <v>18</v>
      </c>
      <c r="AP438" s="8">
        <v>12</v>
      </c>
      <c r="AS438" s="8">
        <v>15.53</v>
      </c>
      <c r="AU438" s="8">
        <v>8</v>
      </c>
    </row>
    <row r="439" spans="1:47" x14ac:dyDescent="0.25">
      <c r="A439" s="7">
        <v>29676</v>
      </c>
      <c r="C439" s="8">
        <v>11.5</v>
      </c>
      <c r="D439" s="8">
        <v>16</v>
      </c>
      <c r="F439" s="8">
        <v>16.690000000000001</v>
      </c>
      <c r="G439" s="8">
        <v>4</v>
      </c>
      <c r="L439" s="8">
        <v>9</v>
      </c>
      <c r="M439" s="8">
        <v>11</v>
      </c>
      <c r="N439" s="8">
        <v>13.063000000000001</v>
      </c>
      <c r="O439" s="8">
        <v>10.75</v>
      </c>
      <c r="P439" s="8">
        <v>12</v>
      </c>
      <c r="V439" s="8">
        <v>9</v>
      </c>
      <c r="X439" s="8">
        <v>19</v>
      </c>
      <c r="Y439" s="8">
        <v>6.25</v>
      </c>
      <c r="AE439" s="8">
        <v>10</v>
      </c>
      <c r="AK439" s="8">
        <v>18</v>
      </c>
      <c r="AP439" s="8">
        <v>12</v>
      </c>
      <c r="AS439" s="8">
        <v>14.63</v>
      </c>
      <c r="AU439" s="8">
        <v>8</v>
      </c>
    </row>
    <row r="440" spans="1:47" x14ac:dyDescent="0.25">
      <c r="A440" s="7">
        <v>29706</v>
      </c>
      <c r="C440" s="8">
        <v>13.75</v>
      </c>
      <c r="D440" s="8">
        <v>14</v>
      </c>
      <c r="F440" s="8">
        <v>17.600000000000001</v>
      </c>
      <c r="G440" s="8">
        <v>4</v>
      </c>
      <c r="L440" s="8">
        <v>9</v>
      </c>
      <c r="M440" s="8">
        <v>11</v>
      </c>
      <c r="N440" s="8">
        <v>15.625</v>
      </c>
      <c r="O440" s="8">
        <v>10.75</v>
      </c>
      <c r="P440" s="8">
        <v>12</v>
      </c>
      <c r="V440" s="8">
        <v>9</v>
      </c>
      <c r="X440" s="8">
        <v>19</v>
      </c>
      <c r="Y440" s="8">
        <v>6.25</v>
      </c>
      <c r="AE440" s="8">
        <v>10</v>
      </c>
      <c r="AK440" s="8">
        <v>18</v>
      </c>
      <c r="AP440" s="8">
        <v>12</v>
      </c>
      <c r="AS440" s="8">
        <v>18.920000000000002</v>
      </c>
      <c r="AU440" s="8">
        <v>8</v>
      </c>
    </row>
    <row r="441" spans="1:47" x14ac:dyDescent="0.25">
      <c r="A441" s="7">
        <v>29737</v>
      </c>
      <c r="C441" s="8">
        <v>14.5</v>
      </c>
      <c r="D441" s="8">
        <v>13</v>
      </c>
      <c r="F441" s="8">
        <v>18.68</v>
      </c>
      <c r="G441" s="8">
        <v>5</v>
      </c>
      <c r="L441" s="8">
        <v>9</v>
      </c>
      <c r="M441" s="8">
        <v>11</v>
      </c>
      <c r="N441" s="8">
        <v>18</v>
      </c>
      <c r="O441" s="8">
        <v>10.75</v>
      </c>
      <c r="P441" s="8">
        <v>12</v>
      </c>
      <c r="V441" s="8">
        <v>9</v>
      </c>
      <c r="X441" s="8">
        <v>19</v>
      </c>
      <c r="Y441" s="8">
        <v>6.25</v>
      </c>
      <c r="AE441" s="8">
        <v>10</v>
      </c>
      <c r="AK441" s="8">
        <v>18</v>
      </c>
      <c r="AP441" s="8">
        <v>12</v>
      </c>
      <c r="AS441" s="8">
        <v>17.559999999999999</v>
      </c>
      <c r="AU441" s="8">
        <v>9.5</v>
      </c>
    </row>
    <row r="442" spans="1:47" x14ac:dyDescent="0.25">
      <c r="A442" s="7">
        <v>29767</v>
      </c>
      <c r="C442" s="8">
        <v>27.5</v>
      </c>
      <c r="D442" s="8">
        <v>13</v>
      </c>
      <c r="F442" s="8">
        <v>19.079999999999998</v>
      </c>
      <c r="G442" s="8">
        <v>5</v>
      </c>
      <c r="L442" s="8">
        <v>9</v>
      </c>
      <c r="M442" s="8">
        <v>11</v>
      </c>
      <c r="N442" s="8">
        <v>19.187999999999999</v>
      </c>
      <c r="O442" s="8">
        <v>10.75</v>
      </c>
      <c r="P442" s="8">
        <v>12</v>
      </c>
      <c r="V442" s="8">
        <v>9</v>
      </c>
      <c r="X442" s="8">
        <v>19</v>
      </c>
      <c r="Y442" s="8">
        <v>6.25</v>
      </c>
      <c r="AE442" s="8">
        <v>10</v>
      </c>
      <c r="AK442" s="8">
        <v>18</v>
      </c>
      <c r="AP442" s="8">
        <v>12</v>
      </c>
      <c r="AS442" s="8">
        <v>18.64</v>
      </c>
      <c r="AU442" s="8">
        <v>10.5</v>
      </c>
    </row>
    <row r="443" spans="1:47" x14ac:dyDescent="0.25">
      <c r="A443" s="7">
        <v>29798</v>
      </c>
      <c r="C443" s="8">
        <v>16.25</v>
      </c>
      <c r="D443" s="8">
        <v>13</v>
      </c>
      <c r="F443" s="8">
        <v>20.54</v>
      </c>
      <c r="G443" s="8">
        <v>5</v>
      </c>
      <c r="L443" s="8">
        <v>9</v>
      </c>
      <c r="M443" s="8">
        <v>11</v>
      </c>
      <c r="N443" s="8">
        <v>16</v>
      </c>
      <c r="O443" s="8">
        <v>17.5</v>
      </c>
      <c r="P443" s="8">
        <v>12</v>
      </c>
      <c r="V443" s="8">
        <v>10</v>
      </c>
      <c r="X443" s="8">
        <v>19</v>
      </c>
      <c r="Y443" s="8">
        <v>6.25</v>
      </c>
      <c r="AE443" s="8">
        <v>10</v>
      </c>
      <c r="AK443" s="8">
        <v>18</v>
      </c>
      <c r="AP443" s="8">
        <v>12</v>
      </c>
      <c r="AS443" s="8">
        <v>17.46</v>
      </c>
      <c r="AU443" s="8">
        <v>12.5</v>
      </c>
    </row>
    <row r="444" spans="1:47" x14ac:dyDescent="0.25">
      <c r="A444" s="7">
        <v>29829</v>
      </c>
      <c r="C444" s="8">
        <v>15.25</v>
      </c>
      <c r="D444" s="8">
        <v>13</v>
      </c>
      <c r="F444" s="8">
        <v>21.07</v>
      </c>
      <c r="G444" s="8">
        <v>5</v>
      </c>
      <c r="L444" s="8">
        <v>9</v>
      </c>
      <c r="M444" s="8">
        <v>11</v>
      </c>
      <c r="N444" s="8">
        <v>17.875</v>
      </c>
      <c r="O444" s="8">
        <v>17.125</v>
      </c>
      <c r="P444" s="8">
        <v>12.6875</v>
      </c>
      <c r="V444" s="8">
        <v>10</v>
      </c>
      <c r="X444" s="8">
        <v>19</v>
      </c>
      <c r="Y444" s="8">
        <v>6.25</v>
      </c>
      <c r="AE444" s="8">
        <v>10</v>
      </c>
      <c r="AK444" s="8">
        <v>18</v>
      </c>
      <c r="AP444" s="8">
        <v>12</v>
      </c>
      <c r="AS444" s="8">
        <v>16.829999999999998</v>
      </c>
      <c r="AU444" s="8">
        <v>12.5</v>
      </c>
    </row>
    <row r="445" spans="1:47" x14ac:dyDescent="0.25">
      <c r="A445" s="7">
        <v>29859</v>
      </c>
      <c r="C445" s="8">
        <v>16.25</v>
      </c>
      <c r="D445" s="8">
        <v>13</v>
      </c>
      <c r="F445" s="8">
        <v>19.63</v>
      </c>
      <c r="G445" s="8">
        <v>6</v>
      </c>
      <c r="L445" s="8">
        <v>9</v>
      </c>
      <c r="M445" s="8">
        <v>11</v>
      </c>
      <c r="N445" s="8">
        <v>16.937999999999999</v>
      </c>
      <c r="O445" s="8">
        <v>17.75</v>
      </c>
      <c r="P445" s="8">
        <v>14</v>
      </c>
      <c r="V445" s="8">
        <v>10</v>
      </c>
      <c r="X445" s="8">
        <v>19</v>
      </c>
      <c r="Y445" s="8">
        <v>6.25</v>
      </c>
      <c r="AE445" s="8">
        <v>10</v>
      </c>
      <c r="AK445" s="8">
        <v>18</v>
      </c>
      <c r="AP445" s="8">
        <v>12</v>
      </c>
      <c r="AS445" s="8">
        <v>16.579999999999998</v>
      </c>
      <c r="AU445" s="8">
        <v>12.5</v>
      </c>
    </row>
    <row r="446" spans="1:47" x14ac:dyDescent="0.25">
      <c r="A446" s="7">
        <v>29890</v>
      </c>
      <c r="C446" s="8">
        <v>14.75</v>
      </c>
      <c r="D446" s="8">
        <v>13</v>
      </c>
      <c r="F446" s="8">
        <v>18.21</v>
      </c>
      <c r="G446" s="8">
        <v>6</v>
      </c>
      <c r="L446" s="8">
        <v>9</v>
      </c>
      <c r="M446" s="8">
        <v>11</v>
      </c>
      <c r="N446" s="8">
        <v>17.562999999999999</v>
      </c>
      <c r="O446" s="8">
        <v>15.5</v>
      </c>
      <c r="P446" s="8">
        <v>15.125</v>
      </c>
      <c r="V446" s="8">
        <v>10</v>
      </c>
      <c r="X446" s="8">
        <v>19</v>
      </c>
      <c r="Y446" s="8">
        <v>6.25</v>
      </c>
      <c r="AE446" s="8">
        <v>10</v>
      </c>
      <c r="AK446" s="8">
        <v>18</v>
      </c>
      <c r="AP446" s="8">
        <v>11</v>
      </c>
      <c r="AS446" s="8">
        <v>14.44</v>
      </c>
      <c r="AU446" s="8">
        <v>12.5</v>
      </c>
    </row>
    <row r="447" spans="1:47" x14ac:dyDescent="0.25">
      <c r="A447" s="7">
        <v>29920</v>
      </c>
      <c r="C447" s="8">
        <v>15</v>
      </c>
      <c r="D447" s="8">
        <v>13</v>
      </c>
      <c r="F447" s="8">
        <v>15.32</v>
      </c>
      <c r="G447" s="8">
        <v>6</v>
      </c>
      <c r="L447" s="8">
        <v>9</v>
      </c>
      <c r="M447" s="8">
        <v>11</v>
      </c>
      <c r="N447" s="8">
        <v>18.75</v>
      </c>
      <c r="O447" s="8">
        <v>15.25</v>
      </c>
      <c r="P447" s="8">
        <v>14.5625</v>
      </c>
      <c r="V447" s="8">
        <v>10</v>
      </c>
      <c r="X447" s="8">
        <v>19</v>
      </c>
      <c r="Y447" s="8">
        <v>6.25</v>
      </c>
      <c r="AE447" s="8">
        <v>10</v>
      </c>
      <c r="AK447" s="8">
        <v>18</v>
      </c>
      <c r="AP447" s="8">
        <v>11</v>
      </c>
      <c r="AS447" s="8">
        <v>12.44</v>
      </c>
      <c r="AU447" s="8">
        <v>12.5</v>
      </c>
    </row>
    <row r="448" spans="1:47" x14ac:dyDescent="0.25">
      <c r="A448" s="7">
        <v>29951</v>
      </c>
      <c r="C448" s="8">
        <v>14.75</v>
      </c>
      <c r="D448" s="8">
        <v>15</v>
      </c>
      <c r="F448" s="8">
        <v>14.66</v>
      </c>
      <c r="G448" s="8">
        <v>6</v>
      </c>
      <c r="L448" s="8">
        <v>9</v>
      </c>
      <c r="M448" s="8">
        <v>11</v>
      </c>
      <c r="N448" s="8">
        <v>19</v>
      </c>
      <c r="O448" s="8">
        <v>14.75</v>
      </c>
      <c r="P448" s="8">
        <v>14.375</v>
      </c>
      <c r="V448" s="8">
        <v>10</v>
      </c>
      <c r="X448" s="8">
        <v>19</v>
      </c>
      <c r="Y448" s="8">
        <v>5.5</v>
      </c>
      <c r="AE448" s="8">
        <v>10</v>
      </c>
      <c r="AK448" s="8">
        <v>18</v>
      </c>
      <c r="AP448" s="8">
        <v>11</v>
      </c>
      <c r="AS448" s="8">
        <v>13.13</v>
      </c>
      <c r="AU448" s="8">
        <v>13.5</v>
      </c>
    </row>
    <row r="449" spans="1:47" x14ac:dyDescent="0.25">
      <c r="A449" s="7">
        <v>29982</v>
      </c>
      <c r="C449" s="8">
        <v>15.38</v>
      </c>
      <c r="D449" s="8">
        <v>14</v>
      </c>
      <c r="F449" s="8">
        <v>14.59</v>
      </c>
      <c r="G449" s="8">
        <v>6</v>
      </c>
      <c r="L449" s="8">
        <v>9</v>
      </c>
      <c r="M449" s="8">
        <v>11</v>
      </c>
      <c r="N449" s="8">
        <v>16</v>
      </c>
      <c r="O449" s="8">
        <v>14.75</v>
      </c>
      <c r="P449" s="8">
        <v>13.875</v>
      </c>
      <c r="V449" s="8">
        <v>10</v>
      </c>
      <c r="X449" s="8">
        <v>19</v>
      </c>
      <c r="Y449" s="8">
        <v>5.5</v>
      </c>
      <c r="AE449" s="8">
        <v>9.5</v>
      </c>
      <c r="AK449" s="8">
        <v>18</v>
      </c>
      <c r="AP449" s="8">
        <v>11</v>
      </c>
      <c r="AS449" s="8">
        <v>14.21</v>
      </c>
      <c r="AU449" s="8">
        <v>13.5</v>
      </c>
    </row>
    <row r="450" spans="1:47" x14ac:dyDescent="0.25">
      <c r="A450" s="7">
        <v>30010</v>
      </c>
      <c r="C450" s="8">
        <v>16.25</v>
      </c>
      <c r="D450" s="8">
        <v>14</v>
      </c>
      <c r="F450" s="8">
        <v>14.83</v>
      </c>
      <c r="G450" s="8">
        <v>6</v>
      </c>
      <c r="L450" s="8">
        <v>9</v>
      </c>
      <c r="M450" s="8">
        <v>11</v>
      </c>
      <c r="N450" s="8">
        <v>15.125</v>
      </c>
      <c r="O450" s="8">
        <v>14.125</v>
      </c>
      <c r="P450" s="8">
        <v>13.625</v>
      </c>
      <c r="V450" s="8">
        <v>10</v>
      </c>
      <c r="X450" s="8">
        <v>19</v>
      </c>
      <c r="Y450" s="8">
        <v>5.5</v>
      </c>
      <c r="AE450" s="8">
        <v>9.5</v>
      </c>
      <c r="AK450" s="8">
        <v>18</v>
      </c>
      <c r="AP450" s="8">
        <v>11</v>
      </c>
      <c r="AS450" s="8">
        <v>13.74</v>
      </c>
      <c r="AU450" s="8">
        <v>13.5</v>
      </c>
    </row>
    <row r="451" spans="1:47" x14ac:dyDescent="0.25">
      <c r="A451" s="7">
        <v>30041</v>
      </c>
      <c r="C451" s="8">
        <v>16.75</v>
      </c>
      <c r="D451" s="8">
        <v>13</v>
      </c>
      <c r="F451" s="8">
        <v>15.11</v>
      </c>
      <c r="G451" s="8">
        <v>6</v>
      </c>
      <c r="L451" s="8">
        <v>9</v>
      </c>
      <c r="M451" s="8">
        <v>11</v>
      </c>
      <c r="N451" s="8">
        <v>15.375</v>
      </c>
      <c r="O451" s="8">
        <v>17</v>
      </c>
      <c r="P451" s="8">
        <v>13.25</v>
      </c>
      <c r="V451" s="8">
        <v>10</v>
      </c>
      <c r="X451" s="8">
        <v>19</v>
      </c>
      <c r="Y451" s="8">
        <v>5.5</v>
      </c>
      <c r="AE451" s="8">
        <v>9</v>
      </c>
      <c r="AK451" s="8">
        <v>18</v>
      </c>
      <c r="AP451" s="8">
        <v>10</v>
      </c>
      <c r="AS451" s="8">
        <v>16.8</v>
      </c>
      <c r="AU451" s="8">
        <v>13.5</v>
      </c>
    </row>
    <row r="452" spans="1:47" x14ac:dyDescent="0.25">
      <c r="A452" s="7">
        <v>30071</v>
      </c>
      <c r="C452" s="8">
        <v>20.38</v>
      </c>
      <c r="D452" s="8">
        <v>14</v>
      </c>
      <c r="F452" s="8">
        <v>15.23</v>
      </c>
      <c r="G452" s="8">
        <v>6</v>
      </c>
      <c r="L452" s="8">
        <v>9</v>
      </c>
      <c r="M452" s="8">
        <v>11</v>
      </c>
      <c r="N452" s="8">
        <v>17.25</v>
      </c>
      <c r="O452" s="8">
        <v>16</v>
      </c>
      <c r="P452" s="8">
        <v>13.125</v>
      </c>
      <c r="V452" s="8">
        <v>10</v>
      </c>
      <c r="X452" s="8">
        <v>19</v>
      </c>
      <c r="Y452" s="8">
        <v>5.5</v>
      </c>
      <c r="AE452" s="8">
        <v>9</v>
      </c>
      <c r="AK452" s="8">
        <v>19</v>
      </c>
      <c r="AP452" s="8">
        <v>10</v>
      </c>
      <c r="AS452" s="8">
        <v>15.28</v>
      </c>
      <c r="AU452" s="8">
        <v>13.5</v>
      </c>
    </row>
    <row r="453" spans="1:47" x14ac:dyDescent="0.25">
      <c r="A453" s="7">
        <v>30102</v>
      </c>
      <c r="C453" s="8">
        <v>18.25</v>
      </c>
      <c r="D453" s="8">
        <v>14</v>
      </c>
      <c r="F453" s="8">
        <v>15.43</v>
      </c>
      <c r="G453" s="8">
        <v>6</v>
      </c>
      <c r="L453" s="8">
        <v>9</v>
      </c>
      <c r="M453" s="8">
        <v>11</v>
      </c>
      <c r="N453" s="8">
        <v>18.5</v>
      </c>
      <c r="O453" s="8">
        <v>16</v>
      </c>
      <c r="P453" s="8">
        <v>13.125</v>
      </c>
      <c r="V453" s="8">
        <v>10</v>
      </c>
      <c r="X453" s="8">
        <v>19</v>
      </c>
      <c r="Y453" s="8">
        <v>5.5</v>
      </c>
      <c r="AE453" s="8">
        <v>8.5</v>
      </c>
      <c r="AK453" s="8">
        <v>19</v>
      </c>
      <c r="AP453" s="8">
        <v>10</v>
      </c>
      <c r="AS453" s="8">
        <v>13.38</v>
      </c>
      <c r="AU453" s="8">
        <v>13.5</v>
      </c>
    </row>
    <row r="454" spans="1:47" x14ac:dyDescent="0.25">
      <c r="A454" s="7">
        <v>30132</v>
      </c>
      <c r="C454" s="8">
        <v>27.5</v>
      </c>
      <c r="D454" s="8">
        <v>14</v>
      </c>
      <c r="F454" s="8">
        <v>16.579999999999998</v>
      </c>
      <c r="G454" s="8">
        <v>6</v>
      </c>
      <c r="L454" s="8">
        <v>9</v>
      </c>
      <c r="M454" s="8">
        <v>11</v>
      </c>
      <c r="N454" s="8">
        <v>23.25</v>
      </c>
      <c r="O454" s="8">
        <v>15.25</v>
      </c>
      <c r="P454" s="8">
        <v>12.625</v>
      </c>
      <c r="V454" s="8">
        <v>10</v>
      </c>
      <c r="X454" s="8">
        <v>19</v>
      </c>
      <c r="Y454" s="8">
        <v>5.5</v>
      </c>
      <c r="AE454" s="8">
        <v>8.5</v>
      </c>
      <c r="AK454" s="8">
        <v>19</v>
      </c>
      <c r="AP454" s="8">
        <v>10</v>
      </c>
      <c r="AS454" s="8">
        <v>14.58</v>
      </c>
      <c r="AU454" s="8">
        <v>13.5</v>
      </c>
    </row>
    <row r="455" spans="1:47" x14ac:dyDescent="0.25">
      <c r="A455" s="7">
        <v>30163</v>
      </c>
      <c r="C455" s="8">
        <v>17</v>
      </c>
      <c r="D455" s="8">
        <v>13.5</v>
      </c>
      <c r="F455" s="8">
        <v>15.5</v>
      </c>
      <c r="G455" s="8">
        <v>6</v>
      </c>
      <c r="L455" s="8">
        <v>9</v>
      </c>
      <c r="M455" s="8">
        <v>11</v>
      </c>
      <c r="N455" s="8">
        <v>15.938000000000001</v>
      </c>
      <c r="O455" s="8">
        <v>14.75</v>
      </c>
      <c r="P455" s="8">
        <v>11.625</v>
      </c>
      <c r="V455" s="8">
        <v>10</v>
      </c>
      <c r="X455" s="8">
        <v>19</v>
      </c>
      <c r="Y455" s="8">
        <v>5.5</v>
      </c>
      <c r="AE455" s="8">
        <v>8.5</v>
      </c>
      <c r="AK455" s="8">
        <v>19</v>
      </c>
      <c r="AP455" s="8">
        <v>10</v>
      </c>
      <c r="AS455" s="8">
        <v>11.41</v>
      </c>
      <c r="AU455" s="8">
        <v>13.5</v>
      </c>
    </row>
    <row r="456" spans="1:47" x14ac:dyDescent="0.25">
      <c r="A456" s="7">
        <v>30194</v>
      </c>
      <c r="C456" s="8">
        <v>18.75</v>
      </c>
      <c r="D456" s="8">
        <v>13</v>
      </c>
      <c r="F456" s="8">
        <v>13.95</v>
      </c>
      <c r="G456" s="8">
        <v>5</v>
      </c>
      <c r="L456" s="8">
        <v>8</v>
      </c>
      <c r="M456" s="8">
        <v>11</v>
      </c>
      <c r="N456" s="8">
        <v>15</v>
      </c>
      <c r="O456" s="8">
        <v>14</v>
      </c>
      <c r="P456" s="8">
        <v>10.625</v>
      </c>
      <c r="V456" s="8">
        <v>10</v>
      </c>
      <c r="X456" s="8">
        <v>18</v>
      </c>
      <c r="Y456" s="8">
        <v>5.5</v>
      </c>
      <c r="AE456" s="8">
        <v>7.5</v>
      </c>
      <c r="AK456" s="8">
        <v>19</v>
      </c>
      <c r="AP456" s="8">
        <v>10</v>
      </c>
      <c r="AS456" s="8">
        <v>10.63</v>
      </c>
      <c r="AU456" s="8">
        <v>13.5</v>
      </c>
    </row>
    <row r="457" spans="1:47" x14ac:dyDescent="0.25">
      <c r="A457" s="7">
        <v>30224</v>
      </c>
      <c r="C457" s="8">
        <v>19</v>
      </c>
      <c r="D457" s="8">
        <v>12.5</v>
      </c>
      <c r="F457" s="8">
        <v>12.98</v>
      </c>
      <c r="G457" s="8">
        <v>5</v>
      </c>
      <c r="L457" s="8">
        <v>8</v>
      </c>
      <c r="M457" s="8">
        <v>11</v>
      </c>
      <c r="N457" s="8">
        <v>16.437999999999999</v>
      </c>
      <c r="O457" s="8">
        <v>13.75</v>
      </c>
      <c r="P457" s="8">
        <v>10.125</v>
      </c>
      <c r="V457" s="8">
        <v>10</v>
      </c>
      <c r="X457" s="8">
        <v>18</v>
      </c>
      <c r="Y457" s="8">
        <v>5.5</v>
      </c>
      <c r="AE457" s="8">
        <v>7.5</v>
      </c>
      <c r="AK457" s="8">
        <v>19</v>
      </c>
      <c r="AP457" s="8">
        <v>10</v>
      </c>
      <c r="AS457" s="8">
        <v>12.17</v>
      </c>
      <c r="AU457" s="8">
        <v>13.5</v>
      </c>
    </row>
    <row r="458" spans="1:47" x14ac:dyDescent="0.25">
      <c r="A458" s="7">
        <v>30255</v>
      </c>
      <c r="C458" s="8">
        <v>15.5</v>
      </c>
      <c r="D458" s="8">
        <v>12</v>
      </c>
      <c r="F458" s="8">
        <v>11.46</v>
      </c>
      <c r="G458" s="8">
        <v>5</v>
      </c>
      <c r="L458" s="8">
        <v>7</v>
      </c>
      <c r="M458" s="8">
        <v>11</v>
      </c>
      <c r="N458" s="8">
        <v>20.75</v>
      </c>
      <c r="O458" s="8">
        <v>13.25</v>
      </c>
      <c r="P458" s="8">
        <v>9.625</v>
      </c>
      <c r="V458" s="8">
        <v>10</v>
      </c>
      <c r="X458" s="8">
        <v>18</v>
      </c>
      <c r="Y458" s="8">
        <v>5.5</v>
      </c>
      <c r="AE458" s="8">
        <v>6.5</v>
      </c>
      <c r="AK458" s="8">
        <v>19</v>
      </c>
      <c r="AP458" s="8">
        <v>10</v>
      </c>
      <c r="AS458" s="8">
        <v>9.41</v>
      </c>
      <c r="AU458" s="8">
        <v>13.5</v>
      </c>
    </row>
    <row r="459" spans="1:47" x14ac:dyDescent="0.25">
      <c r="A459" s="7">
        <v>30285</v>
      </c>
      <c r="C459" s="8">
        <v>14.25</v>
      </c>
      <c r="D459" s="8">
        <v>11.5</v>
      </c>
      <c r="F459" s="8">
        <v>10.97</v>
      </c>
      <c r="G459" s="8">
        <v>5</v>
      </c>
      <c r="L459" s="8">
        <v>7</v>
      </c>
      <c r="M459" s="8">
        <v>10</v>
      </c>
      <c r="N459" s="8">
        <v>22.562999999999999</v>
      </c>
      <c r="O459" s="8">
        <v>13</v>
      </c>
      <c r="P459" s="8">
        <v>10</v>
      </c>
      <c r="V459" s="8">
        <v>10</v>
      </c>
      <c r="X459" s="8">
        <v>18</v>
      </c>
      <c r="Y459" s="8">
        <v>5.5</v>
      </c>
      <c r="AE459" s="8">
        <v>6</v>
      </c>
      <c r="AK459" s="8">
        <v>19</v>
      </c>
      <c r="AP459" s="8">
        <v>10</v>
      </c>
      <c r="AS459" s="8">
        <v>8.93</v>
      </c>
      <c r="AU459" s="8">
        <v>13.5</v>
      </c>
    </row>
    <row r="460" spans="1:47" x14ac:dyDescent="0.25">
      <c r="A460" s="7">
        <v>30316</v>
      </c>
      <c r="C460" s="8">
        <v>10.5</v>
      </c>
      <c r="D460" s="8">
        <v>11.5</v>
      </c>
      <c r="F460" s="8">
        <v>10.050000000000001</v>
      </c>
      <c r="G460" s="8">
        <v>4.5</v>
      </c>
      <c r="L460" s="8">
        <v>6</v>
      </c>
      <c r="M460" s="8">
        <v>10</v>
      </c>
      <c r="N460" s="8">
        <v>18.312999999999999</v>
      </c>
      <c r="O460" s="8">
        <v>12.75</v>
      </c>
      <c r="P460" s="8">
        <v>10</v>
      </c>
      <c r="V460" s="8">
        <v>10</v>
      </c>
      <c r="X460" s="8">
        <v>18</v>
      </c>
      <c r="Y460" s="8">
        <v>5.5</v>
      </c>
      <c r="AE460" s="8">
        <v>5.5</v>
      </c>
      <c r="AK460" s="8">
        <v>19</v>
      </c>
      <c r="AP460" s="8">
        <v>10</v>
      </c>
      <c r="AS460" s="8">
        <v>11.2</v>
      </c>
      <c r="AU460" s="8">
        <v>13.5</v>
      </c>
    </row>
    <row r="461" spans="1:47" x14ac:dyDescent="0.25">
      <c r="A461" s="7">
        <v>30347</v>
      </c>
      <c r="C461" s="8">
        <v>11.25</v>
      </c>
      <c r="D461" s="8">
        <v>11.5</v>
      </c>
      <c r="F461" s="8">
        <v>9.83</v>
      </c>
      <c r="G461" s="8">
        <v>4.5</v>
      </c>
      <c r="L461" s="8">
        <v>6</v>
      </c>
      <c r="M461" s="8">
        <v>10</v>
      </c>
      <c r="N461" s="8">
        <v>23</v>
      </c>
      <c r="O461" s="8">
        <v>12.5</v>
      </c>
      <c r="P461" s="8">
        <v>11</v>
      </c>
      <c r="V461" s="8">
        <v>10</v>
      </c>
      <c r="X461" s="8">
        <v>18</v>
      </c>
      <c r="Y461" s="8">
        <v>5.5</v>
      </c>
      <c r="AE461" s="8">
        <v>5</v>
      </c>
      <c r="AK461" s="8">
        <v>19</v>
      </c>
      <c r="AP461" s="8">
        <v>9</v>
      </c>
      <c r="AS461" s="8">
        <v>8.56</v>
      </c>
      <c r="AU461" s="8">
        <v>13.5</v>
      </c>
    </row>
    <row r="462" spans="1:47" x14ac:dyDescent="0.25">
      <c r="A462" s="7">
        <v>30375</v>
      </c>
      <c r="C462" s="8">
        <v>17.25</v>
      </c>
      <c r="D462" s="8">
        <v>11.5</v>
      </c>
      <c r="F462" s="8">
        <v>9.48</v>
      </c>
      <c r="G462" s="8">
        <v>4.5</v>
      </c>
      <c r="L462" s="8">
        <v>6</v>
      </c>
      <c r="M462" s="8">
        <v>10</v>
      </c>
      <c r="N462" s="8">
        <v>16.5</v>
      </c>
      <c r="O462" s="8">
        <v>12.5</v>
      </c>
      <c r="P462" s="8">
        <v>11</v>
      </c>
      <c r="V462" s="8">
        <v>10</v>
      </c>
      <c r="X462" s="8">
        <v>18</v>
      </c>
      <c r="Y462" s="8">
        <v>5.5</v>
      </c>
      <c r="AE462" s="8">
        <v>5</v>
      </c>
      <c r="AK462" s="8">
        <v>19</v>
      </c>
      <c r="AP462" s="8">
        <v>9</v>
      </c>
      <c r="AS462" s="8">
        <v>8.5299999999999994</v>
      </c>
      <c r="AU462" s="8">
        <v>13.5</v>
      </c>
    </row>
    <row r="463" spans="1:47" x14ac:dyDescent="0.25">
      <c r="A463" s="7">
        <v>30406</v>
      </c>
      <c r="C463" s="8">
        <v>13.88</v>
      </c>
      <c r="D463" s="8">
        <v>11</v>
      </c>
      <c r="F463" s="8">
        <v>9.42</v>
      </c>
      <c r="G463" s="8">
        <v>4</v>
      </c>
      <c r="L463" s="8">
        <v>5</v>
      </c>
      <c r="M463" s="8">
        <v>8.5</v>
      </c>
      <c r="N463" s="8">
        <v>18.625</v>
      </c>
      <c r="O463" s="8">
        <v>12.5</v>
      </c>
      <c r="P463" s="8">
        <v>10.5625</v>
      </c>
      <c r="V463" s="8">
        <v>10</v>
      </c>
      <c r="X463" s="8">
        <v>18</v>
      </c>
      <c r="Y463" s="8">
        <v>5.5</v>
      </c>
      <c r="AE463" s="8">
        <v>4</v>
      </c>
      <c r="AK463" s="8">
        <v>23</v>
      </c>
      <c r="AP463" s="8">
        <v>9</v>
      </c>
      <c r="AS463" s="8">
        <v>10.81</v>
      </c>
      <c r="AU463" s="8">
        <v>13.5</v>
      </c>
    </row>
    <row r="464" spans="1:47" x14ac:dyDescent="0.25">
      <c r="A464" s="7">
        <v>30436</v>
      </c>
      <c r="C464" s="8">
        <v>14</v>
      </c>
      <c r="D464" s="8">
        <v>10</v>
      </c>
      <c r="F464" s="8">
        <v>9.3699999999999992</v>
      </c>
      <c r="G464" s="8">
        <v>4</v>
      </c>
      <c r="L464" s="8">
        <v>5</v>
      </c>
      <c r="M464" s="8">
        <v>7.5</v>
      </c>
      <c r="N464" s="8">
        <v>20.625</v>
      </c>
      <c r="O464" s="8">
        <v>12.5</v>
      </c>
      <c r="P464" s="8">
        <v>10.0625</v>
      </c>
      <c r="V464" s="8">
        <v>10</v>
      </c>
      <c r="X464" s="8">
        <v>17</v>
      </c>
      <c r="Y464" s="8">
        <v>5.5</v>
      </c>
      <c r="AE464" s="8">
        <v>4</v>
      </c>
      <c r="AK464" s="8">
        <v>23</v>
      </c>
      <c r="AP464" s="8">
        <v>8.5</v>
      </c>
      <c r="AS464" s="8">
        <v>8.84</v>
      </c>
      <c r="AU464" s="8">
        <v>13.5</v>
      </c>
    </row>
    <row r="465" spans="1:47" x14ac:dyDescent="0.25">
      <c r="A465" s="7">
        <v>30467</v>
      </c>
      <c r="C465" s="8">
        <v>13.5</v>
      </c>
      <c r="D465" s="8">
        <v>9.5</v>
      </c>
      <c r="F465" s="8">
        <v>9.5</v>
      </c>
      <c r="G465" s="8">
        <v>4</v>
      </c>
      <c r="L465" s="8">
        <v>5</v>
      </c>
      <c r="M465" s="8">
        <v>7.5</v>
      </c>
      <c r="N465" s="8">
        <v>22.312999999999999</v>
      </c>
      <c r="O465" s="8">
        <v>12.5</v>
      </c>
      <c r="P465" s="8">
        <v>10.0625</v>
      </c>
      <c r="V465" s="8">
        <v>10</v>
      </c>
      <c r="X465" s="8">
        <v>17</v>
      </c>
      <c r="Y465" s="8">
        <v>5.5</v>
      </c>
      <c r="AE465" s="8">
        <v>5</v>
      </c>
      <c r="AK465" s="8">
        <v>23</v>
      </c>
      <c r="AP465" s="8">
        <v>8.5</v>
      </c>
      <c r="AS465" s="8">
        <v>8.94</v>
      </c>
      <c r="AU465" s="8">
        <v>13.5</v>
      </c>
    </row>
    <row r="466" spans="1:47" x14ac:dyDescent="0.25">
      <c r="A466" s="7">
        <v>30497</v>
      </c>
      <c r="C466" s="8">
        <v>15.5</v>
      </c>
      <c r="D466" s="8">
        <v>9</v>
      </c>
      <c r="F466" s="8">
        <v>9.42</v>
      </c>
      <c r="G466" s="8">
        <v>4</v>
      </c>
      <c r="L466" s="8">
        <v>5</v>
      </c>
      <c r="M466" s="8">
        <v>7.5</v>
      </c>
      <c r="N466" s="8">
        <v>20.062999999999999</v>
      </c>
      <c r="O466" s="8">
        <v>12.25</v>
      </c>
      <c r="P466" s="8">
        <v>9.5625</v>
      </c>
      <c r="V466" s="8">
        <v>10</v>
      </c>
      <c r="X466" s="8">
        <v>17</v>
      </c>
      <c r="Y466" s="8">
        <v>5.5</v>
      </c>
      <c r="AE466" s="8">
        <v>5</v>
      </c>
      <c r="AK466" s="8">
        <v>23</v>
      </c>
      <c r="AP466" s="8">
        <v>8.5</v>
      </c>
      <c r="AS466" s="8">
        <v>10.06</v>
      </c>
      <c r="AU466" s="8">
        <v>13.5</v>
      </c>
    </row>
    <row r="467" spans="1:47" x14ac:dyDescent="0.25">
      <c r="A467" s="7">
        <v>30528</v>
      </c>
      <c r="C467" s="8">
        <v>11.5</v>
      </c>
      <c r="D467" s="8">
        <v>9</v>
      </c>
      <c r="F467" s="8">
        <v>9.49</v>
      </c>
      <c r="G467" s="8">
        <v>4</v>
      </c>
      <c r="L467" s="8">
        <v>5</v>
      </c>
      <c r="M467" s="8">
        <v>7.5</v>
      </c>
      <c r="N467" s="8">
        <v>23.25</v>
      </c>
      <c r="O467" s="8">
        <v>12.25</v>
      </c>
      <c r="P467" s="8">
        <v>9.5625</v>
      </c>
      <c r="V467" s="8">
        <v>10</v>
      </c>
      <c r="X467" s="8">
        <v>17</v>
      </c>
      <c r="Y467" s="8">
        <v>5.5</v>
      </c>
      <c r="AE467" s="8">
        <v>5</v>
      </c>
      <c r="AK467" s="8">
        <v>23</v>
      </c>
      <c r="AP467" s="8">
        <v>8.5</v>
      </c>
      <c r="AS467" s="8">
        <v>9.52</v>
      </c>
      <c r="AU467" s="8">
        <v>13.5</v>
      </c>
    </row>
    <row r="468" spans="1:47" x14ac:dyDescent="0.25">
      <c r="A468" s="7">
        <v>30559</v>
      </c>
      <c r="C468" s="8">
        <v>10</v>
      </c>
      <c r="D468" s="8">
        <v>9</v>
      </c>
      <c r="F468" s="8">
        <v>9.57</v>
      </c>
      <c r="G468" s="8">
        <v>4</v>
      </c>
      <c r="L468" s="8">
        <v>5</v>
      </c>
      <c r="M468" s="8">
        <v>7.5</v>
      </c>
      <c r="N468" s="8">
        <v>24.125</v>
      </c>
      <c r="O468" s="8">
        <v>12.25</v>
      </c>
      <c r="P468" s="8">
        <v>9.5625</v>
      </c>
      <c r="V468" s="8">
        <v>10</v>
      </c>
      <c r="X468" s="8">
        <v>17</v>
      </c>
      <c r="Y468" s="8">
        <v>5.5</v>
      </c>
      <c r="AE468" s="8">
        <v>5</v>
      </c>
      <c r="AK468" s="8">
        <v>25</v>
      </c>
      <c r="AP468" s="8">
        <v>8.5</v>
      </c>
      <c r="AS468" s="8">
        <v>9.59</v>
      </c>
      <c r="AU468" s="8">
        <v>13.5</v>
      </c>
    </row>
    <row r="469" spans="1:47" x14ac:dyDescent="0.25">
      <c r="A469" s="7">
        <v>30589</v>
      </c>
      <c r="C469" s="8">
        <v>13.75</v>
      </c>
      <c r="D469" s="8">
        <v>9</v>
      </c>
      <c r="F469" s="8">
        <v>9.49</v>
      </c>
      <c r="G469" s="8">
        <v>4</v>
      </c>
      <c r="L469" s="8">
        <v>5.5</v>
      </c>
      <c r="M469" s="8">
        <v>7.5</v>
      </c>
      <c r="N469" s="8">
        <v>22.75</v>
      </c>
      <c r="O469" s="8">
        <v>12.25</v>
      </c>
      <c r="P469" s="8">
        <v>9.5625</v>
      </c>
      <c r="V469" s="8">
        <v>10</v>
      </c>
      <c r="X469" s="8">
        <v>17</v>
      </c>
      <c r="Y469" s="8">
        <v>5.5</v>
      </c>
      <c r="AE469" s="8">
        <v>5.5</v>
      </c>
      <c r="AK469" s="8">
        <v>25</v>
      </c>
      <c r="AP469" s="8">
        <v>8.5</v>
      </c>
      <c r="AS469" s="8">
        <v>10.59</v>
      </c>
      <c r="AU469" s="8">
        <v>13.5</v>
      </c>
    </row>
    <row r="470" spans="1:47" x14ac:dyDescent="0.25">
      <c r="A470" s="7">
        <v>30620</v>
      </c>
      <c r="C470" s="8">
        <v>12.75</v>
      </c>
      <c r="D470" s="8">
        <v>9</v>
      </c>
      <c r="F470" s="8">
        <v>9.49</v>
      </c>
      <c r="G470" s="8">
        <v>4</v>
      </c>
      <c r="L470" s="8">
        <v>5.5</v>
      </c>
      <c r="M470" s="8">
        <v>7</v>
      </c>
      <c r="N470" s="8">
        <v>22.687999999999999</v>
      </c>
      <c r="O470" s="8">
        <v>12.25</v>
      </c>
      <c r="P470" s="8">
        <v>9.0625</v>
      </c>
      <c r="V470" s="8">
        <v>10</v>
      </c>
      <c r="X470" s="8">
        <v>17</v>
      </c>
      <c r="Y470" s="8">
        <v>5</v>
      </c>
      <c r="AE470" s="8">
        <v>5.5</v>
      </c>
      <c r="AK470" s="8">
        <v>25</v>
      </c>
      <c r="AP470" s="8">
        <v>8.5</v>
      </c>
      <c r="AS470" s="8">
        <v>9.43</v>
      </c>
      <c r="AU470" s="8">
        <v>13.5</v>
      </c>
    </row>
    <row r="471" spans="1:47" x14ac:dyDescent="0.25">
      <c r="A471" s="7">
        <v>30650</v>
      </c>
      <c r="C471" s="8">
        <v>11.25</v>
      </c>
      <c r="D471" s="8">
        <v>10</v>
      </c>
      <c r="F471" s="8">
        <v>9.6300000000000008</v>
      </c>
      <c r="G471" s="8">
        <v>4</v>
      </c>
      <c r="L471" s="8">
        <v>5.5</v>
      </c>
      <c r="M471" s="8">
        <v>7</v>
      </c>
      <c r="N471" s="8">
        <v>19.687999999999999</v>
      </c>
      <c r="O471" s="8">
        <v>12</v>
      </c>
      <c r="P471" s="8">
        <v>9.0625</v>
      </c>
      <c r="V471" s="8">
        <v>10</v>
      </c>
      <c r="X471" s="8">
        <v>17</v>
      </c>
      <c r="Y471" s="8">
        <v>5</v>
      </c>
      <c r="AE471" s="8">
        <v>5.5</v>
      </c>
      <c r="AK471" s="8">
        <v>25</v>
      </c>
      <c r="AP471" s="8">
        <v>8.5</v>
      </c>
      <c r="AS471" s="8">
        <v>9.34</v>
      </c>
      <c r="AU471" s="8">
        <v>13.5</v>
      </c>
    </row>
    <row r="472" spans="1:47" x14ac:dyDescent="0.25">
      <c r="A472" s="7">
        <v>30681</v>
      </c>
      <c r="C472" s="8">
        <v>6</v>
      </c>
      <c r="D472" s="8">
        <v>10</v>
      </c>
      <c r="F472" s="8">
        <v>9.9600000000000009</v>
      </c>
      <c r="G472" s="8">
        <v>4</v>
      </c>
      <c r="L472" s="8">
        <v>5.5</v>
      </c>
      <c r="M472" s="8">
        <v>7</v>
      </c>
      <c r="N472" s="8">
        <v>20.562999999999999</v>
      </c>
      <c r="O472" s="8">
        <v>12</v>
      </c>
      <c r="P472" s="8">
        <v>9.0625</v>
      </c>
      <c r="V472" s="8">
        <v>10</v>
      </c>
      <c r="X472" s="8">
        <v>17</v>
      </c>
      <c r="Y472" s="8">
        <v>5</v>
      </c>
      <c r="AE472" s="8">
        <v>5.5</v>
      </c>
      <c r="AK472" s="8">
        <v>25</v>
      </c>
      <c r="AP472" s="8">
        <v>8.5</v>
      </c>
      <c r="AS472" s="8">
        <v>9.92</v>
      </c>
      <c r="AU472" s="8">
        <v>17.75</v>
      </c>
    </row>
    <row r="473" spans="1:47" x14ac:dyDescent="0.25">
      <c r="A473" s="7">
        <v>30712</v>
      </c>
      <c r="C473" s="8">
        <v>9.75</v>
      </c>
      <c r="D473" s="8">
        <v>10</v>
      </c>
      <c r="F473" s="8">
        <v>9.98</v>
      </c>
      <c r="G473" s="8">
        <v>4</v>
      </c>
      <c r="L473" s="8">
        <v>5.5</v>
      </c>
      <c r="M473" s="8">
        <v>7</v>
      </c>
      <c r="N473" s="8">
        <v>16.125</v>
      </c>
      <c r="O473" s="8">
        <v>12</v>
      </c>
      <c r="P473" s="8">
        <v>9.0625</v>
      </c>
      <c r="V473" s="8">
        <v>10</v>
      </c>
      <c r="X473" s="8">
        <v>17</v>
      </c>
      <c r="Y473" s="8">
        <v>5</v>
      </c>
      <c r="AE473" s="8">
        <v>5.5</v>
      </c>
      <c r="AK473" s="8">
        <v>25</v>
      </c>
      <c r="AP473" s="8">
        <v>8.5</v>
      </c>
      <c r="AS473" s="8">
        <v>9.35</v>
      </c>
      <c r="AU473" s="8">
        <v>17.75</v>
      </c>
    </row>
    <row r="474" spans="1:47" x14ac:dyDescent="0.25">
      <c r="A474" s="7">
        <v>30741</v>
      </c>
      <c r="C474" s="8">
        <v>12.88</v>
      </c>
      <c r="D474" s="8">
        <v>11</v>
      </c>
      <c r="F474" s="8">
        <v>10.039999999999999</v>
      </c>
      <c r="G474" s="8">
        <v>4</v>
      </c>
      <c r="L474" s="8">
        <v>5.5</v>
      </c>
      <c r="M474" s="8">
        <v>7</v>
      </c>
      <c r="N474" s="8">
        <v>19.75</v>
      </c>
      <c r="O474" s="8">
        <v>12</v>
      </c>
      <c r="P474" s="8">
        <v>9.0625</v>
      </c>
      <c r="V474" s="8">
        <v>10</v>
      </c>
      <c r="X474" s="8">
        <v>16</v>
      </c>
      <c r="Y474" s="8">
        <v>5</v>
      </c>
      <c r="AE474" s="8">
        <v>5.5</v>
      </c>
      <c r="AK474" s="8">
        <v>25</v>
      </c>
      <c r="AP474" s="8">
        <v>8.5</v>
      </c>
      <c r="AS474" s="8">
        <v>9.4499999999999993</v>
      </c>
      <c r="AU474" s="8">
        <v>17.75</v>
      </c>
    </row>
    <row r="475" spans="1:47" x14ac:dyDescent="0.25">
      <c r="A475" s="7">
        <v>30772</v>
      </c>
      <c r="C475" s="8">
        <v>14.25</v>
      </c>
      <c r="D475" s="8">
        <v>11</v>
      </c>
      <c r="F475" s="8">
        <v>10.78</v>
      </c>
      <c r="G475" s="8">
        <v>4</v>
      </c>
      <c r="L475" s="8">
        <v>5.5</v>
      </c>
      <c r="M475" s="8">
        <v>7</v>
      </c>
      <c r="N475" s="8">
        <v>18.625</v>
      </c>
      <c r="O475" s="8">
        <v>12</v>
      </c>
      <c r="P475" s="8">
        <v>8.5625</v>
      </c>
      <c r="V475" s="8">
        <v>10</v>
      </c>
      <c r="X475" s="8">
        <v>16</v>
      </c>
      <c r="Y475" s="8">
        <v>5</v>
      </c>
      <c r="AE475" s="8">
        <v>5.5</v>
      </c>
      <c r="AK475" s="8">
        <v>25</v>
      </c>
      <c r="AP475" s="8">
        <v>8.5</v>
      </c>
      <c r="AS475" s="8">
        <v>10.24</v>
      </c>
      <c r="AU475" s="8">
        <v>17.75</v>
      </c>
    </row>
    <row r="476" spans="1:47" x14ac:dyDescent="0.25">
      <c r="A476" s="7">
        <v>30802</v>
      </c>
      <c r="C476" s="8">
        <v>14.25</v>
      </c>
      <c r="D476" s="8">
        <v>11</v>
      </c>
      <c r="F476" s="8">
        <v>10.84</v>
      </c>
      <c r="G476" s="8">
        <v>4</v>
      </c>
      <c r="L476" s="8">
        <v>5.5</v>
      </c>
      <c r="M476" s="8">
        <v>7</v>
      </c>
      <c r="N476" s="8">
        <v>18.625</v>
      </c>
      <c r="O476" s="8">
        <v>12</v>
      </c>
      <c r="P476" s="8">
        <v>8.5625</v>
      </c>
      <c r="V476" s="8">
        <v>10</v>
      </c>
      <c r="X476" s="8">
        <v>16</v>
      </c>
      <c r="Y476" s="8">
        <v>5</v>
      </c>
      <c r="AE476" s="8">
        <v>5.5</v>
      </c>
      <c r="AK476" s="8">
        <v>25</v>
      </c>
      <c r="AP476" s="8">
        <v>8.5</v>
      </c>
      <c r="AS476" s="8">
        <v>10.9</v>
      </c>
      <c r="AU476" s="8">
        <v>17.75</v>
      </c>
    </row>
    <row r="477" spans="1:47" x14ac:dyDescent="0.25">
      <c r="A477" s="7">
        <v>30833</v>
      </c>
      <c r="C477" s="8">
        <v>13.5</v>
      </c>
      <c r="D477" s="8">
        <v>11</v>
      </c>
      <c r="F477" s="8">
        <v>11.54</v>
      </c>
      <c r="G477" s="8">
        <v>4</v>
      </c>
      <c r="L477" s="8">
        <v>5.5</v>
      </c>
      <c r="M477" s="8">
        <v>7</v>
      </c>
      <c r="N477" s="8">
        <v>15</v>
      </c>
      <c r="O477" s="8">
        <v>11.75</v>
      </c>
      <c r="P477" s="8">
        <v>9.0625</v>
      </c>
      <c r="V477" s="8">
        <v>10</v>
      </c>
      <c r="X477" s="8">
        <v>15.5</v>
      </c>
      <c r="Y477" s="8">
        <v>5</v>
      </c>
      <c r="AE477" s="8">
        <v>5.5</v>
      </c>
      <c r="AK477" s="8">
        <v>25</v>
      </c>
      <c r="AP477" s="8">
        <v>8.5</v>
      </c>
      <c r="AS477" s="8">
        <v>10.81</v>
      </c>
      <c r="AU477" s="8">
        <v>17.75</v>
      </c>
    </row>
    <row r="478" spans="1:47" x14ac:dyDescent="0.25">
      <c r="A478" s="7">
        <v>30863</v>
      </c>
      <c r="C478" s="8">
        <v>14.63</v>
      </c>
      <c r="D478" s="8">
        <v>11</v>
      </c>
      <c r="F478" s="8">
        <v>12.36</v>
      </c>
      <c r="G478" s="8">
        <v>4</v>
      </c>
      <c r="L478" s="8">
        <v>5.5</v>
      </c>
      <c r="M478" s="8">
        <v>7</v>
      </c>
      <c r="N478" s="8">
        <v>13</v>
      </c>
      <c r="O478" s="8">
        <v>11.5</v>
      </c>
      <c r="P478" s="8">
        <v>8.875</v>
      </c>
      <c r="V478" s="8">
        <v>10</v>
      </c>
      <c r="X478" s="8">
        <v>15.5</v>
      </c>
      <c r="Y478" s="8">
        <v>5</v>
      </c>
      <c r="AE478" s="8">
        <v>5.5</v>
      </c>
      <c r="AK478" s="8">
        <v>25</v>
      </c>
      <c r="AP478" s="8">
        <v>9.5</v>
      </c>
      <c r="AS478" s="8">
        <v>10.85</v>
      </c>
      <c r="AU478" s="8">
        <v>17.75</v>
      </c>
    </row>
    <row r="479" spans="1:47" x14ac:dyDescent="0.25">
      <c r="A479" s="7">
        <v>30894</v>
      </c>
      <c r="C479" s="8">
        <v>11.88</v>
      </c>
      <c r="D479" s="8">
        <v>11</v>
      </c>
      <c r="F479" s="8">
        <v>12.98</v>
      </c>
      <c r="G479" s="8">
        <v>4</v>
      </c>
      <c r="L479" s="8">
        <v>5.5</v>
      </c>
      <c r="M479" s="8">
        <v>7</v>
      </c>
      <c r="N479" s="8">
        <v>13</v>
      </c>
      <c r="O479" s="8">
        <v>11.25</v>
      </c>
      <c r="P479" s="8">
        <v>12</v>
      </c>
      <c r="V479" s="8">
        <v>10</v>
      </c>
      <c r="X479" s="8">
        <v>15.5</v>
      </c>
      <c r="Y479" s="8">
        <v>5</v>
      </c>
      <c r="AE479" s="8">
        <v>5.5</v>
      </c>
      <c r="AK479" s="8">
        <v>25</v>
      </c>
      <c r="AP479" s="8">
        <v>9.5</v>
      </c>
      <c r="AS479" s="8">
        <v>11.83</v>
      </c>
      <c r="AU479" s="8">
        <v>18.75</v>
      </c>
    </row>
    <row r="480" spans="1:47" x14ac:dyDescent="0.25">
      <c r="A480" s="7">
        <v>30925</v>
      </c>
      <c r="C480" s="8">
        <v>12.38</v>
      </c>
      <c r="D480" s="8">
        <v>11</v>
      </c>
      <c r="F480" s="8">
        <v>12.38</v>
      </c>
      <c r="G480" s="8">
        <v>4</v>
      </c>
      <c r="L480" s="8">
        <v>5.5</v>
      </c>
      <c r="M480" s="8">
        <v>7</v>
      </c>
      <c r="N480" s="8">
        <v>13</v>
      </c>
      <c r="O480" s="8">
        <v>11.25</v>
      </c>
      <c r="P480" s="8">
        <v>10.5</v>
      </c>
      <c r="V480" s="8">
        <v>10</v>
      </c>
      <c r="X480" s="8">
        <v>15.5</v>
      </c>
      <c r="Y480" s="8">
        <v>5</v>
      </c>
      <c r="AE480" s="8">
        <v>5.5</v>
      </c>
      <c r="AK480" s="8">
        <v>25</v>
      </c>
      <c r="AP480" s="8">
        <v>9.5</v>
      </c>
      <c r="AS480" s="8">
        <v>11.64</v>
      </c>
      <c r="AU480" s="8">
        <v>21.75</v>
      </c>
    </row>
    <row r="481" spans="1:47" x14ac:dyDescent="0.25">
      <c r="A481" s="7">
        <v>30955</v>
      </c>
      <c r="C481" s="8">
        <v>12.13</v>
      </c>
      <c r="D481" s="8">
        <v>11</v>
      </c>
      <c r="F481" s="8">
        <v>12.27</v>
      </c>
      <c r="G481" s="8">
        <v>4</v>
      </c>
      <c r="L481" s="8">
        <v>5.5</v>
      </c>
      <c r="M481" s="8">
        <v>7</v>
      </c>
      <c r="N481" s="8">
        <v>13</v>
      </c>
      <c r="O481" s="8">
        <v>11</v>
      </c>
      <c r="P481" s="8">
        <v>10.5</v>
      </c>
      <c r="V481" s="8">
        <v>10</v>
      </c>
      <c r="X481" s="8">
        <v>16.5</v>
      </c>
      <c r="Y481" s="8">
        <v>5</v>
      </c>
      <c r="AE481" s="8">
        <v>5.5</v>
      </c>
      <c r="AK481" s="8">
        <v>25</v>
      </c>
      <c r="AP481" s="8">
        <v>9.5</v>
      </c>
      <c r="AS481" s="8">
        <v>11.23</v>
      </c>
      <c r="AU481" s="8">
        <v>21.75</v>
      </c>
    </row>
    <row r="482" spans="1:47" x14ac:dyDescent="0.25">
      <c r="A482" s="7">
        <v>30986</v>
      </c>
      <c r="C482" s="8">
        <v>12.75</v>
      </c>
      <c r="D482" s="8">
        <v>11</v>
      </c>
      <c r="F482" s="8">
        <v>11.71</v>
      </c>
      <c r="G482" s="8">
        <v>4</v>
      </c>
      <c r="L482" s="8">
        <v>5.5</v>
      </c>
      <c r="M482" s="8">
        <v>7</v>
      </c>
      <c r="N482" s="8">
        <v>11.5</v>
      </c>
      <c r="O482" s="8">
        <v>11</v>
      </c>
      <c r="P482" s="8">
        <v>10.5</v>
      </c>
      <c r="V482" s="8">
        <v>10</v>
      </c>
      <c r="X482" s="8">
        <v>16.5</v>
      </c>
      <c r="Y482" s="8">
        <v>5</v>
      </c>
      <c r="AE482" s="8">
        <v>5.5</v>
      </c>
      <c r="AK482" s="8">
        <v>25</v>
      </c>
      <c r="AP482" s="8">
        <v>9.5</v>
      </c>
      <c r="AS482" s="8">
        <v>9.99</v>
      </c>
      <c r="AU482" s="8">
        <v>21.75</v>
      </c>
    </row>
    <row r="483" spans="1:47" x14ac:dyDescent="0.25">
      <c r="A483" s="7">
        <v>31016</v>
      </c>
      <c r="C483" s="8">
        <v>11.13</v>
      </c>
      <c r="D483" s="8">
        <v>11</v>
      </c>
      <c r="F483" s="8">
        <v>10.75</v>
      </c>
      <c r="G483" s="8">
        <v>4</v>
      </c>
      <c r="L483" s="8">
        <v>5.5</v>
      </c>
      <c r="M483" s="8">
        <v>7</v>
      </c>
      <c r="N483" s="8">
        <v>12.5</v>
      </c>
      <c r="O483" s="8">
        <v>10.75</v>
      </c>
      <c r="P483" s="8">
        <v>9.5</v>
      </c>
      <c r="V483" s="8">
        <v>10</v>
      </c>
      <c r="X483" s="8">
        <v>16.5</v>
      </c>
      <c r="Y483" s="8">
        <v>5</v>
      </c>
      <c r="AE483" s="8">
        <v>5.5</v>
      </c>
      <c r="AK483" s="8">
        <v>25</v>
      </c>
      <c r="AP483" s="8">
        <v>9.5</v>
      </c>
      <c r="AS483" s="8">
        <v>8.92</v>
      </c>
      <c r="AU483" s="8">
        <v>20.75</v>
      </c>
    </row>
    <row r="484" spans="1:47" x14ac:dyDescent="0.25">
      <c r="A484" s="7">
        <v>31047</v>
      </c>
      <c r="C484" s="8">
        <v>11.25</v>
      </c>
      <c r="D484" s="8">
        <v>11</v>
      </c>
      <c r="F484" s="8">
        <v>10.09</v>
      </c>
      <c r="G484" s="8">
        <v>4</v>
      </c>
      <c r="L484" s="8">
        <v>5.5</v>
      </c>
      <c r="M484" s="8">
        <v>7</v>
      </c>
      <c r="N484" s="8">
        <v>12.5</v>
      </c>
      <c r="O484" s="8">
        <v>10.75</v>
      </c>
      <c r="P484" s="8">
        <v>9.5</v>
      </c>
      <c r="V484" s="8">
        <v>10</v>
      </c>
      <c r="X484" s="8">
        <v>16.5</v>
      </c>
      <c r="Y484" s="8">
        <v>5</v>
      </c>
      <c r="AE484" s="8">
        <v>5.5</v>
      </c>
      <c r="AK484" s="8">
        <v>25</v>
      </c>
      <c r="AP484" s="8">
        <v>9.5</v>
      </c>
      <c r="AS484" s="8">
        <v>8.74</v>
      </c>
      <c r="AU484" s="8">
        <v>20.75</v>
      </c>
    </row>
    <row r="485" spans="1:47" x14ac:dyDescent="0.25">
      <c r="A485" s="7">
        <v>31078</v>
      </c>
      <c r="C485" s="8">
        <v>11.88</v>
      </c>
      <c r="D485" s="8">
        <v>11</v>
      </c>
      <c r="F485" s="8">
        <v>9.75</v>
      </c>
      <c r="G485" s="8">
        <v>4</v>
      </c>
      <c r="L485" s="8">
        <v>5.4</v>
      </c>
      <c r="M485" s="8">
        <v>7</v>
      </c>
      <c r="N485" s="8">
        <v>12.5</v>
      </c>
      <c r="O485" s="8">
        <v>10.5</v>
      </c>
      <c r="P485" s="8">
        <v>13.875</v>
      </c>
      <c r="V485" s="8">
        <v>10</v>
      </c>
      <c r="X485" s="8">
        <v>15.5</v>
      </c>
      <c r="Y485" s="8">
        <v>5</v>
      </c>
      <c r="AE485" s="8">
        <v>5.5</v>
      </c>
      <c r="AG485" s="8">
        <v>15.7</v>
      </c>
      <c r="AK485" s="8">
        <v>25</v>
      </c>
      <c r="AP485" s="8">
        <v>9.5</v>
      </c>
      <c r="AS485" s="8">
        <v>8.73</v>
      </c>
      <c r="AU485" s="8">
        <v>21.75</v>
      </c>
    </row>
    <row r="486" spans="1:47" x14ac:dyDescent="0.25">
      <c r="A486" s="7">
        <v>31106</v>
      </c>
      <c r="C486" s="8">
        <v>14.25</v>
      </c>
      <c r="D486" s="8">
        <v>11</v>
      </c>
      <c r="F486" s="8">
        <v>11.52</v>
      </c>
      <c r="G486" s="8">
        <v>4</v>
      </c>
      <c r="L486" s="8">
        <v>5.7</v>
      </c>
      <c r="M486" s="8">
        <v>7</v>
      </c>
      <c r="N486" s="8">
        <v>12.25</v>
      </c>
      <c r="O486" s="8">
        <v>10.5</v>
      </c>
      <c r="P486" s="8">
        <v>13.875</v>
      </c>
      <c r="V486" s="8">
        <v>10</v>
      </c>
      <c r="X486" s="8">
        <v>15.5</v>
      </c>
      <c r="Y486" s="8">
        <v>5</v>
      </c>
      <c r="AE486" s="8">
        <v>6</v>
      </c>
      <c r="AG486" s="8">
        <v>54.3</v>
      </c>
      <c r="AK486" s="8">
        <v>25</v>
      </c>
      <c r="AP486" s="8">
        <v>9.5</v>
      </c>
      <c r="AS486" s="8">
        <v>8.74</v>
      </c>
      <c r="AU486" s="8">
        <v>21.75</v>
      </c>
    </row>
    <row r="487" spans="1:47" x14ac:dyDescent="0.25">
      <c r="A487" s="7">
        <v>31137</v>
      </c>
      <c r="C487" s="8">
        <v>13.38</v>
      </c>
      <c r="D487" s="8">
        <v>11</v>
      </c>
      <c r="F487" s="8">
        <v>10.65</v>
      </c>
      <c r="G487" s="8">
        <v>4</v>
      </c>
      <c r="L487" s="8">
        <v>5.9</v>
      </c>
      <c r="M487" s="8">
        <v>7</v>
      </c>
      <c r="N487" s="8">
        <v>12.375</v>
      </c>
      <c r="O487" s="8">
        <v>10.5</v>
      </c>
      <c r="P487" s="8">
        <v>12.875</v>
      </c>
      <c r="V487" s="8">
        <v>10</v>
      </c>
      <c r="X487" s="8">
        <v>15.5</v>
      </c>
      <c r="Y487" s="8">
        <v>5</v>
      </c>
      <c r="AE487" s="8">
        <v>6</v>
      </c>
      <c r="AG487" s="8">
        <v>21.5</v>
      </c>
      <c r="AK487" s="8">
        <v>25</v>
      </c>
      <c r="AP487" s="8">
        <v>9.5</v>
      </c>
      <c r="AS487" s="8">
        <v>8.58</v>
      </c>
      <c r="AU487" s="8">
        <v>21.75</v>
      </c>
    </row>
    <row r="488" spans="1:47" x14ac:dyDescent="0.25">
      <c r="A488" s="7">
        <v>31167</v>
      </c>
      <c r="C488" s="8">
        <v>15.88</v>
      </c>
      <c r="D488" s="8">
        <v>11</v>
      </c>
      <c r="F488" s="8">
        <v>10.02</v>
      </c>
      <c r="G488" s="8">
        <v>4</v>
      </c>
      <c r="L488" s="8">
        <v>5.6</v>
      </c>
      <c r="M488" s="8">
        <v>7</v>
      </c>
      <c r="N488" s="8">
        <v>12.875</v>
      </c>
      <c r="O488" s="8">
        <v>10.25</v>
      </c>
      <c r="P488" s="8">
        <v>12.375</v>
      </c>
      <c r="V488" s="8">
        <v>10</v>
      </c>
      <c r="X488" s="8">
        <v>15.5</v>
      </c>
      <c r="Y488" s="8">
        <v>5</v>
      </c>
      <c r="AE488" s="8">
        <v>6</v>
      </c>
      <c r="AG488" s="8">
        <v>19</v>
      </c>
      <c r="AK488" s="8">
        <v>25</v>
      </c>
      <c r="AP488" s="8">
        <v>9.5</v>
      </c>
      <c r="AS488" s="8">
        <v>8.58</v>
      </c>
      <c r="AU488" s="8">
        <v>21.75</v>
      </c>
    </row>
    <row r="489" spans="1:47" x14ac:dyDescent="0.25">
      <c r="A489" s="7">
        <v>31198</v>
      </c>
      <c r="C489" s="8">
        <v>14.88</v>
      </c>
      <c r="D489" s="8">
        <v>9.5</v>
      </c>
      <c r="F489" s="8">
        <v>9.76</v>
      </c>
      <c r="G489" s="8">
        <v>4</v>
      </c>
      <c r="L489" s="8">
        <v>5.55</v>
      </c>
      <c r="M489" s="8">
        <v>7</v>
      </c>
      <c r="N489" s="8">
        <v>12.938000000000001</v>
      </c>
      <c r="O489" s="8">
        <v>10.125</v>
      </c>
      <c r="P489" s="8">
        <v>12.375</v>
      </c>
      <c r="V489" s="8">
        <v>10</v>
      </c>
      <c r="X489" s="8">
        <v>15.5</v>
      </c>
      <c r="Y489" s="8">
        <v>5</v>
      </c>
      <c r="AE489" s="8">
        <v>6</v>
      </c>
      <c r="AG489" s="8">
        <v>23.7</v>
      </c>
      <c r="AK489" s="8">
        <v>25</v>
      </c>
      <c r="AP489" s="8">
        <v>11.5</v>
      </c>
      <c r="AS489" s="8">
        <v>7.64</v>
      </c>
      <c r="AU489" s="8">
        <v>19.75</v>
      </c>
    </row>
    <row r="490" spans="1:47" x14ac:dyDescent="0.25">
      <c r="A490" s="7">
        <v>31228</v>
      </c>
      <c r="C490" s="8">
        <v>19.75</v>
      </c>
      <c r="D490" s="8">
        <v>9.25</v>
      </c>
      <c r="F490" s="8">
        <v>9.58</v>
      </c>
      <c r="G490" s="8">
        <v>4</v>
      </c>
      <c r="L490" s="8">
        <v>5.3</v>
      </c>
      <c r="M490" s="8">
        <v>7</v>
      </c>
      <c r="N490" s="8">
        <v>14.125</v>
      </c>
      <c r="O490" s="8">
        <v>10.125</v>
      </c>
      <c r="P490" s="8">
        <v>12.375</v>
      </c>
      <c r="V490" s="8">
        <v>10</v>
      </c>
      <c r="X490" s="8">
        <v>15.5</v>
      </c>
      <c r="Y490" s="8">
        <v>5</v>
      </c>
      <c r="AE490" s="8">
        <v>6</v>
      </c>
      <c r="AG490" s="8">
        <v>21.2</v>
      </c>
      <c r="AK490" s="8">
        <v>25</v>
      </c>
      <c r="AP490" s="8">
        <v>11.5</v>
      </c>
      <c r="AS490" s="8">
        <v>7.95</v>
      </c>
      <c r="AU490" s="8">
        <v>18.75</v>
      </c>
    </row>
    <row r="491" spans="1:47" x14ac:dyDescent="0.25">
      <c r="A491" s="7">
        <v>31259</v>
      </c>
      <c r="C491" s="8">
        <v>16.63</v>
      </c>
      <c r="D491" s="8">
        <v>9.5</v>
      </c>
      <c r="F491" s="8">
        <v>9.31</v>
      </c>
      <c r="G491" s="8">
        <v>4</v>
      </c>
      <c r="L491" s="8">
        <v>4.95</v>
      </c>
      <c r="M491" s="8">
        <v>7</v>
      </c>
      <c r="N491" s="8">
        <v>14.25</v>
      </c>
      <c r="O491" s="8">
        <v>9.625</v>
      </c>
      <c r="P491" s="8">
        <v>11.375</v>
      </c>
      <c r="V491" s="8">
        <v>10</v>
      </c>
      <c r="X491" s="8">
        <v>15.5</v>
      </c>
      <c r="Y491" s="8">
        <v>5</v>
      </c>
      <c r="AE491" s="8">
        <v>6</v>
      </c>
      <c r="AG491" s="8">
        <v>22.5</v>
      </c>
      <c r="AK491" s="8">
        <v>25</v>
      </c>
      <c r="AP491" s="8">
        <v>10.5</v>
      </c>
      <c r="AS491" s="8">
        <v>8.61</v>
      </c>
      <c r="AU491" s="8">
        <v>17.75</v>
      </c>
    </row>
    <row r="492" spans="1:47" x14ac:dyDescent="0.25">
      <c r="A492" s="7">
        <v>31290</v>
      </c>
      <c r="C492" s="8">
        <v>16.13</v>
      </c>
      <c r="D492" s="8">
        <v>10</v>
      </c>
      <c r="F492" s="8">
        <v>9.1999999999999993</v>
      </c>
      <c r="G492" s="8">
        <v>4</v>
      </c>
      <c r="L492" s="8">
        <v>4.5999999999999996</v>
      </c>
      <c r="M492" s="8">
        <v>7</v>
      </c>
      <c r="N492" s="8">
        <v>12.75</v>
      </c>
      <c r="O492" s="8">
        <v>9.625</v>
      </c>
      <c r="P492" s="8">
        <v>11.375</v>
      </c>
      <c r="V492" s="8">
        <v>10</v>
      </c>
      <c r="X492" s="8">
        <v>15.5</v>
      </c>
      <c r="Y492" s="8">
        <v>5</v>
      </c>
      <c r="AE492" s="8">
        <v>5.5</v>
      </c>
      <c r="AG492" s="8">
        <v>42</v>
      </c>
      <c r="AK492" s="8">
        <v>23</v>
      </c>
      <c r="AP492" s="8">
        <v>10.5</v>
      </c>
      <c r="AS492" s="8">
        <v>7.8</v>
      </c>
      <c r="AU492" s="8">
        <v>16</v>
      </c>
    </row>
    <row r="493" spans="1:47" x14ac:dyDescent="0.25">
      <c r="A493" s="7">
        <v>31320</v>
      </c>
      <c r="C493" s="8">
        <v>16.25</v>
      </c>
      <c r="D493" s="8">
        <v>9.5</v>
      </c>
      <c r="F493" s="8">
        <v>9</v>
      </c>
      <c r="G493" s="8">
        <v>4</v>
      </c>
      <c r="L493" s="8">
        <v>4.55</v>
      </c>
      <c r="M493" s="8">
        <v>7</v>
      </c>
      <c r="N493" s="8">
        <v>11</v>
      </c>
      <c r="O493" s="8">
        <v>9.375</v>
      </c>
      <c r="P493" s="8">
        <v>11.375</v>
      </c>
      <c r="V493" s="8">
        <v>10</v>
      </c>
      <c r="X493" s="8">
        <v>15.5</v>
      </c>
      <c r="Y493" s="8">
        <v>5</v>
      </c>
      <c r="AE493" s="8">
        <v>5.5</v>
      </c>
      <c r="AG493" s="8">
        <v>50</v>
      </c>
      <c r="AK493" s="8">
        <v>23</v>
      </c>
      <c r="AP493" s="8">
        <v>10.5</v>
      </c>
      <c r="AS493" s="8">
        <v>8.84</v>
      </c>
      <c r="AU493" s="8">
        <v>15</v>
      </c>
    </row>
    <row r="494" spans="1:47" x14ac:dyDescent="0.25">
      <c r="A494" s="7">
        <v>31351</v>
      </c>
      <c r="C494" s="8">
        <v>16.38</v>
      </c>
      <c r="D494" s="8">
        <v>9</v>
      </c>
      <c r="F494" s="8">
        <v>8.7799999999999994</v>
      </c>
      <c r="G494" s="8">
        <v>4</v>
      </c>
      <c r="L494" s="8">
        <v>4.55</v>
      </c>
      <c r="M494" s="8">
        <v>7</v>
      </c>
      <c r="N494" s="8">
        <v>11</v>
      </c>
      <c r="O494" s="8">
        <v>9.125</v>
      </c>
      <c r="P494" s="8">
        <v>11.375</v>
      </c>
      <c r="V494" s="8">
        <v>10</v>
      </c>
      <c r="X494" s="8">
        <v>15.5</v>
      </c>
      <c r="Y494" s="8">
        <v>5</v>
      </c>
      <c r="AE494" s="8">
        <v>5.5</v>
      </c>
      <c r="AG494" s="8">
        <v>21</v>
      </c>
      <c r="AK494" s="8">
        <v>23</v>
      </c>
      <c r="AP494" s="8">
        <v>10.5</v>
      </c>
      <c r="AS494" s="8">
        <v>8.08</v>
      </c>
      <c r="AU494" s="8">
        <v>14</v>
      </c>
    </row>
    <row r="495" spans="1:47" x14ac:dyDescent="0.25">
      <c r="A495" s="7">
        <v>31381</v>
      </c>
      <c r="C495" s="8">
        <v>18.75</v>
      </c>
      <c r="D495" s="8">
        <v>8.75</v>
      </c>
      <c r="F495" s="8">
        <v>9.1</v>
      </c>
      <c r="G495" s="8">
        <v>4</v>
      </c>
      <c r="L495" s="8">
        <v>4.55</v>
      </c>
      <c r="M495" s="8">
        <v>7</v>
      </c>
      <c r="N495" s="8">
        <v>10.5</v>
      </c>
      <c r="O495" s="8">
        <v>8.75</v>
      </c>
      <c r="P495" s="8">
        <v>11.375</v>
      </c>
      <c r="V495" s="8">
        <v>10</v>
      </c>
      <c r="X495" s="8">
        <v>15</v>
      </c>
      <c r="Y495" s="8">
        <v>5</v>
      </c>
      <c r="AE495" s="8">
        <v>5.5</v>
      </c>
      <c r="AG495" s="8">
        <v>22.5</v>
      </c>
      <c r="AK495" s="8">
        <v>19</v>
      </c>
      <c r="AP495" s="8">
        <v>10.5</v>
      </c>
      <c r="AS495" s="8">
        <v>8.5399999999999991</v>
      </c>
      <c r="AU495" s="8">
        <v>13</v>
      </c>
    </row>
    <row r="496" spans="1:47" x14ac:dyDescent="0.25">
      <c r="A496" s="7">
        <v>31412</v>
      </c>
      <c r="C496" s="8">
        <v>19</v>
      </c>
      <c r="D496" s="8">
        <v>9.75</v>
      </c>
      <c r="F496" s="8">
        <v>9.49</v>
      </c>
      <c r="G496" s="8">
        <v>4</v>
      </c>
      <c r="L496" s="8">
        <v>4.5999999999999996</v>
      </c>
      <c r="M496" s="8">
        <v>7</v>
      </c>
      <c r="N496" s="8">
        <v>10.5</v>
      </c>
      <c r="O496" s="8">
        <v>8.75</v>
      </c>
      <c r="P496" s="8">
        <v>11.375</v>
      </c>
      <c r="V496" s="8">
        <v>10</v>
      </c>
      <c r="X496" s="8">
        <v>15</v>
      </c>
      <c r="Y496" s="8">
        <v>5</v>
      </c>
      <c r="AE496" s="8">
        <v>5.5</v>
      </c>
      <c r="AG496" s="8">
        <v>19</v>
      </c>
      <c r="AK496" s="8">
        <v>19</v>
      </c>
      <c r="AP496" s="8">
        <v>10.5</v>
      </c>
      <c r="AS496" s="8">
        <v>7.75</v>
      </c>
      <c r="AU496" s="8">
        <v>13</v>
      </c>
    </row>
    <row r="497" spans="1:47" x14ac:dyDescent="0.25">
      <c r="A497" s="7">
        <v>31443</v>
      </c>
      <c r="C497" s="8">
        <v>18.75</v>
      </c>
      <c r="D497" s="8">
        <v>9.75</v>
      </c>
      <c r="F497" s="8">
        <v>10.8</v>
      </c>
      <c r="G497" s="8">
        <v>4</v>
      </c>
      <c r="L497" s="8">
        <v>4.5</v>
      </c>
      <c r="M497" s="8">
        <v>7</v>
      </c>
      <c r="N497" s="8">
        <v>10.5</v>
      </c>
      <c r="O497" s="8">
        <v>8.75</v>
      </c>
      <c r="P497" s="8">
        <v>12.375</v>
      </c>
      <c r="V497" s="8">
        <v>10</v>
      </c>
      <c r="X497" s="8">
        <v>15</v>
      </c>
      <c r="Y497" s="8">
        <v>4.5</v>
      </c>
      <c r="AE497" s="8">
        <v>5.5</v>
      </c>
      <c r="AG497" s="8">
        <v>20</v>
      </c>
      <c r="AI497" s="8">
        <v>12</v>
      </c>
      <c r="AK497" s="8">
        <v>19</v>
      </c>
      <c r="AP497" s="8">
        <v>9.5</v>
      </c>
      <c r="AS497" s="8">
        <v>7.75</v>
      </c>
      <c r="AU497" s="8">
        <v>12</v>
      </c>
    </row>
    <row r="498" spans="1:47" x14ac:dyDescent="0.25">
      <c r="A498" s="7">
        <v>31471</v>
      </c>
      <c r="C498" s="8">
        <v>17</v>
      </c>
      <c r="D498" s="8">
        <v>9.75</v>
      </c>
      <c r="F498" s="8">
        <v>11.8</v>
      </c>
      <c r="G498" s="8">
        <v>4</v>
      </c>
      <c r="L498" s="8">
        <v>4.5</v>
      </c>
      <c r="M498" s="8">
        <v>7</v>
      </c>
      <c r="N498" s="8">
        <v>10.5</v>
      </c>
      <c r="O498" s="8">
        <v>8.5</v>
      </c>
      <c r="P498" s="8">
        <v>12.375</v>
      </c>
      <c r="V498" s="8">
        <v>10</v>
      </c>
      <c r="X498" s="8">
        <v>15</v>
      </c>
      <c r="Y498" s="8">
        <v>4.5</v>
      </c>
      <c r="AE498" s="8">
        <v>5.5</v>
      </c>
      <c r="AG498" s="8">
        <v>21.3</v>
      </c>
      <c r="AI498" s="8">
        <v>6</v>
      </c>
      <c r="AK498" s="8">
        <v>19</v>
      </c>
      <c r="AP498" s="8">
        <v>9.5</v>
      </c>
      <c r="AS498" s="8">
        <v>7.75</v>
      </c>
      <c r="AU498" s="8">
        <v>12</v>
      </c>
    </row>
    <row r="499" spans="1:47" x14ac:dyDescent="0.25">
      <c r="A499" s="7">
        <v>31502</v>
      </c>
      <c r="C499" s="8">
        <v>16.75</v>
      </c>
      <c r="D499" s="8">
        <v>9.75</v>
      </c>
      <c r="F499" s="8">
        <v>10.44</v>
      </c>
      <c r="G499" s="8">
        <v>4</v>
      </c>
      <c r="L499" s="8">
        <v>4.3</v>
      </c>
      <c r="M499" s="8">
        <v>7</v>
      </c>
      <c r="N499" s="8">
        <v>11.5</v>
      </c>
      <c r="O499" s="8">
        <v>8.25</v>
      </c>
      <c r="P499" s="8">
        <v>11.375</v>
      </c>
      <c r="V499" s="8">
        <v>10</v>
      </c>
      <c r="X499" s="8">
        <v>14</v>
      </c>
      <c r="Y499" s="8">
        <v>4</v>
      </c>
      <c r="AE499" s="8">
        <v>5</v>
      </c>
      <c r="AF499" s="8">
        <v>13</v>
      </c>
      <c r="AG499" s="8">
        <v>21</v>
      </c>
      <c r="AI499" s="8">
        <v>15</v>
      </c>
      <c r="AK499" s="8">
        <v>19</v>
      </c>
      <c r="AP499" s="8">
        <v>8.5</v>
      </c>
      <c r="AS499" s="8">
        <v>7.25</v>
      </c>
      <c r="AU499" s="8">
        <v>12</v>
      </c>
    </row>
    <row r="500" spans="1:47" x14ac:dyDescent="0.25">
      <c r="A500" s="7">
        <v>31532</v>
      </c>
      <c r="C500" s="8">
        <v>15.38</v>
      </c>
      <c r="D500" s="8">
        <v>8.75</v>
      </c>
      <c r="F500" s="8">
        <v>9.27</v>
      </c>
      <c r="G500" s="8">
        <v>4</v>
      </c>
      <c r="L500" s="8">
        <v>4.3499999999999996</v>
      </c>
      <c r="M500" s="8">
        <v>7</v>
      </c>
      <c r="N500" s="8">
        <v>12</v>
      </c>
      <c r="O500" s="8">
        <v>7.5</v>
      </c>
      <c r="P500" s="8">
        <v>10.375</v>
      </c>
      <c r="V500" s="8">
        <v>10</v>
      </c>
      <c r="X500" s="8">
        <v>13</v>
      </c>
      <c r="Y500" s="8">
        <v>3.5</v>
      </c>
      <c r="AE500" s="8">
        <v>5</v>
      </c>
      <c r="AF500" s="8">
        <v>13</v>
      </c>
      <c r="AG500" s="8">
        <v>20.75</v>
      </c>
      <c r="AI500" s="8">
        <v>15</v>
      </c>
      <c r="AK500" s="8">
        <v>17.5</v>
      </c>
      <c r="AP500" s="8">
        <v>8</v>
      </c>
      <c r="AS500" s="8">
        <v>6.75</v>
      </c>
      <c r="AU500" s="8">
        <v>12</v>
      </c>
    </row>
    <row r="501" spans="1:47" x14ac:dyDescent="0.25">
      <c r="A501" s="7">
        <v>31563</v>
      </c>
      <c r="C501" s="8">
        <v>14.75</v>
      </c>
      <c r="D501" s="8">
        <v>8</v>
      </c>
      <c r="F501" s="8">
        <v>8.58</v>
      </c>
      <c r="G501" s="8">
        <v>4</v>
      </c>
      <c r="L501" s="8">
        <v>4.3499999999999996</v>
      </c>
      <c r="M501" s="8">
        <v>7</v>
      </c>
      <c r="N501" s="8">
        <v>11.75</v>
      </c>
      <c r="O501" s="8">
        <v>7.25</v>
      </c>
      <c r="P501" s="8">
        <v>9.875</v>
      </c>
      <c r="V501" s="8">
        <v>10</v>
      </c>
      <c r="X501" s="8">
        <v>12</v>
      </c>
      <c r="Y501" s="8">
        <v>3.5</v>
      </c>
      <c r="AE501" s="8">
        <v>5</v>
      </c>
      <c r="AF501" s="8">
        <v>14</v>
      </c>
      <c r="AG501" s="8">
        <v>16.3</v>
      </c>
      <c r="AI501" s="8">
        <v>5</v>
      </c>
      <c r="AK501" s="8">
        <v>17.5</v>
      </c>
      <c r="AP501" s="8">
        <v>8</v>
      </c>
      <c r="AS501" s="8">
        <v>6.8125</v>
      </c>
      <c r="AU501" s="8">
        <v>11</v>
      </c>
    </row>
    <row r="502" spans="1:47" x14ac:dyDescent="0.25">
      <c r="A502" s="7">
        <v>31593</v>
      </c>
      <c r="C502" s="8">
        <v>19</v>
      </c>
      <c r="D502" s="8">
        <v>8</v>
      </c>
      <c r="E502" s="8">
        <v>18.260000000000002</v>
      </c>
      <c r="F502" s="8">
        <v>8.84</v>
      </c>
      <c r="G502" s="8">
        <v>4</v>
      </c>
      <c r="L502" s="8">
        <v>4.3499999999999996</v>
      </c>
      <c r="M502" s="8">
        <v>7</v>
      </c>
      <c r="N502" s="8">
        <v>11.875</v>
      </c>
      <c r="O502" s="8">
        <v>7</v>
      </c>
      <c r="P502" s="8">
        <v>9.875</v>
      </c>
      <c r="V502" s="8">
        <v>10</v>
      </c>
      <c r="X502" s="8">
        <v>12</v>
      </c>
      <c r="Y502" s="8">
        <v>3.5</v>
      </c>
      <c r="AE502" s="8">
        <v>5</v>
      </c>
      <c r="AF502" s="8">
        <v>14</v>
      </c>
      <c r="AG502" s="8">
        <v>16.75</v>
      </c>
      <c r="AI502" s="8">
        <v>9</v>
      </c>
      <c r="AK502" s="8">
        <v>16</v>
      </c>
      <c r="AP502" s="8">
        <v>8</v>
      </c>
      <c r="AS502" s="8">
        <v>6.875</v>
      </c>
      <c r="AU502" s="8">
        <v>11</v>
      </c>
    </row>
    <row r="503" spans="1:47" x14ac:dyDescent="0.25">
      <c r="A503" s="7">
        <v>31624</v>
      </c>
      <c r="C503" s="8">
        <v>15.25</v>
      </c>
      <c r="D503" s="8">
        <v>8</v>
      </c>
      <c r="E503" s="8">
        <v>25.08</v>
      </c>
      <c r="F503" s="8">
        <v>8.51</v>
      </c>
      <c r="G503" s="8">
        <v>4</v>
      </c>
      <c r="L503" s="8">
        <v>4.3499999999999996</v>
      </c>
      <c r="M503" s="8">
        <v>7</v>
      </c>
      <c r="N503" s="8">
        <v>12.25</v>
      </c>
      <c r="O503" s="8">
        <v>7</v>
      </c>
      <c r="P503" s="8">
        <v>9.875</v>
      </c>
      <c r="V503" s="8">
        <v>10</v>
      </c>
      <c r="X503" s="8">
        <v>12</v>
      </c>
      <c r="Y503" s="8">
        <v>3.5</v>
      </c>
      <c r="AE503" s="8">
        <v>5</v>
      </c>
      <c r="AF503" s="8">
        <v>14</v>
      </c>
      <c r="AG503" s="8">
        <v>15.4</v>
      </c>
      <c r="AI503" s="8">
        <v>12</v>
      </c>
      <c r="AK503" s="8">
        <v>16</v>
      </c>
      <c r="AP503" s="8">
        <v>8</v>
      </c>
      <c r="AS503" s="8">
        <v>6.375</v>
      </c>
      <c r="AU503" s="8">
        <v>11</v>
      </c>
    </row>
    <row r="504" spans="1:47" x14ac:dyDescent="0.25">
      <c r="A504" s="7">
        <v>31655</v>
      </c>
      <c r="C504" s="8">
        <v>18.13</v>
      </c>
      <c r="D504" s="8">
        <v>8</v>
      </c>
      <c r="E504" s="8">
        <v>39.869999999999997</v>
      </c>
      <c r="F504" s="8">
        <v>8.58</v>
      </c>
      <c r="G504" s="8">
        <v>4</v>
      </c>
      <c r="L504" s="8">
        <v>4.3499999999999996</v>
      </c>
      <c r="M504" s="8">
        <v>7</v>
      </c>
      <c r="N504" s="8">
        <v>12.25</v>
      </c>
      <c r="O504" s="8">
        <v>7</v>
      </c>
      <c r="P504" s="8">
        <v>9.875</v>
      </c>
      <c r="V504" s="8">
        <v>10</v>
      </c>
      <c r="X504" s="8">
        <v>12</v>
      </c>
      <c r="Y504" s="8">
        <v>3.5</v>
      </c>
      <c r="AE504" s="8">
        <v>5</v>
      </c>
      <c r="AF504" s="8">
        <v>14</v>
      </c>
      <c r="AG504" s="8">
        <v>15.5</v>
      </c>
      <c r="AI504" s="8">
        <v>5</v>
      </c>
      <c r="AK504" s="8">
        <v>16</v>
      </c>
      <c r="AP504" s="8">
        <v>8</v>
      </c>
      <c r="AS504" s="8">
        <v>5.875</v>
      </c>
      <c r="AU504" s="8">
        <v>10.5</v>
      </c>
    </row>
    <row r="505" spans="1:47" x14ac:dyDescent="0.25">
      <c r="A505" s="7">
        <v>31685</v>
      </c>
      <c r="C505" s="8">
        <v>17.63</v>
      </c>
      <c r="D505" s="8">
        <v>8</v>
      </c>
      <c r="E505" s="8">
        <v>39.78</v>
      </c>
      <c r="F505" s="8">
        <v>8.6</v>
      </c>
      <c r="G505" s="8">
        <v>4</v>
      </c>
      <c r="L505" s="8">
        <v>4.3499999999999996</v>
      </c>
      <c r="M505" s="8">
        <v>7</v>
      </c>
      <c r="N505" s="8">
        <v>11.75</v>
      </c>
      <c r="O505" s="8">
        <v>7</v>
      </c>
      <c r="P505" s="8">
        <v>9.875</v>
      </c>
      <c r="V505" s="8">
        <v>10</v>
      </c>
      <c r="X505" s="8">
        <v>12</v>
      </c>
      <c r="Y505" s="8">
        <v>3.5</v>
      </c>
      <c r="AE505" s="8">
        <v>5</v>
      </c>
      <c r="AF505" s="8">
        <v>14</v>
      </c>
      <c r="AG505" s="8">
        <v>15.6</v>
      </c>
      <c r="AI505" s="8">
        <v>6</v>
      </c>
      <c r="AK505" s="8">
        <v>16</v>
      </c>
      <c r="AP505" s="8">
        <v>7.5</v>
      </c>
      <c r="AS505" s="8">
        <v>5.875</v>
      </c>
      <c r="AU505" s="8">
        <v>10</v>
      </c>
    </row>
    <row r="506" spans="1:47" x14ac:dyDescent="0.25">
      <c r="A506" s="7">
        <v>31716</v>
      </c>
      <c r="C506" s="8">
        <v>16</v>
      </c>
      <c r="D506" s="8">
        <v>8</v>
      </c>
      <c r="E506" s="8">
        <v>25.46</v>
      </c>
      <c r="F506" s="8">
        <v>8.5500000000000007</v>
      </c>
      <c r="G506" s="8">
        <v>4</v>
      </c>
      <c r="L506" s="8">
        <v>4.3499999999999996</v>
      </c>
      <c r="M506" s="8">
        <v>7</v>
      </c>
      <c r="N506" s="8">
        <v>11.625</v>
      </c>
      <c r="O506" s="8">
        <v>7</v>
      </c>
      <c r="P506" s="8">
        <v>10.875</v>
      </c>
      <c r="V506" s="8">
        <v>10</v>
      </c>
      <c r="X506" s="8">
        <v>12</v>
      </c>
      <c r="Y506" s="8">
        <v>3.5</v>
      </c>
      <c r="AE506" s="8">
        <v>5</v>
      </c>
      <c r="AF506" s="8">
        <v>14</v>
      </c>
      <c r="AG506" s="8">
        <v>17.7</v>
      </c>
      <c r="AI506" s="8">
        <v>5</v>
      </c>
      <c r="AK506" s="8">
        <v>16</v>
      </c>
      <c r="AP506" s="8">
        <v>7.5</v>
      </c>
      <c r="AS506" s="8">
        <v>5.875</v>
      </c>
      <c r="AU506" s="8">
        <v>10</v>
      </c>
    </row>
    <row r="507" spans="1:47" x14ac:dyDescent="0.25">
      <c r="A507" s="7">
        <v>31746</v>
      </c>
      <c r="C507" s="8">
        <v>16</v>
      </c>
      <c r="D507" s="8">
        <v>8</v>
      </c>
      <c r="E507" s="8">
        <v>42.42</v>
      </c>
      <c r="F507" s="8">
        <v>8.49</v>
      </c>
      <c r="G507" s="8">
        <v>4</v>
      </c>
      <c r="L507" s="8">
        <v>4.4000000000000004</v>
      </c>
      <c r="M507" s="8">
        <v>7</v>
      </c>
      <c r="N507" s="8">
        <v>11.625</v>
      </c>
      <c r="O507" s="8">
        <v>7</v>
      </c>
      <c r="P507" s="8">
        <v>10.875</v>
      </c>
      <c r="V507" s="8">
        <v>10</v>
      </c>
      <c r="X507" s="8">
        <v>12</v>
      </c>
      <c r="Y507" s="8">
        <v>3</v>
      </c>
      <c r="AE507" s="8">
        <v>5</v>
      </c>
      <c r="AF507" s="8">
        <v>14</v>
      </c>
      <c r="AG507" s="8">
        <v>18.899999999999999</v>
      </c>
      <c r="AI507" s="8">
        <v>6</v>
      </c>
      <c r="AK507" s="8">
        <v>16</v>
      </c>
      <c r="AP507" s="8">
        <v>7.5</v>
      </c>
      <c r="AS507" s="8">
        <v>5.875</v>
      </c>
      <c r="AU507" s="8">
        <v>10</v>
      </c>
    </row>
    <row r="508" spans="1:47" x14ac:dyDescent="0.25">
      <c r="A508" s="7">
        <v>31777</v>
      </c>
      <c r="C508" s="8">
        <v>14.75</v>
      </c>
      <c r="D508" s="8">
        <v>8</v>
      </c>
      <c r="E508" s="8">
        <v>115.56</v>
      </c>
      <c r="F508" s="8">
        <v>8.49</v>
      </c>
      <c r="G508" s="8">
        <v>4</v>
      </c>
      <c r="L508" s="8">
        <v>4.6500000000000004</v>
      </c>
      <c r="M508" s="8">
        <v>7</v>
      </c>
      <c r="N508" s="8">
        <v>11.813000000000001</v>
      </c>
      <c r="O508" s="8">
        <v>7.25</v>
      </c>
      <c r="P508" s="8">
        <v>10.875</v>
      </c>
      <c r="V508" s="8">
        <v>10</v>
      </c>
      <c r="X508" s="8">
        <v>12</v>
      </c>
      <c r="Y508" s="8">
        <v>3</v>
      </c>
      <c r="AE508" s="8">
        <v>5</v>
      </c>
      <c r="AF508" s="8">
        <v>14.8</v>
      </c>
      <c r="AG508" s="8">
        <v>27</v>
      </c>
      <c r="AI508" s="8">
        <v>15</v>
      </c>
      <c r="AK508" s="8">
        <v>16</v>
      </c>
      <c r="AP508" s="8">
        <v>7.5</v>
      </c>
      <c r="AS508" s="8">
        <v>5.875</v>
      </c>
      <c r="AU508" s="8">
        <v>9.5</v>
      </c>
    </row>
    <row r="509" spans="1:47" x14ac:dyDescent="0.25">
      <c r="A509" s="7">
        <v>31808</v>
      </c>
      <c r="C509" s="8">
        <v>16.7</v>
      </c>
      <c r="D509" s="8">
        <v>8.5</v>
      </c>
      <c r="E509" s="8">
        <v>321.14</v>
      </c>
      <c r="F509" s="8">
        <v>7.49</v>
      </c>
      <c r="G509" s="8">
        <v>3.5</v>
      </c>
      <c r="L509" s="8">
        <v>4.5999999999999996</v>
      </c>
      <c r="M509" s="8">
        <v>7</v>
      </c>
      <c r="N509" s="8">
        <v>12.375</v>
      </c>
      <c r="O509" s="8">
        <v>8</v>
      </c>
      <c r="P509" s="8">
        <v>10.875</v>
      </c>
      <c r="S509" s="8">
        <v>10.5</v>
      </c>
      <c r="V509" s="8">
        <v>10</v>
      </c>
      <c r="X509" s="8">
        <v>12</v>
      </c>
      <c r="Y509" s="8">
        <v>3</v>
      </c>
      <c r="AE509" s="8">
        <v>5</v>
      </c>
      <c r="AF509" s="8">
        <v>14.5</v>
      </c>
      <c r="AG509" s="8">
        <v>26.25</v>
      </c>
      <c r="AI509" s="8">
        <v>5</v>
      </c>
      <c r="AK509" s="8">
        <v>15.5</v>
      </c>
      <c r="AP509" s="8">
        <v>8.6999999999999993</v>
      </c>
      <c r="AS509" s="8">
        <v>6</v>
      </c>
      <c r="AU509" s="8">
        <v>9.5</v>
      </c>
    </row>
    <row r="510" spans="1:47" x14ac:dyDescent="0.25">
      <c r="A510" s="7">
        <v>31836</v>
      </c>
      <c r="C510" s="8">
        <v>16.43</v>
      </c>
      <c r="D510" s="8">
        <v>8.5</v>
      </c>
      <c r="E510" s="8">
        <v>298.36</v>
      </c>
      <c r="F510" s="8">
        <v>7.53</v>
      </c>
      <c r="G510" s="8">
        <v>3.5</v>
      </c>
      <c r="L510" s="8">
        <v>3.8</v>
      </c>
      <c r="M510" s="8">
        <v>7</v>
      </c>
      <c r="N510" s="8">
        <v>13</v>
      </c>
      <c r="O510" s="8">
        <v>8</v>
      </c>
      <c r="P510" s="8">
        <v>10.875</v>
      </c>
      <c r="S510" s="8">
        <v>10.5</v>
      </c>
      <c r="V510" s="8">
        <v>10</v>
      </c>
      <c r="X510" s="8">
        <v>12</v>
      </c>
      <c r="Y510" s="8">
        <v>2.5</v>
      </c>
      <c r="AE510" s="8">
        <v>5</v>
      </c>
      <c r="AF510" s="8">
        <v>13.8</v>
      </c>
      <c r="AG510" s="8">
        <v>24.75</v>
      </c>
      <c r="AI510" s="8">
        <v>6</v>
      </c>
      <c r="AK510" s="8">
        <v>15.5</v>
      </c>
      <c r="AP510" s="8">
        <v>11.5</v>
      </c>
      <c r="AS510" s="8">
        <v>6</v>
      </c>
      <c r="AU510" s="8">
        <v>9.5</v>
      </c>
    </row>
    <row r="511" spans="1:47" x14ac:dyDescent="0.25">
      <c r="A511" s="7">
        <v>31867</v>
      </c>
      <c r="C511" s="8">
        <v>15.95</v>
      </c>
      <c r="D511" s="8">
        <v>8</v>
      </c>
      <c r="E511" s="8">
        <v>322.76</v>
      </c>
      <c r="F511" s="8">
        <v>7.05</v>
      </c>
      <c r="G511" s="8">
        <v>3.5</v>
      </c>
      <c r="L511" s="8">
        <v>3.8</v>
      </c>
      <c r="M511" s="8">
        <v>7</v>
      </c>
      <c r="N511" s="8">
        <v>14</v>
      </c>
      <c r="O511" s="8">
        <v>7.75</v>
      </c>
      <c r="P511" s="8">
        <v>9.875</v>
      </c>
      <c r="S511" s="8">
        <v>10.5</v>
      </c>
      <c r="V511" s="8">
        <v>10</v>
      </c>
      <c r="X511" s="8">
        <v>11.5</v>
      </c>
      <c r="Y511" s="8">
        <v>2.5</v>
      </c>
      <c r="AE511" s="8">
        <v>5</v>
      </c>
      <c r="AF511" s="8">
        <v>13.8</v>
      </c>
      <c r="AG511" s="8">
        <v>34</v>
      </c>
      <c r="AI511" s="8">
        <v>8</v>
      </c>
      <c r="AK511" s="8">
        <v>15</v>
      </c>
      <c r="AP511" s="8">
        <v>11.73</v>
      </c>
      <c r="AS511" s="8">
        <v>6</v>
      </c>
      <c r="AU511" s="8">
        <v>9.5</v>
      </c>
    </row>
    <row r="512" spans="1:47" x14ac:dyDescent="0.25">
      <c r="A512" s="7">
        <v>31897</v>
      </c>
      <c r="C512" s="8">
        <v>14.2</v>
      </c>
      <c r="D512" s="8">
        <v>8</v>
      </c>
      <c r="E512" s="8">
        <v>926.77</v>
      </c>
      <c r="F512" s="8">
        <v>8.33</v>
      </c>
      <c r="G512" s="8">
        <v>3.5</v>
      </c>
      <c r="L512" s="8">
        <v>3.8</v>
      </c>
      <c r="M512" s="8">
        <v>7</v>
      </c>
      <c r="N512" s="8">
        <v>16.875</v>
      </c>
      <c r="O512" s="8">
        <v>7.75</v>
      </c>
      <c r="P512" s="8">
        <v>9.375</v>
      </c>
      <c r="S512" s="8">
        <v>10.5</v>
      </c>
      <c r="V512" s="8">
        <v>10</v>
      </c>
      <c r="X512" s="8">
        <v>11.5</v>
      </c>
      <c r="Y512" s="8">
        <v>2.5</v>
      </c>
      <c r="AE512" s="8">
        <v>5</v>
      </c>
      <c r="AF512" s="8">
        <v>13.8</v>
      </c>
      <c r="AG512" s="8">
        <v>27.8</v>
      </c>
      <c r="AI512" s="8">
        <v>7</v>
      </c>
      <c r="AK512" s="8">
        <v>15</v>
      </c>
      <c r="AP512" s="8">
        <v>8.5</v>
      </c>
      <c r="AS512" s="8">
        <v>6.5</v>
      </c>
      <c r="AU512" s="8">
        <v>9.5</v>
      </c>
    </row>
    <row r="513" spans="1:47" x14ac:dyDescent="0.25">
      <c r="A513" s="7">
        <v>31928</v>
      </c>
      <c r="C513" s="8">
        <v>13.38</v>
      </c>
      <c r="D513" s="8">
        <v>7.75</v>
      </c>
      <c r="E513" s="8">
        <v>1330.62</v>
      </c>
      <c r="F513" s="8">
        <v>8.44</v>
      </c>
      <c r="G513" s="8">
        <v>3.5</v>
      </c>
      <c r="L513" s="8">
        <v>3.55</v>
      </c>
      <c r="M513" s="8">
        <v>7</v>
      </c>
      <c r="N513" s="8">
        <v>19.125</v>
      </c>
      <c r="O513" s="8">
        <v>7.75</v>
      </c>
      <c r="P513" s="8">
        <v>8.875</v>
      </c>
      <c r="S513" s="8">
        <v>10.5</v>
      </c>
      <c r="V513" s="8">
        <v>10</v>
      </c>
      <c r="X513" s="8">
        <v>11.5</v>
      </c>
      <c r="Y513" s="8">
        <v>2.5</v>
      </c>
      <c r="AE513" s="8">
        <v>5</v>
      </c>
      <c r="AF513" s="8">
        <v>13.8</v>
      </c>
      <c r="AG513" s="8">
        <v>20.85</v>
      </c>
      <c r="AI513" s="8">
        <v>5</v>
      </c>
      <c r="AK513" s="8">
        <v>15</v>
      </c>
      <c r="AP513" s="8">
        <v>8.74</v>
      </c>
      <c r="AS513" s="8">
        <v>6.75</v>
      </c>
      <c r="AU513" s="8">
        <v>9.5</v>
      </c>
    </row>
    <row r="514" spans="1:47" x14ac:dyDescent="0.25">
      <c r="A514" s="7">
        <v>31958</v>
      </c>
      <c r="C514" s="8">
        <v>14.25</v>
      </c>
      <c r="D514" s="8">
        <v>7.5</v>
      </c>
      <c r="E514" s="8">
        <v>242.73</v>
      </c>
      <c r="F514" s="8">
        <v>8.5399999999999991</v>
      </c>
      <c r="G514" s="8">
        <v>3.5</v>
      </c>
      <c r="L514" s="8">
        <v>3.55</v>
      </c>
      <c r="M514" s="8">
        <v>7</v>
      </c>
      <c r="N514" s="8">
        <v>19.125</v>
      </c>
      <c r="O514" s="8">
        <v>7.5</v>
      </c>
      <c r="P514" s="8">
        <v>8.875</v>
      </c>
      <c r="S514" s="8">
        <v>10.5</v>
      </c>
      <c r="V514" s="8">
        <v>10</v>
      </c>
      <c r="X514" s="8">
        <v>11.5</v>
      </c>
      <c r="Y514" s="8">
        <v>2.5</v>
      </c>
      <c r="AE514" s="8">
        <v>5</v>
      </c>
      <c r="AF514" s="8">
        <v>13.8</v>
      </c>
      <c r="AG514" s="8">
        <v>19.5</v>
      </c>
      <c r="AI514" s="8">
        <v>5</v>
      </c>
      <c r="AK514" s="8">
        <v>15</v>
      </c>
      <c r="AP514" s="8">
        <v>7.9</v>
      </c>
      <c r="AS514" s="8">
        <v>6.75</v>
      </c>
      <c r="AU514" s="8">
        <v>9.5</v>
      </c>
    </row>
    <row r="515" spans="1:47" x14ac:dyDescent="0.25">
      <c r="A515" s="7">
        <v>31989</v>
      </c>
      <c r="C515" s="8">
        <v>12.5</v>
      </c>
      <c r="D515" s="8">
        <v>7.25</v>
      </c>
      <c r="E515" s="8">
        <v>135.13</v>
      </c>
      <c r="F515" s="8">
        <v>9.2200000000000006</v>
      </c>
      <c r="G515" s="8">
        <v>3.5</v>
      </c>
      <c r="L515" s="8">
        <v>3.6</v>
      </c>
      <c r="M515" s="8">
        <v>7</v>
      </c>
      <c r="N515" s="8">
        <v>18.5</v>
      </c>
      <c r="O515" s="8">
        <v>7.5</v>
      </c>
      <c r="P515" s="8">
        <v>8.875</v>
      </c>
      <c r="S515" s="8">
        <v>10.5</v>
      </c>
      <c r="V515" s="8">
        <v>10</v>
      </c>
      <c r="X515" s="8">
        <v>11.5</v>
      </c>
      <c r="Y515" s="8">
        <v>2.5</v>
      </c>
      <c r="AE515" s="8">
        <v>5</v>
      </c>
      <c r="AF515" s="8">
        <v>13.8</v>
      </c>
      <c r="AG515" s="8">
        <v>19</v>
      </c>
      <c r="AI515" s="8">
        <v>5</v>
      </c>
      <c r="AK515" s="8">
        <v>15</v>
      </c>
      <c r="AP515" s="8">
        <v>8.52</v>
      </c>
      <c r="AS515" s="8">
        <v>6.625</v>
      </c>
      <c r="AU515" s="8">
        <v>9.5</v>
      </c>
    </row>
    <row r="516" spans="1:47" x14ac:dyDescent="0.25">
      <c r="A516" s="7">
        <v>32020</v>
      </c>
      <c r="C516" s="8">
        <v>12.05</v>
      </c>
      <c r="D516" s="8">
        <v>7.25</v>
      </c>
      <c r="E516" s="8">
        <v>201.23</v>
      </c>
      <c r="F516" s="8">
        <v>9.24</v>
      </c>
      <c r="G516" s="8">
        <v>3.5</v>
      </c>
      <c r="L516" s="8">
        <v>3.6</v>
      </c>
      <c r="M516" s="8">
        <v>7</v>
      </c>
      <c r="N516" s="8">
        <v>17.375</v>
      </c>
      <c r="O516" s="8">
        <v>7.5</v>
      </c>
      <c r="P516" s="8">
        <v>9.875</v>
      </c>
      <c r="S516" s="8">
        <v>10.5</v>
      </c>
      <c r="V516" s="8">
        <v>10</v>
      </c>
      <c r="X516" s="8">
        <v>12</v>
      </c>
      <c r="Y516" s="8">
        <v>2.5</v>
      </c>
      <c r="AE516" s="8">
        <v>5</v>
      </c>
      <c r="AF516" s="8">
        <v>13.8</v>
      </c>
      <c r="AG516" s="8">
        <v>17.5</v>
      </c>
      <c r="AI516" s="8">
        <v>8.25</v>
      </c>
      <c r="AK516" s="8">
        <v>15</v>
      </c>
      <c r="AP516" s="8">
        <v>8.19</v>
      </c>
      <c r="AS516" s="8">
        <v>6.75</v>
      </c>
      <c r="AU516" s="8">
        <v>9.5</v>
      </c>
    </row>
    <row r="517" spans="1:47" x14ac:dyDescent="0.25">
      <c r="A517" s="7">
        <v>32050</v>
      </c>
      <c r="C517" s="8">
        <v>11.63</v>
      </c>
      <c r="D517" s="8">
        <v>7.25</v>
      </c>
      <c r="E517" s="8">
        <v>125.27</v>
      </c>
      <c r="F517" s="8">
        <v>9.57</v>
      </c>
      <c r="G517" s="8">
        <v>3.5</v>
      </c>
      <c r="L517" s="8">
        <v>3.65</v>
      </c>
      <c r="M517" s="8">
        <v>7</v>
      </c>
      <c r="N517" s="8">
        <v>17.375</v>
      </c>
      <c r="O517" s="8">
        <v>7.5</v>
      </c>
      <c r="P517" s="8">
        <v>9.875</v>
      </c>
      <c r="S517" s="8">
        <v>10.5</v>
      </c>
      <c r="V517" s="8">
        <v>10</v>
      </c>
      <c r="X517" s="8">
        <v>12</v>
      </c>
      <c r="Y517" s="8">
        <v>2.5</v>
      </c>
      <c r="AE517" s="8">
        <v>5</v>
      </c>
      <c r="AF517" s="8">
        <v>13.8</v>
      </c>
      <c r="AG517" s="8">
        <v>17.5</v>
      </c>
      <c r="AI517" s="8">
        <v>5</v>
      </c>
      <c r="AK517" s="8">
        <v>15</v>
      </c>
      <c r="AP517" s="8">
        <v>8.64</v>
      </c>
      <c r="AS517" s="8">
        <v>7.3125</v>
      </c>
      <c r="AU517" s="8">
        <v>9.5</v>
      </c>
    </row>
    <row r="518" spans="1:47" x14ac:dyDescent="0.25">
      <c r="A518" s="7">
        <v>32081</v>
      </c>
      <c r="C518" s="8">
        <v>12.25</v>
      </c>
      <c r="D518" s="8">
        <v>7.25</v>
      </c>
      <c r="E518" s="8">
        <v>244.33</v>
      </c>
      <c r="F518" s="8">
        <v>8.09</v>
      </c>
      <c r="G518" s="8">
        <v>3.5</v>
      </c>
      <c r="L518" s="8">
        <v>3.8</v>
      </c>
      <c r="M518" s="8">
        <v>7</v>
      </c>
      <c r="N518" s="8">
        <v>14.875</v>
      </c>
      <c r="O518" s="8">
        <v>7.5</v>
      </c>
      <c r="P518" s="8">
        <v>9.375</v>
      </c>
      <c r="S518" s="8">
        <v>10.5</v>
      </c>
      <c r="V518" s="8">
        <v>10</v>
      </c>
      <c r="X518" s="8">
        <v>12</v>
      </c>
      <c r="Y518" s="8">
        <v>2.5</v>
      </c>
      <c r="AE518" s="8">
        <v>5</v>
      </c>
      <c r="AF518" s="8">
        <v>13.8</v>
      </c>
      <c r="AG518" s="8">
        <v>21.15</v>
      </c>
      <c r="AI518" s="8">
        <v>13</v>
      </c>
      <c r="AK518" s="8">
        <v>14.5</v>
      </c>
      <c r="AP518" s="8">
        <v>8.64</v>
      </c>
      <c r="AS518" s="8">
        <v>7.3125</v>
      </c>
      <c r="AU518" s="8">
        <v>9.5</v>
      </c>
    </row>
    <row r="519" spans="1:47" x14ac:dyDescent="0.25">
      <c r="A519" s="7">
        <v>32111</v>
      </c>
      <c r="C519" s="8">
        <v>11.75</v>
      </c>
      <c r="D519" s="8">
        <v>7.25</v>
      </c>
      <c r="E519" s="8">
        <v>470.92</v>
      </c>
      <c r="F519" s="8">
        <v>8.56</v>
      </c>
      <c r="G519" s="8">
        <v>3</v>
      </c>
      <c r="L519" s="8">
        <v>3.25</v>
      </c>
      <c r="M519" s="8">
        <v>7</v>
      </c>
      <c r="N519" s="8">
        <v>14.5</v>
      </c>
      <c r="O519" s="8">
        <v>8</v>
      </c>
      <c r="P519" s="8">
        <v>8.875</v>
      </c>
      <c r="S519" s="8">
        <v>10.5</v>
      </c>
      <c r="V519" s="8">
        <v>10</v>
      </c>
      <c r="X519" s="8">
        <v>12</v>
      </c>
      <c r="Y519" s="8">
        <v>2.5</v>
      </c>
      <c r="AE519" s="8">
        <v>4.5</v>
      </c>
      <c r="AF519" s="8">
        <v>13.8</v>
      </c>
      <c r="AG519" s="8">
        <v>16.77</v>
      </c>
      <c r="AI519" s="8">
        <v>12</v>
      </c>
      <c r="AK519" s="8">
        <v>14.5</v>
      </c>
      <c r="AP519" s="8">
        <v>8.67</v>
      </c>
      <c r="AS519" s="8">
        <v>6.8125</v>
      </c>
      <c r="AU519" s="8">
        <v>9.5</v>
      </c>
    </row>
    <row r="520" spans="1:47" x14ac:dyDescent="0.25">
      <c r="A520" s="7">
        <v>32142</v>
      </c>
      <c r="C520" s="8">
        <v>11.25</v>
      </c>
      <c r="D520" s="8">
        <v>7</v>
      </c>
      <c r="E520" s="8">
        <v>342.09</v>
      </c>
      <c r="F520" s="8">
        <v>8.66</v>
      </c>
      <c r="G520" s="8">
        <v>2.5</v>
      </c>
      <c r="L520" s="8">
        <v>3.25</v>
      </c>
      <c r="M520" s="8">
        <v>7</v>
      </c>
      <c r="N520" s="8">
        <v>13.5</v>
      </c>
      <c r="O520" s="8">
        <v>7.75</v>
      </c>
      <c r="P520" s="8">
        <v>8.375</v>
      </c>
      <c r="S520" s="8">
        <v>10.5</v>
      </c>
      <c r="V520" s="8">
        <v>10</v>
      </c>
      <c r="X520" s="8">
        <v>12</v>
      </c>
      <c r="Y520" s="8">
        <v>2.5</v>
      </c>
      <c r="AE520" s="8">
        <v>4.25</v>
      </c>
      <c r="AF520" s="8">
        <v>13.8</v>
      </c>
      <c r="AG520" s="8">
        <v>15.75</v>
      </c>
      <c r="AI520" s="8">
        <v>9</v>
      </c>
      <c r="AK520" s="8">
        <v>14.5</v>
      </c>
      <c r="AP520" s="8">
        <v>8.1999999999999993</v>
      </c>
      <c r="AS520" s="8">
        <v>6.8125</v>
      </c>
      <c r="AU520" s="8">
        <v>9.5</v>
      </c>
    </row>
    <row r="521" spans="1:47" x14ac:dyDescent="0.25">
      <c r="A521" s="7">
        <v>32173</v>
      </c>
      <c r="C521" s="8">
        <v>10.7</v>
      </c>
      <c r="D521" s="8">
        <v>6.75</v>
      </c>
      <c r="E521" s="8">
        <v>891.09</v>
      </c>
      <c r="F521" s="8">
        <v>8.6199999999999992</v>
      </c>
      <c r="G521" s="8">
        <v>2.5</v>
      </c>
      <c r="L521" s="8">
        <v>3.25</v>
      </c>
      <c r="M521" s="8">
        <v>7</v>
      </c>
      <c r="N521" s="8">
        <v>12.5</v>
      </c>
      <c r="O521" s="8">
        <v>7.25</v>
      </c>
      <c r="P521" s="8">
        <v>8.375</v>
      </c>
      <c r="S521" s="8">
        <v>12</v>
      </c>
      <c r="V521" s="8">
        <v>10</v>
      </c>
      <c r="X521" s="8">
        <v>12</v>
      </c>
      <c r="Y521" s="8">
        <v>2.5</v>
      </c>
      <c r="AE521" s="8">
        <v>3.75</v>
      </c>
      <c r="AF521" s="8">
        <v>13.8</v>
      </c>
      <c r="AG521" s="8">
        <v>16.5</v>
      </c>
      <c r="AI521" s="6" t="s">
        <v>263</v>
      </c>
      <c r="AK521" s="8">
        <v>14.5</v>
      </c>
      <c r="AP521" s="8">
        <v>8.1999999999999993</v>
      </c>
      <c r="AS521" s="8">
        <v>6.625</v>
      </c>
      <c r="AU521" s="8">
        <v>9.5</v>
      </c>
    </row>
    <row r="522" spans="1:47" x14ac:dyDescent="0.25">
      <c r="A522" s="7">
        <v>32202</v>
      </c>
      <c r="C522" s="8">
        <v>10.73</v>
      </c>
      <c r="D522" s="8">
        <v>6.75</v>
      </c>
      <c r="E522" s="8">
        <v>949.21</v>
      </c>
      <c r="F522" s="8">
        <v>8.57</v>
      </c>
      <c r="G522" s="8">
        <v>2.5</v>
      </c>
      <c r="L522" s="8">
        <v>3.25</v>
      </c>
      <c r="M522" s="8">
        <v>7</v>
      </c>
      <c r="N522" s="8">
        <v>11.5</v>
      </c>
      <c r="O522" s="8">
        <v>7.25</v>
      </c>
      <c r="P522" s="8">
        <v>8.875</v>
      </c>
      <c r="S522" s="8">
        <v>12</v>
      </c>
      <c r="V522" s="8">
        <v>10</v>
      </c>
      <c r="X522" s="8">
        <v>12</v>
      </c>
      <c r="Y522" s="8">
        <v>2.5</v>
      </c>
      <c r="AE522" s="8">
        <v>3.75</v>
      </c>
      <c r="AF522" s="8">
        <v>13.8</v>
      </c>
      <c r="AG522" s="8">
        <v>16.78</v>
      </c>
      <c r="AI522" s="8">
        <v>5</v>
      </c>
      <c r="AK522" s="8">
        <v>14</v>
      </c>
      <c r="AP522" s="8">
        <v>9.0500000000000007</v>
      </c>
      <c r="AS522" s="8">
        <v>6.5</v>
      </c>
      <c r="AU522" s="8">
        <v>9.5</v>
      </c>
    </row>
    <row r="523" spans="1:47" x14ac:dyDescent="0.25">
      <c r="A523" s="7">
        <v>32233</v>
      </c>
      <c r="C523" s="8">
        <v>10.7</v>
      </c>
      <c r="D523" s="8">
        <v>6.5</v>
      </c>
      <c r="E523" s="8">
        <v>512.86</v>
      </c>
      <c r="F523" s="8">
        <v>8.7799999999999994</v>
      </c>
      <c r="G523" s="8">
        <v>2.5</v>
      </c>
      <c r="L523" s="8">
        <v>3.25</v>
      </c>
      <c r="M523" s="8">
        <v>7</v>
      </c>
      <c r="N523" s="8">
        <v>11</v>
      </c>
      <c r="O523" s="8">
        <v>7.25</v>
      </c>
      <c r="P523" s="8">
        <v>8.375</v>
      </c>
      <c r="S523" s="8">
        <v>12</v>
      </c>
      <c r="V523" s="8">
        <v>10</v>
      </c>
      <c r="X523" s="8">
        <v>12</v>
      </c>
      <c r="Y523" s="8">
        <v>2.5</v>
      </c>
      <c r="AE523" s="8">
        <v>3.75</v>
      </c>
      <c r="AF523" s="8">
        <v>13.8</v>
      </c>
      <c r="AG523" s="8">
        <v>19.25</v>
      </c>
      <c r="AI523" s="8">
        <v>5</v>
      </c>
      <c r="AK523" s="8">
        <v>14</v>
      </c>
      <c r="AP523" s="8">
        <v>9.27</v>
      </c>
      <c r="AS523" s="8">
        <v>6.75</v>
      </c>
      <c r="AU523" s="8">
        <v>10.5</v>
      </c>
    </row>
    <row r="524" spans="1:47" x14ac:dyDescent="0.25">
      <c r="A524" s="7">
        <v>32263</v>
      </c>
      <c r="C524" s="8">
        <v>10.93</v>
      </c>
      <c r="D524" s="8">
        <v>6.5</v>
      </c>
      <c r="E524" s="8">
        <v>862.55</v>
      </c>
      <c r="F524" s="8">
        <v>9.1199999999999992</v>
      </c>
      <c r="G524" s="8">
        <v>2.5</v>
      </c>
      <c r="L524" s="8">
        <v>3.25</v>
      </c>
      <c r="M524" s="8">
        <v>7</v>
      </c>
      <c r="N524" s="8">
        <v>11</v>
      </c>
      <c r="O524" s="8">
        <v>7.25</v>
      </c>
      <c r="P524" s="8">
        <v>7.875</v>
      </c>
      <c r="S524" s="8">
        <v>12</v>
      </c>
      <c r="V524" s="8">
        <v>10</v>
      </c>
      <c r="X524" s="8">
        <v>12</v>
      </c>
      <c r="Y524" s="8">
        <v>2.5</v>
      </c>
      <c r="AE524" s="8">
        <v>3.75</v>
      </c>
      <c r="AF524" s="8">
        <v>13.8</v>
      </c>
      <c r="AG524" s="8">
        <v>22.47</v>
      </c>
      <c r="AI524" s="8">
        <v>5</v>
      </c>
      <c r="AK524" s="8">
        <v>14</v>
      </c>
      <c r="AP524" s="8">
        <v>9.27</v>
      </c>
      <c r="AS524" s="8">
        <v>6.75</v>
      </c>
      <c r="AU524" s="8">
        <v>10.5</v>
      </c>
    </row>
    <row r="525" spans="1:47" x14ac:dyDescent="0.25">
      <c r="A525" s="7">
        <v>32294</v>
      </c>
      <c r="C525" s="8">
        <v>12.75</v>
      </c>
      <c r="D525" s="8">
        <v>6.5</v>
      </c>
      <c r="E525" s="8">
        <v>598.47</v>
      </c>
      <c r="F525" s="8">
        <v>9.17</v>
      </c>
      <c r="G525" s="8">
        <v>2.5</v>
      </c>
      <c r="L525" s="8">
        <v>3.25</v>
      </c>
      <c r="M525" s="8">
        <v>7</v>
      </c>
      <c r="N525" s="8">
        <v>10.5</v>
      </c>
      <c r="O525" s="8">
        <v>7</v>
      </c>
      <c r="P525" s="8">
        <v>7.375</v>
      </c>
      <c r="S525" s="8">
        <v>12</v>
      </c>
      <c r="V525" s="8">
        <v>10</v>
      </c>
      <c r="X525" s="8">
        <v>12</v>
      </c>
      <c r="Y525" s="8">
        <v>2.5</v>
      </c>
      <c r="AE525" s="8">
        <v>3.75</v>
      </c>
      <c r="AF525" s="8">
        <v>13.3</v>
      </c>
      <c r="AG525" s="8">
        <v>12.71</v>
      </c>
      <c r="AI525" s="8">
        <v>7</v>
      </c>
      <c r="AK525" s="8">
        <v>13.5</v>
      </c>
      <c r="AP525" s="8">
        <v>10</v>
      </c>
      <c r="AS525" s="8">
        <v>7.25</v>
      </c>
      <c r="AU525" s="8">
        <v>11.5</v>
      </c>
    </row>
    <row r="526" spans="1:47" x14ac:dyDescent="0.25">
      <c r="A526" s="7">
        <v>32324</v>
      </c>
      <c r="C526" s="8">
        <v>13.25</v>
      </c>
      <c r="D526" s="8">
        <v>6.5</v>
      </c>
      <c r="E526" s="8">
        <v>788.61</v>
      </c>
      <c r="F526" s="8">
        <v>9.44</v>
      </c>
      <c r="G526" s="8">
        <v>2.5</v>
      </c>
      <c r="L526" s="8">
        <v>3.5</v>
      </c>
      <c r="M526" s="8">
        <v>7</v>
      </c>
      <c r="N526" s="8">
        <v>10.5</v>
      </c>
      <c r="O526" s="8">
        <v>7</v>
      </c>
      <c r="P526" s="8">
        <v>8.875</v>
      </c>
      <c r="S526" s="8">
        <v>12</v>
      </c>
      <c r="V526" s="8">
        <v>10</v>
      </c>
      <c r="X526" s="8">
        <v>12</v>
      </c>
      <c r="Y526" s="8">
        <v>2.5</v>
      </c>
      <c r="AE526" s="8">
        <v>3.75</v>
      </c>
      <c r="AF526" s="8">
        <v>12.8</v>
      </c>
      <c r="AG526" s="8">
        <v>15.31</v>
      </c>
      <c r="AI526" s="8">
        <v>10</v>
      </c>
      <c r="AK526" s="8">
        <v>13.5</v>
      </c>
      <c r="AP526" s="8">
        <v>10</v>
      </c>
      <c r="AS526" s="8">
        <v>7.4375</v>
      </c>
      <c r="AU526" s="8">
        <v>11.5</v>
      </c>
    </row>
    <row r="527" spans="1:47" x14ac:dyDescent="0.25">
      <c r="A527" s="7">
        <v>32355</v>
      </c>
      <c r="C527" s="8">
        <v>12.5</v>
      </c>
      <c r="D527" s="8">
        <v>7</v>
      </c>
      <c r="E527" s="8">
        <v>2583.33</v>
      </c>
      <c r="F527" s="8">
        <v>9.5399999999999991</v>
      </c>
      <c r="G527" s="8">
        <v>2.5</v>
      </c>
      <c r="L527" s="8">
        <v>4</v>
      </c>
      <c r="M527" s="8">
        <v>7</v>
      </c>
      <c r="N527" s="8">
        <v>10.5</v>
      </c>
      <c r="O527" s="8">
        <v>6.75</v>
      </c>
      <c r="P527" s="8">
        <v>10.375</v>
      </c>
      <c r="S527" s="8">
        <v>12</v>
      </c>
      <c r="V527" s="8">
        <v>10</v>
      </c>
      <c r="X527" s="8">
        <v>12</v>
      </c>
      <c r="Y527" s="8">
        <v>2.5</v>
      </c>
      <c r="AE527" s="8">
        <v>4.5</v>
      </c>
      <c r="AF527" s="8">
        <v>12.8</v>
      </c>
      <c r="AG527" s="8">
        <v>17.170000000000002</v>
      </c>
      <c r="AI527" s="8">
        <v>5</v>
      </c>
      <c r="AK527" s="8">
        <v>13.5</v>
      </c>
      <c r="AP527" s="8">
        <v>10</v>
      </c>
      <c r="AS527" s="8">
        <v>7.6875</v>
      </c>
      <c r="AU527" s="8">
        <v>12.5</v>
      </c>
    </row>
    <row r="528" spans="1:47" x14ac:dyDescent="0.25">
      <c r="A528" s="7">
        <v>32386</v>
      </c>
      <c r="C528" s="8">
        <v>12.93</v>
      </c>
      <c r="D528" s="8">
        <v>7.5</v>
      </c>
      <c r="E528" s="8">
        <v>997.95</v>
      </c>
      <c r="F528" s="8">
        <v>10.029999999999999</v>
      </c>
      <c r="G528" s="8">
        <v>3</v>
      </c>
      <c r="L528" s="8">
        <v>4.25</v>
      </c>
      <c r="M528" s="8">
        <v>7</v>
      </c>
      <c r="N528" s="8">
        <v>10.375</v>
      </c>
      <c r="O528" s="8">
        <v>7</v>
      </c>
      <c r="P528" s="8">
        <v>11.875</v>
      </c>
      <c r="S528" s="8">
        <v>12</v>
      </c>
      <c r="V528" s="8">
        <v>10</v>
      </c>
      <c r="X528" s="8">
        <v>12.5</v>
      </c>
      <c r="Y528" s="8">
        <v>2.5</v>
      </c>
      <c r="AE528" s="8">
        <v>4.75</v>
      </c>
      <c r="AF528" s="8">
        <v>12.8</v>
      </c>
      <c r="AG528" s="8">
        <v>15.26</v>
      </c>
      <c r="AI528" s="8">
        <v>7.5</v>
      </c>
      <c r="AK528" s="8">
        <v>13.5</v>
      </c>
      <c r="AP528" s="8">
        <v>10</v>
      </c>
      <c r="AS528" s="8">
        <v>8.125</v>
      </c>
      <c r="AU528" s="8">
        <v>12.5</v>
      </c>
    </row>
    <row r="529" spans="1:47" x14ac:dyDescent="0.25">
      <c r="A529" s="7">
        <v>32416</v>
      </c>
      <c r="C529" s="8">
        <v>13.6</v>
      </c>
      <c r="D529" s="8">
        <v>7.5</v>
      </c>
      <c r="E529" s="8">
        <v>2400.56</v>
      </c>
      <c r="F529" s="8">
        <v>10.58</v>
      </c>
      <c r="G529" s="8">
        <v>3</v>
      </c>
      <c r="L529" s="8">
        <v>4.25</v>
      </c>
      <c r="M529" s="8">
        <v>7</v>
      </c>
      <c r="N529" s="8">
        <v>11.375</v>
      </c>
      <c r="O529" s="8">
        <v>7</v>
      </c>
      <c r="P529" s="8">
        <v>11.875</v>
      </c>
      <c r="S529" s="8">
        <v>12</v>
      </c>
      <c r="V529" s="8">
        <v>10</v>
      </c>
      <c r="X529" s="8">
        <v>12.5</v>
      </c>
      <c r="Y529" s="8">
        <v>2.5</v>
      </c>
      <c r="AE529" s="8">
        <v>4.75</v>
      </c>
      <c r="AF529" s="8">
        <v>12.8</v>
      </c>
      <c r="AG529" s="8">
        <v>14.42</v>
      </c>
      <c r="AI529" s="8">
        <v>22</v>
      </c>
      <c r="AK529" s="8">
        <v>13.5</v>
      </c>
      <c r="AP529" s="8">
        <v>10</v>
      </c>
      <c r="AS529" s="8">
        <v>8.125</v>
      </c>
      <c r="AU529" s="8">
        <v>12.5</v>
      </c>
    </row>
    <row r="530" spans="1:47" x14ac:dyDescent="0.25">
      <c r="A530" s="7">
        <v>32447</v>
      </c>
      <c r="C530" s="8">
        <v>13.63</v>
      </c>
      <c r="D530" s="8">
        <v>7.5</v>
      </c>
      <c r="E530" s="8">
        <v>2559.48</v>
      </c>
      <c r="F530" s="8">
        <v>10.54</v>
      </c>
      <c r="G530" s="8">
        <v>3</v>
      </c>
      <c r="L530" s="8">
        <v>4.3499999999999996</v>
      </c>
      <c r="M530" s="8">
        <v>7</v>
      </c>
      <c r="N530" s="8">
        <v>11.375</v>
      </c>
      <c r="O530" s="8">
        <v>7.25</v>
      </c>
      <c r="P530" s="8">
        <v>11.875</v>
      </c>
      <c r="S530" s="8">
        <v>14</v>
      </c>
      <c r="V530" s="8">
        <v>10</v>
      </c>
      <c r="X530" s="8">
        <v>12.5</v>
      </c>
      <c r="Y530" s="8">
        <v>2.5</v>
      </c>
      <c r="AE530" s="8">
        <v>4.75</v>
      </c>
      <c r="AF530" s="8">
        <v>12.4</v>
      </c>
      <c r="AG530" s="8">
        <v>14</v>
      </c>
      <c r="AI530" s="8">
        <v>5</v>
      </c>
      <c r="AK530" s="8">
        <v>13.5</v>
      </c>
      <c r="AP530" s="8">
        <v>11</v>
      </c>
      <c r="AS530" s="8">
        <v>8.125</v>
      </c>
      <c r="AU530" s="8">
        <v>12.5</v>
      </c>
    </row>
    <row r="531" spans="1:47" x14ac:dyDescent="0.25">
      <c r="A531" s="7">
        <v>32477</v>
      </c>
      <c r="C531" s="8">
        <v>14.68</v>
      </c>
      <c r="D531" s="8">
        <v>7.25</v>
      </c>
      <c r="E531" s="8">
        <v>1623.11</v>
      </c>
      <c r="F531" s="8">
        <v>10.84</v>
      </c>
      <c r="G531" s="8">
        <v>3</v>
      </c>
      <c r="L531" s="8">
        <v>4.3499999999999996</v>
      </c>
      <c r="M531" s="8">
        <v>7</v>
      </c>
      <c r="N531" s="8">
        <v>11.4</v>
      </c>
      <c r="O531" s="8">
        <v>7.25</v>
      </c>
      <c r="P531" s="8">
        <v>12.875</v>
      </c>
      <c r="S531" s="8">
        <v>14</v>
      </c>
      <c r="V531" s="8">
        <v>10</v>
      </c>
      <c r="X531" s="8">
        <v>12.5</v>
      </c>
      <c r="Y531" s="8">
        <v>2.5</v>
      </c>
      <c r="AE531" s="8">
        <v>4.75</v>
      </c>
      <c r="AF531" s="8">
        <v>12.4</v>
      </c>
      <c r="AG531" s="8">
        <v>14.47</v>
      </c>
      <c r="AI531" s="8">
        <v>12</v>
      </c>
      <c r="AK531" s="8">
        <v>13.5</v>
      </c>
      <c r="AP531" s="8">
        <v>9</v>
      </c>
      <c r="AS531" s="8">
        <v>8.375</v>
      </c>
      <c r="AU531" s="8">
        <v>14.5</v>
      </c>
    </row>
    <row r="532" spans="1:47" x14ac:dyDescent="0.25">
      <c r="A532" s="7">
        <v>32508</v>
      </c>
      <c r="C532" s="8">
        <v>14.55</v>
      </c>
      <c r="D532" s="8">
        <v>7.75</v>
      </c>
      <c r="E532" s="8">
        <v>2741.2</v>
      </c>
      <c r="F532" s="8">
        <v>11.19</v>
      </c>
      <c r="G532" s="8">
        <v>3.5</v>
      </c>
      <c r="L532" s="8">
        <v>5</v>
      </c>
      <c r="M532" s="8">
        <v>7</v>
      </c>
      <c r="N532" s="8">
        <v>12.4</v>
      </c>
      <c r="O532" s="8">
        <v>7.75</v>
      </c>
      <c r="P532" s="8">
        <v>12.875</v>
      </c>
      <c r="S532" s="8">
        <v>14</v>
      </c>
      <c r="V532" s="8">
        <v>10</v>
      </c>
      <c r="X532" s="8">
        <v>12.5</v>
      </c>
      <c r="Y532" s="8">
        <v>2.5</v>
      </c>
      <c r="AE532" s="8">
        <v>5.25</v>
      </c>
      <c r="AF532" s="8">
        <v>12</v>
      </c>
      <c r="AG532" s="8">
        <v>13.44</v>
      </c>
      <c r="AI532" s="8">
        <v>14</v>
      </c>
      <c r="AK532" s="8">
        <v>13.5</v>
      </c>
      <c r="AP532" s="8">
        <v>11</v>
      </c>
      <c r="AS532" s="8">
        <v>8.6875</v>
      </c>
      <c r="AU532" s="8">
        <v>14.5</v>
      </c>
    </row>
    <row r="533" spans="1:47" x14ac:dyDescent="0.25">
      <c r="A533" s="7">
        <v>32539</v>
      </c>
      <c r="C533" s="8">
        <v>14.75</v>
      </c>
      <c r="D533" s="8">
        <v>8.25</v>
      </c>
      <c r="E533" s="8">
        <v>778.15</v>
      </c>
      <c r="F533" s="8">
        <v>11.43</v>
      </c>
      <c r="G533" s="8">
        <v>4</v>
      </c>
      <c r="L533" s="8">
        <v>5.3</v>
      </c>
      <c r="M533" s="8">
        <v>7</v>
      </c>
      <c r="N533" s="8">
        <v>12.4</v>
      </c>
      <c r="O533" s="8">
        <v>8.25</v>
      </c>
      <c r="P533" s="8">
        <v>12.875</v>
      </c>
      <c r="S533" s="8">
        <v>14</v>
      </c>
      <c r="V533" s="8">
        <v>10</v>
      </c>
      <c r="X533" s="8">
        <v>12.5</v>
      </c>
      <c r="Y533" s="8">
        <v>2.5</v>
      </c>
      <c r="AE533" s="8">
        <v>5.75</v>
      </c>
      <c r="AF533" s="8">
        <v>11.5</v>
      </c>
      <c r="AG533" s="8">
        <v>12.5</v>
      </c>
      <c r="AI533" s="8">
        <v>13.5</v>
      </c>
      <c r="AK533" s="8">
        <v>13.5</v>
      </c>
      <c r="AP533" s="8">
        <v>10</v>
      </c>
      <c r="AS533" s="8">
        <v>9</v>
      </c>
      <c r="AU533" s="8">
        <v>14.5</v>
      </c>
    </row>
    <row r="534" spans="1:47" x14ac:dyDescent="0.25">
      <c r="A534" s="7">
        <v>32567</v>
      </c>
      <c r="C534" s="8">
        <v>16.3</v>
      </c>
      <c r="D534" s="8">
        <v>8.25</v>
      </c>
      <c r="E534" s="8">
        <v>1039.18</v>
      </c>
      <c r="F534" s="8">
        <v>11.86</v>
      </c>
      <c r="G534" s="8">
        <v>4</v>
      </c>
      <c r="L534" s="8">
        <v>6</v>
      </c>
      <c r="M534" s="8">
        <v>7</v>
      </c>
      <c r="N534" s="8">
        <v>13.4</v>
      </c>
      <c r="O534" s="8">
        <v>8.25</v>
      </c>
      <c r="P534" s="8">
        <v>12.875</v>
      </c>
      <c r="S534" s="8">
        <v>14</v>
      </c>
      <c r="V534" s="8">
        <v>10</v>
      </c>
      <c r="X534" s="8">
        <v>12.5</v>
      </c>
      <c r="Y534" s="8">
        <v>2.5</v>
      </c>
      <c r="AE534" s="8">
        <v>5.75</v>
      </c>
      <c r="AF534" s="8">
        <v>11</v>
      </c>
      <c r="AG534" s="8">
        <v>13.53</v>
      </c>
      <c r="AI534" s="8">
        <v>13.75</v>
      </c>
      <c r="AK534" s="8">
        <v>13.5</v>
      </c>
      <c r="AP534" s="8">
        <v>11</v>
      </c>
      <c r="AS534" s="8">
        <v>9.75</v>
      </c>
      <c r="AU534" s="8">
        <v>16</v>
      </c>
    </row>
    <row r="535" spans="1:47" x14ac:dyDescent="0.25">
      <c r="A535" s="7">
        <v>32598</v>
      </c>
      <c r="C535" s="8">
        <v>16.399999999999999</v>
      </c>
      <c r="D535" s="8">
        <v>8.25</v>
      </c>
      <c r="E535" s="8">
        <v>583.51</v>
      </c>
      <c r="F535" s="8">
        <v>12.39</v>
      </c>
      <c r="G535" s="8">
        <v>4</v>
      </c>
      <c r="L535" s="8">
        <v>5.8</v>
      </c>
      <c r="M535" s="8">
        <v>7</v>
      </c>
      <c r="N535" s="8">
        <v>13.75</v>
      </c>
      <c r="O535" s="8">
        <v>8.25</v>
      </c>
      <c r="P535" s="8">
        <v>12.875</v>
      </c>
      <c r="S535" s="8">
        <v>14</v>
      </c>
      <c r="V535" s="8">
        <v>10</v>
      </c>
      <c r="X535" s="8">
        <v>13.5</v>
      </c>
      <c r="Y535" s="8">
        <v>2.5</v>
      </c>
      <c r="AE535" s="8">
        <v>5.75</v>
      </c>
      <c r="AF535" s="8">
        <v>11</v>
      </c>
      <c r="AG535" s="8">
        <v>13.25</v>
      </c>
      <c r="AI535" s="8">
        <v>10</v>
      </c>
      <c r="AK535" s="8">
        <v>14.5</v>
      </c>
      <c r="AP535" s="8">
        <v>11</v>
      </c>
      <c r="AS535" s="8">
        <v>9.75</v>
      </c>
      <c r="AU535" s="8">
        <v>16</v>
      </c>
    </row>
    <row r="536" spans="1:47" x14ac:dyDescent="0.25">
      <c r="A536" s="7">
        <v>32628</v>
      </c>
      <c r="C536" s="8">
        <v>16.8</v>
      </c>
      <c r="D536" s="8">
        <v>8.75</v>
      </c>
      <c r="E536" s="8">
        <v>219.97</v>
      </c>
      <c r="F536" s="8">
        <v>12.62</v>
      </c>
      <c r="G536" s="8">
        <v>4.5</v>
      </c>
      <c r="L536" s="8">
        <v>6.1</v>
      </c>
      <c r="M536" s="8">
        <v>7</v>
      </c>
      <c r="N536" s="8">
        <v>13.75</v>
      </c>
      <c r="O536" s="8">
        <v>8.25</v>
      </c>
      <c r="P536" s="8">
        <v>12.875</v>
      </c>
      <c r="S536" s="8">
        <v>14</v>
      </c>
      <c r="V536" s="8">
        <v>10</v>
      </c>
      <c r="X536" s="8">
        <v>13.5</v>
      </c>
      <c r="Y536" s="8">
        <v>2.5</v>
      </c>
      <c r="AE536" s="8">
        <v>6.25</v>
      </c>
      <c r="AF536" s="8">
        <v>11</v>
      </c>
      <c r="AG536" s="8">
        <v>14.5</v>
      </c>
      <c r="AI536" s="8">
        <v>12.5</v>
      </c>
      <c r="AK536" s="8">
        <v>14.5</v>
      </c>
      <c r="AP536" s="8">
        <v>11</v>
      </c>
      <c r="AS536" s="8">
        <v>9.75</v>
      </c>
      <c r="AU536" s="8">
        <v>16</v>
      </c>
    </row>
    <row r="537" spans="1:47" x14ac:dyDescent="0.25">
      <c r="A537" s="7">
        <v>32659</v>
      </c>
      <c r="C537" s="8">
        <v>17.68</v>
      </c>
      <c r="D537" s="8">
        <v>8.75</v>
      </c>
      <c r="E537" s="8">
        <v>440.15</v>
      </c>
      <c r="F537" s="8">
        <v>12.4</v>
      </c>
      <c r="G537" s="8">
        <v>4.5</v>
      </c>
      <c r="L537" s="8">
        <v>6.5</v>
      </c>
      <c r="M537" s="8">
        <v>7</v>
      </c>
      <c r="N537" s="8">
        <v>13.75</v>
      </c>
      <c r="O537" s="8">
        <v>8.25</v>
      </c>
      <c r="P537" s="8">
        <v>13.75</v>
      </c>
      <c r="S537" s="8">
        <v>14</v>
      </c>
      <c r="V537" s="8">
        <v>10</v>
      </c>
      <c r="X537" s="8">
        <v>13.5</v>
      </c>
      <c r="Y537" s="8">
        <v>3.25</v>
      </c>
      <c r="AE537" s="8">
        <v>6.25</v>
      </c>
      <c r="AF537" s="8">
        <v>10.5</v>
      </c>
      <c r="AG537" s="8">
        <v>12.96</v>
      </c>
      <c r="AI537" s="8">
        <v>12.5</v>
      </c>
      <c r="AK537" s="8">
        <v>14.5</v>
      </c>
      <c r="AP537" s="8">
        <v>11</v>
      </c>
      <c r="AS537" s="8">
        <v>9.8125</v>
      </c>
      <c r="AU537" s="8">
        <v>17</v>
      </c>
    </row>
    <row r="538" spans="1:47" x14ac:dyDescent="0.25">
      <c r="A538" s="7">
        <v>32689</v>
      </c>
      <c r="C538" s="8">
        <v>19.25</v>
      </c>
      <c r="D538" s="8">
        <v>9.25</v>
      </c>
      <c r="E538" s="8">
        <v>3738.11</v>
      </c>
      <c r="F538" s="8">
        <v>12.33</v>
      </c>
      <c r="G538" s="8">
        <v>5.5</v>
      </c>
      <c r="L538" s="8">
        <v>6.5</v>
      </c>
      <c r="M538" s="8">
        <v>7</v>
      </c>
      <c r="N538" s="8">
        <v>13.75</v>
      </c>
      <c r="O538" s="8">
        <v>8.25</v>
      </c>
      <c r="P538" s="8">
        <v>13.75</v>
      </c>
      <c r="S538" s="8">
        <v>14</v>
      </c>
      <c r="V538" s="8">
        <v>10</v>
      </c>
      <c r="X538" s="8">
        <v>13.5</v>
      </c>
      <c r="Y538" s="8">
        <v>3.25</v>
      </c>
      <c r="AE538" s="8">
        <v>6.75</v>
      </c>
      <c r="AF538" s="8">
        <v>10</v>
      </c>
      <c r="AG538" s="8">
        <v>13.7</v>
      </c>
      <c r="AI538" s="8">
        <v>14</v>
      </c>
      <c r="AK538" s="8">
        <v>14.5</v>
      </c>
      <c r="AP538" s="8">
        <v>11</v>
      </c>
      <c r="AS538" s="8">
        <v>9.5625</v>
      </c>
      <c r="AU538" s="8">
        <v>17</v>
      </c>
    </row>
    <row r="539" spans="1:47" x14ac:dyDescent="0.25">
      <c r="A539" s="7">
        <v>32720</v>
      </c>
      <c r="C539" s="8">
        <v>18.18</v>
      </c>
      <c r="D539" s="8">
        <v>9.25</v>
      </c>
      <c r="E539" s="8">
        <v>2700.46</v>
      </c>
      <c r="F539" s="8">
        <v>12.36</v>
      </c>
      <c r="G539" s="8">
        <v>5.5</v>
      </c>
      <c r="L539" s="8">
        <v>6.6</v>
      </c>
      <c r="M539" s="8">
        <v>7</v>
      </c>
      <c r="N539" s="8">
        <v>14.5</v>
      </c>
      <c r="O539" s="8">
        <v>8.75</v>
      </c>
      <c r="P539" s="8">
        <v>13.75</v>
      </c>
      <c r="S539" s="8">
        <v>14</v>
      </c>
      <c r="V539" s="8">
        <v>10</v>
      </c>
      <c r="X539" s="8">
        <v>13.5</v>
      </c>
      <c r="Y539" s="8">
        <v>3.25</v>
      </c>
      <c r="AE539" s="8">
        <v>6.75</v>
      </c>
      <c r="AF539" s="8">
        <v>10</v>
      </c>
      <c r="AG539" s="8">
        <v>13.62</v>
      </c>
      <c r="AI539" s="8">
        <v>14.5</v>
      </c>
      <c r="AK539" s="8">
        <v>14.5</v>
      </c>
      <c r="AP539" s="8">
        <v>12</v>
      </c>
      <c r="AS539" s="8">
        <v>9.0625</v>
      </c>
      <c r="AU539" s="8">
        <v>17</v>
      </c>
    </row>
    <row r="540" spans="1:47" x14ac:dyDescent="0.25">
      <c r="A540" s="7">
        <v>32751</v>
      </c>
      <c r="C540" s="8">
        <v>17.63</v>
      </c>
      <c r="D540" s="8">
        <v>9.25</v>
      </c>
      <c r="E540" s="8">
        <v>3870.12</v>
      </c>
      <c r="F540" s="8">
        <v>12.41</v>
      </c>
      <c r="G540" s="8">
        <v>5.5</v>
      </c>
      <c r="L540" s="8">
        <v>6.7</v>
      </c>
      <c r="M540" s="8">
        <v>7</v>
      </c>
      <c r="N540" s="8">
        <v>14.5</v>
      </c>
      <c r="O540" s="8">
        <v>8.75</v>
      </c>
      <c r="P540" s="8">
        <v>13.8438</v>
      </c>
      <c r="S540" s="8">
        <v>14</v>
      </c>
      <c r="V540" s="8">
        <v>10</v>
      </c>
      <c r="X540" s="8">
        <v>13.5</v>
      </c>
      <c r="Y540" s="8">
        <v>3.25</v>
      </c>
      <c r="AE540" s="8">
        <v>6.75</v>
      </c>
      <c r="AF540" s="8">
        <v>10</v>
      </c>
      <c r="AG540" s="8">
        <v>14.23</v>
      </c>
      <c r="AI540" s="6" t="s">
        <v>263</v>
      </c>
      <c r="AK540" s="8">
        <v>14.5</v>
      </c>
      <c r="AP540" s="8">
        <v>12</v>
      </c>
      <c r="AS540" s="8">
        <v>9.0625</v>
      </c>
      <c r="AU540" s="8">
        <v>17</v>
      </c>
    </row>
    <row r="541" spans="1:47" x14ac:dyDescent="0.25">
      <c r="A541" s="7">
        <v>32781</v>
      </c>
      <c r="C541" s="8">
        <v>17.95</v>
      </c>
      <c r="D541" s="8">
        <v>9.25</v>
      </c>
      <c r="E541" s="8">
        <v>9492.8700000000008</v>
      </c>
      <c r="F541" s="8">
        <v>12.48</v>
      </c>
      <c r="G541" s="8">
        <v>5.5</v>
      </c>
      <c r="L541" s="8">
        <v>7</v>
      </c>
      <c r="M541" s="8">
        <v>7</v>
      </c>
      <c r="N541" s="8">
        <v>14.5</v>
      </c>
      <c r="O541" s="8">
        <v>8.75</v>
      </c>
      <c r="P541" s="8">
        <v>13.75</v>
      </c>
      <c r="S541" s="8">
        <v>14</v>
      </c>
      <c r="V541" s="8">
        <v>10</v>
      </c>
      <c r="X541" s="8">
        <v>13.5</v>
      </c>
      <c r="Y541" s="8">
        <v>3.25</v>
      </c>
      <c r="AE541" s="8">
        <v>6.75</v>
      </c>
      <c r="AF541" s="8">
        <v>10</v>
      </c>
      <c r="AG541" s="8">
        <v>15.25</v>
      </c>
      <c r="AI541" s="8">
        <v>27.5</v>
      </c>
      <c r="AK541" s="8">
        <v>14.5</v>
      </c>
      <c r="AP541" s="8">
        <v>12</v>
      </c>
      <c r="AS541" s="8">
        <v>9.0625</v>
      </c>
      <c r="AU541" s="8">
        <v>17</v>
      </c>
    </row>
    <row r="542" spans="1:47" x14ac:dyDescent="0.25">
      <c r="A542" s="7">
        <v>32812</v>
      </c>
      <c r="C542" s="8">
        <v>18.100000000000001</v>
      </c>
      <c r="D542" s="8">
        <v>10.25</v>
      </c>
      <c r="E542" s="8">
        <v>13871.81</v>
      </c>
      <c r="F542" s="8">
        <v>12.42</v>
      </c>
      <c r="G542" s="8">
        <v>6</v>
      </c>
      <c r="L542" s="8">
        <v>7.3</v>
      </c>
      <c r="M542" s="8">
        <v>7</v>
      </c>
      <c r="N542" s="8">
        <v>14.5</v>
      </c>
      <c r="O542" s="8">
        <v>9.5</v>
      </c>
      <c r="P542" s="8">
        <v>14.875</v>
      </c>
      <c r="S542" s="8">
        <v>14</v>
      </c>
      <c r="V542" s="8">
        <v>10</v>
      </c>
      <c r="X542" s="8">
        <v>13.5</v>
      </c>
      <c r="Y542" s="8">
        <v>3.75</v>
      </c>
      <c r="AE542" s="8">
        <v>7.75</v>
      </c>
      <c r="AF542" s="8">
        <v>10</v>
      </c>
      <c r="AG542" s="8">
        <v>12</v>
      </c>
      <c r="AI542" s="8">
        <v>8</v>
      </c>
      <c r="AK542" s="8">
        <v>14.5</v>
      </c>
      <c r="AP542" s="8">
        <v>11</v>
      </c>
      <c r="AS542" s="8">
        <v>8.75</v>
      </c>
      <c r="AU542" s="8">
        <v>18</v>
      </c>
    </row>
    <row r="543" spans="1:47" x14ac:dyDescent="0.25">
      <c r="A543" s="7">
        <v>32842</v>
      </c>
      <c r="C543" s="8">
        <v>18.350000000000001</v>
      </c>
      <c r="D543" s="8">
        <v>10.25</v>
      </c>
      <c r="E543" s="8">
        <v>18660.88</v>
      </c>
      <c r="F543" s="8">
        <v>12.46</v>
      </c>
      <c r="G543" s="8">
        <v>6</v>
      </c>
      <c r="L543" s="8">
        <v>7.3</v>
      </c>
      <c r="M543" s="8">
        <v>7</v>
      </c>
      <c r="N543" s="8">
        <v>14.5</v>
      </c>
      <c r="O543" s="8">
        <v>9.5</v>
      </c>
      <c r="P543" s="8">
        <v>14.875</v>
      </c>
      <c r="S543" s="8">
        <v>14</v>
      </c>
      <c r="V543" s="8">
        <v>10</v>
      </c>
      <c r="X543" s="8">
        <v>13.5</v>
      </c>
      <c r="Y543" s="8">
        <v>3.75</v>
      </c>
      <c r="AE543" s="8">
        <v>7.75</v>
      </c>
      <c r="AF543" s="8">
        <v>11</v>
      </c>
      <c r="AG543" s="8">
        <v>15.21</v>
      </c>
      <c r="AI543" s="8">
        <v>10</v>
      </c>
      <c r="AK543" s="8">
        <v>14.5</v>
      </c>
      <c r="AP543" s="8">
        <v>12</v>
      </c>
      <c r="AS543" s="8">
        <v>8.5</v>
      </c>
      <c r="AU543" s="8">
        <v>18</v>
      </c>
    </row>
    <row r="544" spans="1:47" x14ac:dyDescent="0.25">
      <c r="A544" s="7">
        <v>32873</v>
      </c>
      <c r="C544" s="8">
        <v>17.899999999999999</v>
      </c>
      <c r="D544" s="8">
        <v>10.25</v>
      </c>
      <c r="E544" s="8">
        <v>103484.21</v>
      </c>
      <c r="F544" s="8">
        <v>12.47</v>
      </c>
      <c r="G544" s="8">
        <v>6</v>
      </c>
      <c r="L544" s="8">
        <v>7.3</v>
      </c>
      <c r="M544" s="8">
        <v>7</v>
      </c>
      <c r="N544" s="8">
        <v>14.5</v>
      </c>
      <c r="O544" s="8">
        <v>10</v>
      </c>
      <c r="P544" s="8">
        <v>14.875</v>
      </c>
      <c r="S544" s="8">
        <v>17</v>
      </c>
      <c r="V544" s="8">
        <v>10</v>
      </c>
      <c r="X544" s="8">
        <v>13.5</v>
      </c>
      <c r="Y544" s="8">
        <v>4.25</v>
      </c>
      <c r="AE544" s="8">
        <v>7.75</v>
      </c>
      <c r="AF544" s="8">
        <v>11</v>
      </c>
      <c r="AG544" s="8">
        <v>13.5</v>
      </c>
      <c r="AI544" s="6" t="s">
        <v>263</v>
      </c>
      <c r="AK544" s="8">
        <v>14.5</v>
      </c>
      <c r="AP544" s="8">
        <v>12</v>
      </c>
      <c r="AS544" s="8">
        <v>8.25</v>
      </c>
      <c r="AU544" s="8">
        <v>18</v>
      </c>
    </row>
    <row r="545" spans="1:47" x14ac:dyDescent="0.25">
      <c r="A545" s="7">
        <v>32904</v>
      </c>
      <c r="C545" s="8">
        <v>17.25</v>
      </c>
      <c r="D545" s="8">
        <v>10.25</v>
      </c>
      <c r="E545" s="8">
        <v>97138.29</v>
      </c>
      <c r="F545" s="8">
        <v>12.29</v>
      </c>
      <c r="G545" s="8">
        <v>6</v>
      </c>
      <c r="L545" s="8">
        <v>7.7</v>
      </c>
      <c r="M545" s="8">
        <v>7</v>
      </c>
      <c r="N545" s="8">
        <v>14.5</v>
      </c>
      <c r="O545" s="8">
        <v>10</v>
      </c>
      <c r="P545" s="8">
        <v>14.875</v>
      </c>
      <c r="S545" s="8">
        <v>17</v>
      </c>
      <c r="V545" s="8">
        <v>10</v>
      </c>
      <c r="X545" s="8">
        <v>13.5</v>
      </c>
      <c r="Y545" s="8">
        <v>4.25</v>
      </c>
      <c r="AE545" s="8">
        <v>7.75</v>
      </c>
      <c r="AF545" s="8">
        <v>11</v>
      </c>
      <c r="AG545" s="8">
        <v>13.88</v>
      </c>
      <c r="AI545" s="6" t="s">
        <v>263</v>
      </c>
      <c r="AK545" s="8">
        <v>14.5</v>
      </c>
      <c r="AP545" s="8">
        <v>13</v>
      </c>
      <c r="AS545" s="8">
        <v>8.25</v>
      </c>
      <c r="AU545" s="8">
        <v>18</v>
      </c>
    </row>
    <row r="546" spans="1:47" x14ac:dyDescent="0.25">
      <c r="A546" s="7">
        <v>32932</v>
      </c>
      <c r="C546" s="8">
        <v>16.75</v>
      </c>
      <c r="D546" s="8">
        <v>10.25</v>
      </c>
      <c r="E546" s="8">
        <v>355085.64</v>
      </c>
      <c r="F546" s="8">
        <v>13.25</v>
      </c>
      <c r="G546" s="8">
        <v>6</v>
      </c>
      <c r="L546" s="8">
        <v>7.85</v>
      </c>
      <c r="M546" s="8">
        <v>7</v>
      </c>
      <c r="N546" s="8">
        <v>14.5</v>
      </c>
      <c r="O546" s="8">
        <v>10</v>
      </c>
      <c r="P546" s="8">
        <v>14.875</v>
      </c>
      <c r="S546" s="8">
        <v>17</v>
      </c>
      <c r="V546" s="8">
        <v>10</v>
      </c>
      <c r="X546" s="8">
        <v>13.5</v>
      </c>
      <c r="Y546" s="8">
        <v>4.25</v>
      </c>
      <c r="AE546" s="8">
        <v>7.75</v>
      </c>
      <c r="AF546" s="8">
        <v>11</v>
      </c>
      <c r="AG546" s="8">
        <v>12.5</v>
      </c>
      <c r="AI546" s="6" t="s">
        <v>263</v>
      </c>
      <c r="AK546" s="8">
        <v>14.5</v>
      </c>
      <c r="AP546" s="8">
        <v>13</v>
      </c>
      <c r="AS546" s="8">
        <v>8.25</v>
      </c>
      <c r="AU546" s="8">
        <v>18</v>
      </c>
    </row>
    <row r="547" spans="1:47" x14ac:dyDescent="0.25">
      <c r="A547" s="7">
        <v>32963</v>
      </c>
      <c r="C547" s="8">
        <v>16.75</v>
      </c>
      <c r="D547" s="8">
        <v>10.25</v>
      </c>
      <c r="E547" s="8">
        <v>351.15</v>
      </c>
      <c r="F547" s="8">
        <v>13.51</v>
      </c>
      <c r="G547" s="8">
        <v>6</v>
      </c>
      <c r="L547" s="8">
        <v>7.85</v>
      </c>
      <c r="M547" s="8">
        <v>8</v>
      </c>
      <c r="N547" s="8">
        <v>14.5</v>
      </c>
      <c r="O547" s="8">
        <v>10</v>
      </c>
      <c r="P547" s="8">
        <v>14.875</v>
      </c>
      <c r="S547" s="8">
        <v>17</v>
      </c>
      <c r="V547" s="8">
        <v>10</v>
      </c>
      <c r="X547" s="8">
        <v>13.5</v>
      </c>
      <c r="Y547" s="8">
        <v>5.25</v>
      </c>
      <c r="AE547" s="8">
        <v>7.75</v>
      </c>
      <c r="AF547" s="8">
        <v>11</v>
      </c>
      <c r="AG547" s="8">
        <v>12.98</v>
      </c>
      <c r="AI547" s="8">
        <v>7.5625</v>
      </c>
      <c r="AK547" s="8">
        <v>14.5</v>
      </c>
      <c r="AP547" s="8">
        <v>13</v>
      </c>
      <c r="AS547" s="8">
        <v>8.25</v>
      </c>
      <c r="AU547" s="8">
        <v>18</v>
      </c>
    </row>
    <row r="548" spans="1:47" x14ac:dyDescent="0.25">
      <c r="A548" s="7">
        <v>32993</v>
      </c>
      <c r="C548" s="8">
        <v>15.25</v>
      </c>
      <c r="D548" s="8">
        <v>10.25</v>
      </c>
      <c r="E548" s="8">
        <v>64.75</v>
      </c>
      <c r="F548" s="8">
        <v>13.8</v>
      </c>
      <c r="G548" s="8">
        <v>6</v>
      </c>
      <c r="L548" s="8">
        <v>7.8</v>
      </c>
      <c r="M548" s="8">
        <v>8</v>
      </c>
      <c r="N548" s="8">
        <v>14.5</v>
      </c>
      <c r="O548" s="8">
        <v>9.5</v>
      </c>
      <c r="P548" s="8">
        <v>14.875</v>
      </c>
      <c r="S548" s="8">
        <v>17</v>
      </c>
      <c r="V548" s="8">
        <v>10</v>
      </c>
      <c r="X548" s="8">
        <v>13.5</v>
      </c>
      <c r="Y548" s="8">
        <v>5.25</v>
      </c>
      <c r="AE548" s="8">
        <v>7.75</v>
      </c>
      <c r="AF548" s="8">
        <v>11</v>
      </c>
      <c r="AG548" s="8">
        <v>13</v>
      </c>
      <c r="AI548" s="6" t="s">
        <v>263</v>
      </c>
      <c r="AK548" s="8">
        <v>14.5</v>
      </c>
      <c r="AP548" s="8">
        <v>12</v>
      </c>
      <c r="AS548" s="8">
        <v>8.25</v>
      </c>
      <c r="AU548" s="8">
        <v>18</v>
      </c>
    </row>
    <row r="549" spans="1:47" x14ac:dyDescent="0.25">
      <c r="A549" s="7">
        <v>33024</v>
      </c>
      <c r="C549" s="8">
        <v>15.25</v>
      </c>
      <c r="D549" s="8">
        <v>10.25</v>
      </c>
      <c r="E549" s="8">
        <v>97.78</v>
      </c>
      <c r="F549" s="8">
        <v>13.92</v>
      </c>
      <c r="G549" s="8">
        <v>6</v>
      </c>
      <c r="L549" s="8">
        <v>7.8</v>
      </c>
      <c r="M549" s="8">
        <v>8</v>
      </c>
      <c r="N549" s="8">
        <v>14.6</v>
      </c>
      <c r="O549" s="8">
        <v>9.5</v>
      </c>
      <c r="P549" s="8">
        <v>14.875</v>
      </c>
      <c r="S549" s="8">
        <v>17</v>
      </c>
      <c r="V549" s="8">
        <v>10</v>
      </c>
      <c r="X549" s="8">
        <v>12.5</v>
      </c>
      <c r="Y549" s="8">
        <v>5.25</v>
      </c>
      <c r="AE549" s="8">
        <v>7.75</v>
      </c>
      <c r="AF549" s="8">
        <v>11</v>
      </c>
      <c r="AG549" s="8">
        <v>14.75</v>
      </c>
      <c r="AI549" s="6" t="s">
        <v>263</v>
      </c>
      <c r="AK549" s="8">
        <v>14.5</v>
      </c>
      <c r="AP549" s="8">
        <v>12</v>
      </c>
      <c r="AS549" s="8">
        <v>8.25</v>
      </c>
      <c r="AU549" s="8">
        <v>18</v>
      </c>
    </row>
    <row r="550" spans="1:47" x14ac:dyDescent="0.25">
      <c r="A550" s="7">
        <v>33054</v>
      </c>
      <c r="C550" s="8">
        <v>15.25</v>
      </c>
      <c r="D550" s="8">
        <v>10.25</v>
      </c>
      <c r="E550" s="8">
        <v>460.96</v>
      </c>
      <c r="F550" s="8">
        <v>13.83</v>
      </c>
      <c r="G550" s="8">
        <v>6</v>
      </c>
      <c r="L550" s="8">
        <v>7.8</v>
      </c>
      <c r="M550" s="8">
        <v>8.5</v>
      </c>
      <c r="N550" s="8">
        <v>14.65</v>
      </c>
      <c r="O550" s="8">
        <v>9.5</v>
      </c>
      <c r="P550" s="8">
        <v>14.875</v>
      </c>
      <c r="S550" s="8">
        <v>21</v>
      </c>
      <c r="V550" s="8">
        <v>10</v>
      </c>
      <c r="X550" s="8">
        <v>12.5</v>
      </c>
      <c r="Y550" s="8">
        <v>5.25</v>
      </c>
      <c r="AE550" s="8">
        <v>7.75</v>
      </c>
      <c r="AF550" s="8">
        <v>11</v>
      </c>
      <c r="AG550" s="8">
        <v>13.35</v>
      </c>
      <c r="AI550" s="8">
        <v>4.125</v>
      </c>
      <c r="AK550" s="8">
        <v>14.5</v>
      </c>
      <c r="AP550" s="8">
        <v>12</v>
      </c>
      <c r="AS550" s="8">
        <v>8.25</v>
      </c>
      <c r="AU550" s="8">
        <v>18</v>
      </c>
    </row>
    <row r="551" spans="1:47" x14ac:dyDescent="0.25">
      <c r="A551" s="7">
        <v>33085</v>
      </c>
      <c r="C551" s="8">
        <v>15.25</v>
      </c>
      <c r="D551" s="8">
        <v>10.25</v>
      </c>
      <c r="E551" s="8">
        <v>274.79000000000002</v>
      </c>
      <c r="F551" s="8">
        <v>13.48</v>
      </c>
      <c r="G551" s="8">
        <v>6</v>
      </c>
      <c r="L551" s="8">
        <v>7.9</v>
      </c>
      <c r="M551" s="8">
        <v>8.5</v>
      </c>
      <c r="N551" s="8">
        <v>14.65</v>
      </c>
      <c r="O551" s="8">
        <v>9.5</v>
      </c>
      <c r="P551" s="8">
        <v>14.875</v>
      </c>
      <c r="S551" s="8">
        <v>21</v>
      </c>
      <c r="V551" s="8">
        <v>10</v>
      </c>
      <c r="X551" s="8">
        <v>12.5</v>
      </c>
      <c r="Y551" s="8">
        <v>5.25</v>
      </c>
      <c r="AE551" s="8">
        <v>7.75</v>
      </c>
      <c r="AF551" s="8">
        <v>11</v>
      </c>
      <c r="AG551" s="8">
        <v>14</v>
      </c>
      <c r="AI551" s="8">
        <v>11</v>
      </c>
      <c r="AK551" s="8">
        <v>14.5</v>
      </c>
      <c r="AP551" s="8">
        <v>12</v>
      </c>
      <c r="AS551" s="8">
        <v>8</v>
      </c>
      <c r="AU551" s="8">
        <v>18</v>
      </c>
    </row>
    <row r="552" spans="1:47" x14ac:dyDescent="0.25">
      <c r="A552" s="7">
        <v>33116</v>
      </c>
      <c r="C552" s="8">
        <v>14</v>
      </c>
      <c r="D552" s="8">
        <v>10.25</v>
      </c>
      <c r="E552" s="8">
        <v>394.13</v>
      </c>
      <c r="F552" s="8">
        <v>12.92</v>
      </c>
      <c r="G552" s="8">
        <v>6</v>
      </c>
      <c r="L552" s="8">
        <v>7.95</v>
      </c>
      <c r="M552" s="8">
        <v>8.5</v>
      </c>
      <c r="N552" s="8">
        <v>14.65</v>
      </c>
      <c r="O552" s="8">
        <v>9.5</v>
      </c>
      <c r="P552" s="8">
        <v>14.875</v>
      </c>
      <c r="S552" s="8">
        <v>21</v>
      </c>
      <c r="V552" s="8">
        <v>10</v>
      </c>
      <c r="X552" s="8">
        <v>12.5</v>
      </c>
      <c r="Y552" s="8">
        <v>6</v>
      </c>
      <c r="AE552" s="8">
        <v>7.75</v>
      </c>
      <c r="AF552" s="8">
        <v>10.5</v>
      </c>
      <c r="AG552" s="8">
        <v>13.5</v>
      </c>
      <c r="AI552" s="8">
        <v>21.5625</v>
      </c>
      <c r="AK552" s="8">
        <v>14.5</v>
      </c>
      <c r="AP552" s="8">
        <v>13</v>
      </c>
      <c r="AS552" s="8">
        <v>8</v>
      </c>
      <c r="AU552" s="8">
        <v>18</v>
      </c>
    </row>
    <row r="553" spans="1:47" x14ac:dyDescent="0.25">
      <c r="A553" s="7">
        <v>33146</v>
      </c>
      <c r="C553" s="8">
        <v>14</v>
      </c>
      <c r="D553" s="8">
        <v>10.25</v>
      </c>
      <c r="E553" s="8">
        <v>951.43</v>
      </c>
      <c r="F553" s="8">
        <v>12.65</v>
      </c>
      <c r="G553" s="8">
        <v>6</v>
      </c>
      <c r="L553" s="8">
        <v>8</v>
      </c>
      <c r="M553" s="8">
        <v>8.5</v>
      </c>
      <c r="N553" s="8">
        <v>14.65</v>
      </c>
      <c r="O553" s="8">
        <v>9.5</v>
      </c>
      <c r="P553" s="8">
        <v>14.875</v>
      </c>
      <c r="S553" s="8">
        <v>21</v>
      </c>
      <c r="V553" s="8">
        <v>10</v>
      </c>
      <c r="X553" s="8">
        <v>12.5</v>
      </c>
      <c r="Y553" s="8">
        <v>6</v>
      </c>
      <c r="AE553" s="8">
        <v>7.75</v>
      </c>
      <c r="AF553" s="8">
        <v>10.5</v>
      </c>
      <c r="AG553" s="8">
        <v>13.88</v>
      </c>
      <c r="AI553" s="8">
        <v>7.9081999999999999</v>
      </c>
      <c r="AK553" s="8">
        <v>14.5</v>
      </c>
      <c r="AP553" s="8">
        <v>12</v>
      </c>
      <c r="AS553" s="8">
        <v>8</v>
      </c>
      <c r="AU553" s="8">
        <v>18</v>
      </c>
    </row>
    <row r="554" spans="1:47" x14ac:dyDescent="0.25">
      <c r="A554" s="7">
        <v>33177</v>
      </c>
      <c r="C554" s="8">
        <v>13</v>
      </c>
      <c r="D554" s="8">
        <v>10.25</v>
      </c>
      <c r="E554" s="8">
        <v>434.46</v>
      </c>
      <c r="F554" s="8">
        <v>12.66</v>
      </c>
      <c r="G554" s="8">
        <v>6</v>
      </c>
      <c r="L554" s="8">
        <v>8</v>
      </c>
      <c r="M554" s="8">
        <v>8.5</v>
      </c>
      <c r="N554" s="8">
        <v>14.65</v>
      </c>
      <c r="O554" s="8">
        <v>9.5</v>
      </c>
      <c r="P554" s="8">
        <v>13.875</v>
      </c>
      <c r="S554" s="8">
        <v>22</v>
      </c>
      <c r="V554" s="8">
        <v>10</v>
      </c>
      <c r="X554" s="8">
        <v>12.5</v>
      </c>
      <c r="Y554" s="8">
        <v>6</v>
      </c>
      <c r="AE554" s="8">
        <v>7.75</v>
      </c>
      <c r="AF554" s="8">
        <v>10.5</v>
      </c>
      <c r="AG554" s="8">
        <v>12.5</v>
      </c>
      <c r="AI554" s="6" t="s">
        <v>263</v>
      </c>
      <c r="AK554" s="8">
        <v>14.5</v>
      </c>
      <c r="AP554" s="8">
        <v>16</v>
      </c>
      <c r="AS554" s="8">
        <v>7.75</v>
      </c>
      <c r="AU554" s="8">
        <v>18</v>
      </c>
    </row>
    <row r="555" spans="1:47" x14ac:dyDescent="0.25">
      <c r="A555" s="7">
        <v>33207</v>
      </c>
      <c r="C555" s="8">
        <v>13</v>
      </c>
      <c r="D555" s="8">
        <v>10.5</v>
      </c>
      <c r="E555" s="8">
        <v>1512.1</v>
      </c>
      <c r="F555" s="8">
        <v>12.26</v>
      </c>
      <c r="G555" s="8">
        <v>6</v>
      </c>
      <c r="L555" s="8">
        <v>8</v>
      </c>
      <c r="M555" s="8">
        <v>8.5</v>
      </c>
      <c r="N555" s="8">
        <v>14.648999999999999</v>
      </c>
      <c r="O555" s="8">
        <v>9.25</v>
      </c>
      <c r="P555" s="8">
        <v>13.875</v>
      </c>
      <c r="S555" s="8">
        <v>22</v>
      </c>
      <c r="V555" s="8">
        <v>10</v>
      </c>
      <c r="X555" s="8">
        <v>12.5</v>
      </c>
      <c r="Y555" s="8">
        <v>6</v>
      </c>
      <c r="AE555" s="8">
        <v>8</v>
      </c>
      <c r="AF555" s="8">
        <v>10.5</v>
      </c>
      <c r="AG555" s="8">
        <v>12.5</v>
      </c>
      <c r="AI555" s="6" t="s">
        <v>263</v>
      </c>
      <c r="AK555" s="8">
        <v>14.5</v>
      </c>
      <c r="AP555" s="8">
        <v>14</v>
      </c>
      <c r="AS555" s="8">
        <v>7.5</v>
      </c>
      <c r="AU555" s="8">
        <v>18</v>
      </c>
    </row>
    <row r="556" spans="1:47" x14ac:dyDescent="0.25">
      <c r="A556" s="7">
        <v>33238</v>
      </c>
      <c r="C556" s="8">
        <v>12</v>
      </c>
      <c r="D556" s="8">
        <v>10.5</v>
      </c>
      <c r="E556" s="8">
        <v>1618.59</v>
      </c>
      <c r="F556" s="8">
        <v>11.72</v>
      </c>
      <c r="G556" s="8">
        <v>6</v>
      </c>
      <c r="L556" s="8">
        <v>8.5500000000000007</v>
      </c>
      <c r="M556" s="8">
        <v>8.5</v>
      </c>
      <c r="N556" s="8">
        <v>14.7</v>
      </c>
      <c r="O556" s="8">
        <v>9.25</v>
      </c>
      <c r="P556" s="8">
        <v>13.875</v>
      </c>
      <c r="S556" s="8">
        <v>22</v>
      </c>
      <c r="V556" s="8">
        <v>10</v>
      </c>
      <c r="X556" s="8">
        <v>12.5</v>
      </c>
      <c r="Y556" s="8">
        <v>6</v>
      </c>
      <c r="AE556" s="8">
        <v>8</v>
      </c>
      <c r="AF556" s="8">
        <v>10.5</v>
      </c>
      <c r="AG556" s="8">
        <v>11.25</v>
      </c>
      <c r="AI556" s="8">
        <v>19.308</v>
      </c>
      <c r="AK556" s="8">
        <v>14.5</v>
      </c>
      <c r="AP556" s="8">
        <v>14</v>
      </c>
      <c r="AS556" s="8">
        <v>7</v>
      </c>
      <c r="AU556" s="8">
        <v>18</v>
      </c>
    </row>
    <row r="557" spans="1:47" x14ac:dyDescent="0.25">
      <c r="A557" s="7">
        <v>33269</v>
      </c>
      <c r="C557" s="8">
        <v>12</v>
      </c>
      <c r="D557" s="8">
        <v>10.25</v>
      </c>
      <c r="E557" s="8">
        <v>1329.1</v>
      </c>
      <c r="F557" s="8">
        <v>10.73</v>
      </c>
      <c r="G557" s="8">
        <v>6</v>
      </c>
      <c r="L557" s="8">
        <v>8.6</v>
      </c>
      <c r="M557" s="8">
        <v>9.5</v>
      </c>
      <c r="N557" s="8">
        <v>14.7</v>
      </c>
      <c r="O557" s="8">
        <v>9.25</v>
      </c>
      <c r="P557" s="8">
        <v>13.875</v>
      </c>
      <c r="S557" s="8">
        <v>22</v>
      </c>
      <c r="V557" s="8">
        <v>10</v>
      </c>
      <c r="X557" s="8">
        <v>12.5</v>
      </c>
      <c r="Y557" s="8">
        <v>6</v>
      </c>
      <c r="AE557" s="8">
        <v>8</v>
      </c>
      <c r="AF557" s="8">
        <v>10.5</v>
      </c>
      <c r="AG557" s="8">
        <v>11.15</v>
      </c>
      <c r="AI557" s="8">
        <v>8</v>
      </c>
      <c r="AK557" s="8">
        <v>14.5</v>
      </c>
      <c r="AP557" s="8">
        <v>13</v>
      </c>
      <c r="AS557" s="8">
        <v>6.75</v>
      </c>
      <c r="AU557" s="8">
        <v>18</v>
      </c>
    </row>
    <row r="558" spans="1:47" x14ac:dyDescent="0.25">
      <c r="A558" s="7">
        <v>33297</v>
      </c>
      <c r="C558" s="8">
        <v>12</v>
      </c>
      <c r="D558" s="8">
        <v>9.6</v>
      </c>
      <c r="E558" s="8">
        <v>179.24</v>
      </c>
      <c r="F558" s="8">
        <v>9.9700000000000006</v>
      </c>
      <c r="G558" s="8">
        <v>6</v>
      </c>
      <c r="L558" s="8">
        <v>8.5</v>
      </c>
      <c r="M558" s="8">
        <v>9.5</v>
      </c>
      <c r="N558" s="8">
        <v>14.5</v>
      </c>
      <c r="O558" s="8">
        <v>9.25</v>
      </c>
      <c r="P558" s="8">
        <v>12.875</v>
      </c>
      <c r="S558" s="8">
        <v>22</v>
      </c>
      <c r="V558" s="8">
        <v>10</v>
      </c>
      <c r="X558" s="8">
        <v>12.5</v>
      </c>
      <c r="Y558" s="8">
        <v>6</v>
      </c>
      <c r="AE558" s="8">
        <v>8.5</v>
      </c>
      <c r="AF558" s="8">
        <v>10.5</v>
      </c>
      <c r="AG558" s="8">
        <v>12</v>
      </c>
      <c r="AI558" s="8">
        <v>7</v>
      </c>
      <c r="AK558" s="8">
        <v>14.5</v>
      </c>
      <c r="AP558" s="8">
        <v>12</v>
      </c>
      <c r="AS558" s="8">
        <v>6.25</v>
      </c>
      <c r="AU558" s="8">
        <v>18</v>
      </c>
    </row>
    <row r="559" spans="1:47" x14ac:dyDescent="0.25">
      <c r="A559" s="7">
        <v>33328</v>
      </c>
      <c r="C559" s="8">
        <v>12</v>
      </c>
      <c r="D559" s="8">
        <v>9.5</v>
      </c>
      <c r="E559" s="8">
        <v>243.59</v>
      </c>
      <c r="F559" s="8">
        <v>9.92</v>
      </c>
      <c r="G559" s="8">
        <v>6</v>
      </c>
      <c r="L559" s="8">
        <v>8.5</v>
      </c>
      <c r="M559" s="8">
        <v>9.5</v>
      </c>
      <c r="N559" s="8">
        <v>13.5</v>
      </c>
      <c r="O559" s="8">
        <v>9</v>
      </c>
      <c r="P559" s="8">
        <v>12.375</v>
      </c>
      <c r="S559" s="8">
        <v>22</v>
      </c>
      <c r="V559" s="8">
        <v>10</v>
      </c>
      <c r="X559" s="8">
        <v>12.5</v>
      </c>
      <c r="Y559" s="8">
        <v>6</v>
      </c>
      <c r="AE559" s="8">
        <v>8.5</v>
      </c>
      <c r="AF559" s="8">
        <v>10.199999999999999</v>
      </c>
      <c r="AG559" s="8">
        <v>12</v>
      </c>
      <c r="AI559" s="8">
        <v>5.5</v>
      </c>
      <c r="AK559" s="8">
        <v>14.5</v>
      </c>
      <c r="AP559" s="8">
        <v>12</v>
      </c>
      <c r="AS559" s="8">
        <v>6</v>
      </c>
      <c r="AU559" s="8">
        <v>17</v>
      </c>
    </row>
    <row r="560" spans="1:47" x14ac:dyDescent="0.25">
      <c r="A560" s="7">
        <v>33358</v>
      </c>
      <c r="C560" s="8">
        <v>11.5</v>
      </c>
      <c r="D560" s="8">
        <v>9.3000000000000007</v>
      </c>
      <c r="E560" s="8">
        <v>193.85</v>
      </c>
      <c r="F560" s="8">
        <v>9.49</v>
      </c>
      <c r="G560" s="8">
        <v>6</v>
      </c>
      <c r="L560" s="8">
        <v>8.6</v>
      </c>
      <c r="M560" s="8">
        <v>9.5</v>
      </c>
      <c r="N560" s="8">
        <v>13.5</v>
      </c>
      <c r="O560" s="8">
        <v>9</v>
      </c>
      <c r="P560" s="8">
        <v>11.875</v>
      </c>
      <c r="S560" s="8">
        <v>22</v>
      </c>
      <c r="V560" s="8">
        <v>10</v>
      </c>
      <c r="X560" s="8">
        <v>12.5</v>
      </c>
      <c r="Y560" s="8">
        <v>6</v>
      </c>
      <c r="AE560" s="8">
        <v>8.5</v>
      </c>
      <c r="AF560" s="8">
        <v>9.75</v>
      </c>
      <c r="AG560" s="8">
        <v>10.4</v>
      </c>
      <c r="AI560" s="8">
        <v>4.5</v>
      </c>
      <c r="AK560" s="8">
        <v>14.5</v>
      </c>
      <c r="AP560" s="8">
        <v>12</v>
      </c>
      <c r="AS560" s="8">
        <v>5.75</v>
      </c>
      <c r="AU560" s="8">
        <v>17</v>
      </c>
    </row>
    <row r="561" spans="1:47" x14ac:dyDescent="0.25">
      <c r="A561" s="7">
        <v>33389</v>
      </c>
      <c r="C561" s="8">
        <v>10.5</v>
      </c>
      <c r="D561" s="8">
        <v>9.25</v>
      </c>
      <c r="E561" s="8">
        <v>217.09</v>
      </c>
      <c r="F561" s="8">
        <v>9.06</v>
      </c>
      <c r="G561" s="8">
        <v>6</v>
      </c>
      <c r="L561" s="8">
        <v>8.6</v>
      </c>
      <c r="M561" s="8">
        <v>9</v>
      </c>
      <c r="N561" s="8">
        <v>12.75</v>
      </c>
      <c r="O561" s="8">
        <v>9</v>
      </c>
      <c r="P561" s="8">
        <v>11.375</v>
      </c>
      <c r="S561" s="8">
        <v>22</v>
      </c>
      <c r="V561" s="8">
        <v>10</v>
      </c>
      <c r="X561" s="8">
        <v>11.5</v>
      </c>
      <c r="Y561" s="8">
        <v>6</v>
      </c>
      <c r="AE561" s="8">
        <v>8.5</v>
      </c>
      <c r="AF561" s="8">
        <v>9.5</v>
      </c>
      <c r="AG561" s="8">
        <v>10.199999999999999</v>
      </c>
      <c r="AI561" s="8">
        <v>5</v>
      </c>
      <c r="AK561" s="8">
        <v>14.5</v>
      </c>
      <c r="AP561" s="8">
        <v>10</v>
      </c>
      <c r="AS561" s="8">
        <v>5.75</v>
      </c>
      <c r="AU561" s="8">
        <v>17</v>
      </c>
    </row>
    <row r="562" spans="1:47" x14ac:dyDescent="0.25">
      <c r="A562" s="7">
        <v>33419</v>
      </c>
      <c r="C562" s="8">
        <v>10.5</v>
      </c>
      <c r="D562" s="8">
        <v>9.25</v>
      </c>
      <c r="E562" s="8">
        <v>254.38</v>
      </c>
      <c r="F562" s="8">
        <v>8.9</v>
      </c>
      <c r="G562" s="8">
        <v>6</v>
      </c>
      <c r="L562" s="8">
        <v>8.75</v>
      </c>
      <c r="M562" s="8">
        <v>9</v>
      </c>
      <c r="N562" s="8">
        <v>12.75</v>
      </c>
      <c r="O562" s="8">
        <v>9</v>
      </c>
      <c r="P562" s="8">
        <v>11.375</v>
      </c>
      <c r="S562" s="8">
        <v>22</v>
      </c>
      <c r="V562" s="8">
        <v>10</v>
      </c>
      <c r="X562" s="8">
        <v>11.5</v>
      </c>
      <c r="Y562" s="8">
        <v>6</v>
      </c>
      <c r="AE562" s="8">
        <v>8.5</v>
      </c>
      <c r="AF562" s="8">
        <v>9.5</v>
      </c>
      <c r="AG562" s="8">
        <v>10.050000000000001</v>
      </c>
      <c r="AI562" s="8">
        <v>5.3860000000000001</v>
      </c>
      <c r="AK562" s="8">
        <v>14.5</v>
      </c>
      <c r="AP562" s="8">
        <v>10</v>
      </c>
      <c r="AS562" s="8">
        <v>5.75</v>
      </c>
      <c r="AU562" s="8">
        <v>17</v>
      </c>
    </row>
    <row r="563" spans="1:47" x14ac:dyDescent="0.25">
      <c r="A563" s="7">
        <v>33450</v>
      </c>
      <c r="C563" s="8">
        <v>10.5</v>
      </c>
      <c r="D563" s="8">
        <v>9.25</v>
      </c>
      <c r="E563" s="8">
        <v>323.06</v>
      </c>
      <c r="F563" s="8">
        <v>8.94</v>
      </c>
      <c r="G563" s="8">
        <v>6</v>
      </c>
      <c r="L563" s="8">
        <v>8.8000000000000007</v>
      </c>
      <c r="M563" s="8">
        <v>9</v>
      </c>
      <c r="N563" s="8">
        <v>12.75</v>
      </c>
      <c r="O563" s="8">
        <v>9</v>
      </c>
      <c r="P563" s="8">
        <v>10.875</v>
      </c>
      <c r="S563" s="8">
        <v>22</v>
      </c>
      <c r="V563" s="8">
        <v>11</v>
      </c>
      <c r="X563" s="8">
        <v>11.5</v>
      </c>
      <c r="Y563" s="8">
        <v>5.5</v>
      </c>
      <c r="AE563" s="8">
        <v>8.5</v>
      </c>
      <c r="AF563" s="8">
        <v>9.5</v>
      </c>
      <c r="AG563" s="8">
        <v>9.75</v>
      </c>
      <c r="AI563" s="8">
        <v>13.5</v>
      </c>
      <c r="AK563" s="8">
        <v>14.5</v>
      </c>
      <c r="AP563" s="8">
        <v>10</v>
      </c>
      <c r="AS563" s="8">
        <v>5.75</v>
      </c>
      <c r="AU563" s="8">
        <v>17</v>
      </c>
    </row>
    <row r="564" spans="1:47" x14ac:dyDescent="0.25">
      <c r="A564" s="7">
        <v>33481</v>
      </c>
      <c r="C564" s="8">
        <v>10.5</v>
      </c>
      <c r="D564" s="8">
        <v>9.4</v>
      </c>
      <c r="E564" s="8">
        <v>712.92</v>
      </c>
      <c r="F564" s="8">
        <v>8.7799999999999994</v>
      </c>
      <c r="G564" s="8">
        <v>7</v>
      </c>
      <c r="L564" s="8">
        <v>9</v>
      </c>
      <c r="M564" s="8">
        <v>9.5</v>
      </c>
      <c r="N564" s="8">
        <v>12.6</v>
      </c>
      <c r="O564" s="8">
        <v>9</v>
      </c>
      <c r="P564" s="8">
        <v>10.875</v>
      </c>
      <c r="S564" s="8">
        <v>22</v>
      </c>
      <c r="V564" s="8">
        <v>11</v>
      </c>
      <c r="X564" s="8">
        <v>11.5</v>
      </c>
      <c r="Y564" s="8">
        <v>5.5</v>
      </c>
      <c r="AE564" s="8">
        <v>8.75</v>
      </c>
      <c r="AF564" s="8">
        <v>9.5</v>
      </c>
      <c r="AG564" s="8">
        <v>9.4</v>
      </c>
      <c r="AI564" s="8">
        <v>16.5</v>
      </c>
      <c r="AK564" s="8">
        <v>14.5</v>
      </c>
      <c r="AP564" s="8">
        <v>10</v>
      </c>
      <c r="AS564" s="8">
        <v>5.5</v>
      </c>
      <c r="AU564" s="8">
        <v>17</v>
      </c>
    </row>
    <row r="565" spans="1:47" x14ac:dyDescent="0.25">
      <c r="A565" s="7">
        <v>33511</v>
      </c>
      <c r="C565" s="8">
        <v>9.5</v>
      </c>
      <c r="D565" s="8">
        <v>9.5</v>
      </c>
      <c r="E565" s="8">
        <v>766.04</v>
      </c>
      <c r="F565" s="8">
        <v>8.59</v>
      </c>
      <c r="G565" s="8">
        <v>7</v>
      </c>
      <c r="L565" s="8">
        <v>9</v>
      </c>
      <c r="M565" s="8">
        <v>9.5</v>
      </c>
      <c r="N565" s="8">
        <v>12.6</v>
      </c>
      <c r="O565" s="8">
        <v>9</v>
      </c>
      <c r="P565" s="8">
        <v>10.375</v>
      </c>
      <c r="S565" s="8">
        <v>22</v>
      </c>
      <c r="V565" s="8">
        <v>11</v>
      </c>
      <c r="X565" s="8">
        <v>11.5</v>
      </c>
      <c r="Y565" s="8">
        <v>5.5</v>
      </c>
      <c r="AE565" s="8">
        <v>8.75</v>
      </c>
      <c r="AF565" s="8">
        <v>10</v>
      </c>
      <c r="AG565" s="8">
        <v>7.6</v>
      </c>
      <c r="AI565" s="8">
        <v>16.5</v>
      </c>
      <c r="AK565" s="8">
        <v>14.5</v>
      </c>
      <c r="AP565" s="8">
        <v>10</v>
      </c>
      <c r="AS565" s="8">
        <v>5.25</v>
      </c>
      <c r="AU565" s="8">
        <v>17</v>
      </c>
    </row>
    <row r="566" spans="1:47" x14ac:dyDescent="0.25">
      <c r="A566" s="7">
        <v>33542</v>
      </c>
      <c r="C566" s="8">
        <v>9.5</v>
      </c>
      <c r="D566" s="8">
        <v>9.6</v>
      </c>
      <c r="E566" s="8">
        <v>3220.51</v>
      </c>
      <c r="F566" s="8">
        <v>8.0399999999999991</v>
      </c>
      <c r="G566" s="8">
        <v>7</v>
      </c>
      <c r="L566" s="8">
        <v>9</v>
      </c>
      <c r="M566" s="8">
        <v>9</v>
      </c>
      <c r="N566" s="8">
        <v>12.6</v>
      </c>
      <c r="O566" s="8">
        <v>8.75</v>
      </c>
      <c r="P566" s="8">
        <v>10.375</v>
      </c>
      <c r="S566" s="8">
        <v>22</v>
      </c>
      <c r="V566" s="8">
        <v>12</v>
      </c>
      <c r="X566" s="8">
        <v>11.5</v>
      </c>
      <c r="Y566" s="8">
        <v>5.5</v>
      </c>
      <c r="AE566" s="8">
        <v>8.75</v>
      </c>
      <c r="AF566" s="8">
        <v>10</v>
      </c>
      <c r="AG566" s="8">
        <v>8.3000000000000007</v>
      </c>
      <c r="AI566" s="8">
        <v>5</v>
      </c>
      <c r="AK566" s="8">
        <v>14.5</v>
      </c>
      <c r="AP566" s="8">
        <v>10.5</v>
      </c>
      <c r="AS566" s="8">
        <v>5</v>
      </c>
      <c r="AU566" s="8">
        <v>17</v>
      </c>
    </row>
    <row r="567" spans="1:47" x14ac:dyDescent="0.25">
      <c r="A567" s="7">
        <v>33572</v>
      </c>
      <c r="C567" s="8">
        <v>8.5</v>
      </c>
      <c r="D567" s="8">
        <v>9.6</v>
      </c>
      <c r="E567" s="8">
        <v>3223.26</v>
      </c>
      <c r="F567" s="8">
        <v>7.66</v>
      </c>
      <c r="G567" s="8">
        <v>7</v>
      </c>
      <c r="L567" s="8">
        <v>9.0500000000000007</v>
      </c>
      <c r="M567" s="8">
        <v>9</v>
      </c>
      <c r="N567" s="8">
        <v>12.5</v>
      </c>
      <c r="O567" s="8">
        <v>9.25</v>
      </c>
      <c r="P567" s="8">
        <v>10.375</v>
      </c>
      <c r="S567" s="8">
        <v>22</v>
      </c>
      <c r="V567" s="8">
        <v>12</v>
      </c>
      <c r="X567" s="8">
        <v>11.5</v>
      </c>
      <c r="Y567" s="8">
        <v>5</v>
      </c>
      <c r="AE567" s="8">
        <v>8.75</v>
      </c>
      <c r="AF567" s="8">
        <v>10</v>
      </c>
      <c r="AG567" s="8">
        <v>8.25</v>
      </c>
      <c r="AI567" s="8">
        <v>4.5</v>
      </c>
      <c r="AK567" s="8">
        <v>14.5</v>
      </c>
      <c r="AP567" s="8">
        <v>11.5</v>
      </c>
      <c r="AS567" s="8">
        <v>4.75</v>
      </c>
      <c r="AU567" s="8">
        <v>17</v>
      </c>
    </row>
    <row r="568" spans="1:47" x14ac:dyDescent="0.25">
      <c r="A568" s="7">
        <v>33603</v>
      </c>
      <c r="C568" s="8">
        <v>8.5</v>
      </c>
      <c r="D568" s="8">
        <v>9.8000000000000007</v>
      </c>
      <c r="E568" s="8">
        <v>1795.51</v>
      </c>
      <c r="F568" s="8">
        <v>7.67</v>
      </c>
      <c r="G568" s="8">
        <v>7</v>
      </c>
      <c r="L568" s="8">
        <v>9.5500000000000007</v>
      </c>
      <c r="M568" s="8">
        <v>9.5</v>
      </c>
      <c r="N568" s="8">
        <v>12.5</v>
      </c>
      <c r="O568" s="8">
        <v>9.6</v>
      </c>
      <c r="P568" s="8">
        <v>10.375</v>
      </c>
      <c r="S568" s="8">
        <v>22</v>
      </c>
      <c r="V568" s="8">
        <v>12</v>
      </c>
      <c r="X568" s="8">
        <v>12</v>
      </c>
      <c r="Y568" s="8">
        <v>4.5</v>
      </c>
      <c r="AE568" s="8">
        <v>9.25</v>
      </c>
      <c r="AF568" s="8">
        <v>10</v>
      </c>
      <c r="AG568" s="8">
        <v>7.2</v>
      </c>
      <c r="AI568" s="8">
        <v>6</v>
      </c>
      <c r="AK568" s="8">
        <v>14.5</v>
      </c>
      <c r="AP568" s="8">
        <v>14.5</v>
      </c>
      <c r="AS568" s="8">
        <v>4</v>
      </c>
      <c r="AU568" s="8">
        <v>17</v>
      </c>
    </row>
    <row r="569" spans="1:47" x14ac:dyDescent="0.25">
      <c r="A569" s="7">
        <v>33634</v>
      </c>
      <c r="C569" s="8">
        <v>7.5</v>
      </c>
      <c r="D569" s="8">
        <v>9.9</v>
      </c>
      <c r="E569" s="8">
        <v>2016.77</v>
      </c>
      <c r="F569" s="8">
        <v>7.29</v>
      </c>
      <c r="G569" s="8">
        <v>7</v>
      </c>
      <c r="L569" s="8">
        <v>9.4</v>
      </c>
      <c r="M569" s="8">
        <v>9.5</v>
      </c>
      <c r="N569" s="8">
        <v>12.65</v>
      </c>
      <c r="O569" s="8">
        <v>9.6</v>
      </c>
      <c r="P569" s="8">
        <v>10.375</v>
      </c>
      <c r="S569" s="8">
        <v>22</v>
      </c>
      <c r="V569" s="8">
        <v>12</v>
      </c>
      <c r="X569" s="8">
        <v>12</v>
      </c>
      <c r="Y569" s="8">
        <v>4.5</v>
      </c>
      <c r="AE569" s="8">
        <v>9.25</v>
      </c>
      <c r="AF569" s="8">
        <v>10</v>
      </c>
      <c r="AG569" s="8">
        <v>7.2</v>
      </c>
      <c r="AI569" s="8">
        <v>4.5</v>
      </c>
      <c r="AK569" s="8">
        <v>14.5</v>
      </c>
      <c r="AN569" s="8">
        <v>20</v>
      </c>
      <c r="AP569" s="8">
        <v>12</v>
      </c>
      <c r="AS569" s="8">
        <v>4</v>
      </c>
      <c r="AU569" s="8">
        <v>17</v>
      </c>
    </row>
    <row r="570" spans="1:47" x14ac:dyDescent="0.25">
      <c r="A570" s="7">
        <v>33663</v>
      </c>
      <c r="C570" s="8">
        <v>7.5</v>
      </c>
      <c r="D570" s="8">
        <v>9.8000000000000007</v>
      </c>
      <c r="E570" s="8">
        <v>2201.81</v>
      </c>
      <c r="F570" s="8">
        <v>7.5</v>
      </c>
      <c r="G570" s="8">
        <v>7</v>
      </c>
      <c r="L570" s="8">
        <v>9.4499999999999993</v>
      </c>
      <c r="M570" s="8">
        <v>9.5</v>
      </c>
      <c r="N570" s="8">
        <v>12.4</v>
      </c>
      <c r="O570" s="8">
        <v>9.6</v>
      </c>
      <c r="P570" s="8">
        <v>10.375</v>
      </c>
      <c r="S570" s="8">
        <v>22</v>
      </c>
      <c r="V570" s="8">
        <v>12</v>
      </c>
      <c r="X570" s="8">
        <v>12</v>
      </c>
      <c r="Y570" s="8">
        <v>4.5</v>
      </c>
      <c r="AE570" s="8">
        <v>9.25</v>
      </c>
      <c r="AF570" s="8">
        <v>10</v>
      </c>
      <c r="AG570" s="8">
        <v>7.3</v>
      </c>
      <c r="AI570" s="6" t="s">
        <v>263</v>
      </c>
      <c r="AK570" s="8">
        <v>14.5</v>
      </c>
      <c r="AN570" s="8">
        <v>20</v>
      </c>
      <c r="AP570" s="8">
        <v>12</v>
      </c>
      <c r="AS570" s="8">
        <v>4</v>
      </c>
      <c r="AU570" s="8">
        <v>17</v>
      </c>
    </row>
    <row r="571" spans="1:47" x14ac:dyDescent="0.25">
      <c r="A571" s="7">
        <v>33694</v>
      </c>
      <c r="C571" s="8">
        <v>7.5</v>
      </c>
      <c r="D571" s="8">
        <v>9.8000000000000007</v>
      </c>
      <c r="E571" s="8">
        <v>1724.48</v>
      </c>
      <c r="F571" s="8">
        <v>7.49</v>
      </c>
      <c r="G571" s="8">
        <v>7</v>
      </c>
      <c r="L571" s="8">
        <v>9.5500000000000007</v>
      </c>
      <c r="M571" s="8">
        <v>9.5</v>
      </c>
      <c r="N571" s="8">
        <v>12.4</v>
      </c>
      <c r="O571" s="8">
        <v>9.6</v>
      </c>
      <c r="P571" s="8">
        <v>10.375</v>
      </c>
      <c r="S571" s="8">
        <v>22</v>
      </c>
      <c r="V571" s="8">
        <v>12</v>
      </c>
      <c r="X571" s="8">
        <v>12</v>
      </c>
      <c r="Y571" s="8">
        <v>4.5</v>
      </c>
      <c r="AE571" s="8">
        <v>9.25</v>
      </c>
      <c r="AF571" s="8">
        <v>10</v>
      </c>
      <c r="AG571" s="8">
        <v>6.8</v>
      </c>
      <c r="AI571" s="8">
        <v>5</v>
      </c>
      <c r="AK571" s="8">
        <v>14.5</v>
      </c>
      <c r="AN571" s="8">
        <v>20</v>
      </c>
      <c r="AP571" s="8">
        <v>11</v>
      </c>
      <c r="AS571" s="8">
        <v>4</v>
      </c>
      <c r="AU571" s="8">
        <v>16</v>
      </c>
    </row>
    <row r="572" spans="1:47" x14ac:dyDescent="0.25">
      <c r="A572" s="7">
        <v>33724</v>
      </c>
      <c r="C572" s="8">
        <v>7.5</v>
      </c>
      <c r="D572" s="8">
        <v>9.8000000000000007</v>
      </c>
      <c r="E572" s="8">
        <v>1350.64</v>
      </c>
      <c r="F572" s="8">
        <v>6.97</v>
      </c>
      <c r="G572" s="8">
        <v>7</v>
      </c>
      <c r="L572" s="8">
        <v>9.6</v>
      </c>
      <c r="M572" s="8">
        <v>9.85</v>
      </c>
      <c r="N572" s="8">
        <v>12.4</v>
      </c>
      <c r="O572" s="8">
        <v>9.6</v>
      </c>
      <c r="P572" s="8">
        <v>10.375</v>
      </c>
      <c r="S572" s="8">
        <v>22</v>
      </c>
      <c r="V572" s="8">
        <v>12</v>
      </c>
      <c r="X572" s="8">
        <v>12</v>
      </c>
      <c r="Y572" s="8">
        <v>3.75</v>
      </c>
      <c r="AE572" s="8">
        <v>9.25</v>
      </c>
      <c r="AF572" s="8">
        <v>10</v>
      </c>
      <c r="AG572" s="8">
        <v>6.7</v>
      </c>
      <c r="AI572" s="8">
        <v>6</v>
      </c>
      <c r="AK572" s="8">
        <v>14.5</v>
      </c>
      <c r="AN572" s="8">
        <v>50</v>
      </c>
      <c r="AP572" s="8">
        <v>11.5</v>
      </c>
      <c r="AS572" s="8">
        <v>3.75</v>
      </c>
      <c r="AU572" s="8">
        <v>16</v>
      </c>
    </row>
    <row r="573" spans="1:47" x14ac:dyDescent="0.25">
      <c r="A573" s="7">
        <v>33755</v>
      </c>
      <c r="C573" s="8">
        <v>6.5</v>
      </c>
      <c r="D573" s="8">
        <v>9.8000000000000007</v>
      </c>
      <c r="E573" s="8">
        <v>1208.56</v>
      </c>
      <c r="F573" s="8">
        <v>6.33</v>
      </c>
      <c r="G573" s="8">
        <v>7</v>
      </c>
      <c r="L573" s="8">
        <v>9.65</v>
      </c>
      <c r="M573" s="8">
        <v>9.85</v>
      </c>
      <c r="N573" s="8">
        <v>12.4</v>
      </c>
      <c r="O573" s="8">
        <v>9.6</v>
      </c>
      <c r="P573" s="8">
        <v>9.875</v>
      </c>
      <c r="S573" s="8">
        <v>22</v>
      </c>
      <c r="V573" s="8">
        <v>12</v>
      </c>
      <c r="X573" s="8">
        <v>12</v>
      </c>
      <c r="Y573" s="8">
        <v>3.75</v>
      </c>
      <c r="AE573" s="8">
        <v>9.25</v>
      </c>
      <c r="AF573" s="8">
        <v>10</v>
      </c>
      <c r="AG573" s="8">
        <v>6.8</v>
      </c>
      <c r="AI573" s="8">
        <v>7</v>
      </c>
      <c r="AK573" s="8">
        <v>14.5</v>
      </c>
      <c r="AN573" s="8">
        <v>80</v>
      </c>
      <c r="AP573" s="8">
        <v>11.5</v>
      </c>
      <c r="AS573" s="8">
        <v>3.75</v>
      </c>
      <c r="AU573" s="8">
        <v>16</v>
      </c>
    </row>
    <row r="574" spans="1:47" x14ac:dyDescent="0.25">
      <c r="A574" s="7">
        <v>33785</v>
      </c>
      <c r="C574" s="8">
        <v>6.5</v>
      </c>
      <c r="D574" s="8">
        <v>9.8000000000000007</v>
      </c>
      <c r="E574" s="8">
        <v>1204.21</v>
      </c>
      <c r="F574" s="8">
        <v>5.85</v>
      </c>
      <c r="G574" s="8">
        <v>7</v>
      </c>
      <c r="L574" s="8">
        <v>9.65</v>
      </c>
      <c r="M574" s="8">
        <v>10.3</v>
      </c>
      <c r="N574" s="8">
        <v>12.4</v>
      </c>
      <c r="O574" s="8">
        <v>9.6</v>
      </c>
      <c r="P574" s="8">
        <v>9.875</v>
      </c>
      <c r="S574" s="8">
        <v>22</v>
      </c>
      <c r="V574" s="8">
        <v>12</v>
      </c>
      <c r="X574" s="8">
        <v>12</v>
      </c>
      <c r="Y574" s="8">
        <v>3.75</v>
      </c>
      <c r="AE574" s="8">
        <v>9.25</v>
      </c>
      <c r="AF574" s="8">
        <v>10</v>
      </c>
      <c r="AG574" s="8">
        <v>6.5</v>
      </c>
      <c r="AI574" s="8">
        <v>10</v>
      </c>
      <c r="AK574" s="8">
        <v>14.5</v>
      </c>
      <c r="AN574" s="8">
        <v>80</v>
      </c>
      <c r="AP574" s="8">
        <v>11.5</v>
      </c>
      <c r="AS574" s="8">
        <v>3.75</v>
      </c>
      <c r="AU574" s="8">
        <v>15</v>
      </c>
    </row>
    <row r="575" spans="1:47" x14ac:dyDescent="0.25">
      <c r="A575" s="7">
        <v>33816</v>
      </c>
      <c r="C575" s="8">
        <v>5.75</v>
      </c>
      <c r="D575" s="8">
        <v>9.9499999999999993</v>
      </c>
      <c r="E575" s="8">
        <v>1323.17</v>
      </c>
      <c r="F575" s="8">
        <v>5.42</v>
      </c>
      <c r="G575" s="8">
        <v>7</v>
      </c>
      <c r="L575" s="8">
        <v>9.6999999999999993</v>
      </c>
      <c r="M575" s="8">
        <v>10.3</v>
      </c>
      <c r="N575" s="8">
        <v>13</v>
      </c>
      <c r="O575" s="8">
        <v>9.6</v>
      </c>
      <c r="P575" s="8">
        <v>9.875</v>
      </c>
      <c r="S575" s="8">
        <v>22</v>
      </c>
      <c r="V575" s="8">
        <v>12</v>
      </c>
      <c r="X575" s="8">
        <v>13.75</v>
      </c>
      <c r="Y575" s="8">
        <v>3.25</v>
      </c>
      <c r="AE575" s="8">
        <v>9.25</v>
      </c>
      <c r="AF575" s="8">
        <v>10</v>
      </c>
      <c r="AG575" s="8">
        <v>6.2</v>
      </c>
      <c r="AI575" s="8">
        <v>14</v>
      </c>
      <c r="AK575" s="8">
        <v>14.5</v>
      </c>
      <c r="AN575" s="8">
        <v>80</v>
      </c>
      <c r="AP575" s="8">
        <v>12</v>
      </c>
      <c r="AS575" s="8">
        <v>3.25</v>
      </c>
      <c r="AU575" s="8">
        <v>15</v>
      </c>
    </row>
    <row r="576" spans="1:47" x14ac:dyDescent="0.25">
      <c r="A576" s="7">
        <v>33847</v>
      </c>
      <c r="C576" s="8">
        <v>5.75</v>
      </c>
      <c r="D576" s="8">
        <v>10.199999999999999</v>
      </c>
      <c r="E576" s="8">
        <v>1573.51</v>
      </c>
      <c r="F576" s="8">
        <v>5.07</v>
      </c>
      <c r="G576" s="8">
        <v>7</v>
      </c>
      <c r="L576" s="8">
        <v>9.6999999999999993</v>
      </c>
      <c r="M576" s="8">
        <v>10.3</v>
      </c>
      <c r="N576" s="8">
        <v>13</v>
      </c>
      <c r="O576" s="8">
        <v>9.6</v>
      </c>
      <c r="P576" s="8">
        <v>9.875</v>
      </c>
      <c r="S576" s="8">
        <v>22</v>
      </c>
      <c r="V576" s="8">
        <v>12</v>
      </c>
      <c r="X576" s="8">
        <v>13.25</v>
      </c>
      <c r="Y576" s="8">
        <v>3.25</v>
      </c>
      <c r="AE576" s="8">
        <v>9.25</v>
      </c>
      <c r="AF576" s="8">
        <v>10</v>
      </c>
      <c r="AG576" s="8">
        <v>6.2</v>
      </c>
      <c r="AI576" s="8">
        <v>15.5</v>
      </c>
      <c r="AK576" s="8">
        <v>14.5</v>
      </c>
      <c r="AN576" s="8">
        <v>80</v>
      </c>
      <c r="AP576" s="8">
        <v>16</v>
      </c>
      <c r="AS576" s="8">
        <v>3.25</v>
      </c>
      <c r="AU576" s="8">
        <v>15</v>
      </c>
    </row>
    <row r="577" spans="1:47" x14ac:dyDescent="0.25">
      <c r="A577" s="7">
        <v>33877</v>
      </c>
      <c r="C577" s="8">
        <v>5.75</v>
      </c>
      <c r="D577" s="8">
        <v>9.5</v>
      </c>
      <c r="E577" s="8">
        <v>1859.52</v>
      </c>
      <c r="F577" s="8">
        <v>5.69</v>
      </c>
      <c r="G577" s="8">
        <v>6</v>
      </c>
      <c r="L577" s="8">
        <v>9.1999999999999993</v>
      </c>
      <c r="M577" s="8">
        <v>10.15</v>
      </c>
      <c r="N577" s="8">
        <v>12.999000000000001</v>
      </c>
      <c r="O577" s="8">
        <v>9.6</v>
      </c>
      <c r="P577" s="8">
        <v>8.875</v>
      </c>
      <c r="S577" s="8">
        <v>22</v>
      </c>
      <c r="V577" s="8">
        <v>12</v>
      </c>
      <c r="X577" s="8">
        <v>15</v>
      </c>
      <c r="Y577" s="8">
        <v>3.25</v>
      </c>
      <c r="AE577" s="8">
        <v>8.75</v>
      </c>
      <c r="AF577" s="8">
        <v>11</v>
      </c>
      <c r="AG577" s="8">
        <v>6.45</v>
      </c>
      <c r="AI577" s="8">
        <v>14.25</v>
      </c>
      <c r="AK577" s="8">
        <v>14.5</v>
      </c>
      <c r="AN577" s="8">
        <v>80</v>
      </c>
      <c r="AP577" s="8">
        <v>40</v>
      </c>
      <c r="AS577" s="8">
        <v>3</v>
      </c>
      <c r="AU577" s="8">
        <v>15</v>
      </c>
    </row>
    <row r="578" spans="1:47" x14ac:dyDescent="0.25">
      <c r="A578" s="7">
        <v>33908</v>
      </c>
      <c r="C578" s="8">
        <v>5.75</v>
      </c>
      <c r="D578" s="8">
        <v>9.25</v>
      </c>
      <c r="E578" s="8">
        <v>1987.11</v>
      </c>
      <c r="F578" s="8">
        <v>6.3</v>
      </c>
      <c r="G578" s="8">
        <v>6</v>
      </c>
      <c r="L578" s="8">
        <v>8.75</v>
      </c>
      <c r="M578" s="8">
        <v>10.9</v>
      </c>
      <c r="N578" s="8">
        <v>13</v>
      </c>
      <c r="O578" s="8">
        <v>9.6</v>
      </c>
      <c r="P578" s="8">
        <v>7.875</v>
      </c>
      <c r="S578" s="8">
        <v>21</v>
      </c>
      <c r="V578" s="8">
        <v>12</v>
      </c>
      <c r="X578" s="8">
        <v>14</v>
      </c>
      <c r="Y578" s="8">
        <v>3.25</v>
      </c>
      <c r="AE578" s="8">
        <v>8.5</v>
      </c>
      <c r="AF578" s="8">
        <v>11</v>
      </c>
      <c r="AG578" s="8">
        <v>6.1</v>
      </c>
      <c r="AI578" s="8">
        <v>13.5</v>
      </c>
      <c r="AK578" s="8">
        <v>14.5</v>
      </c>
      <c r="AN578" s="8">
        <v>80</v>
      </c>
      <c r="AP578" s="8">
        <v>12.5</v>
      </c>
      <c r="AS578" s="8">
        <v>3</v>
      </c>
      <c r="AU578" s="8">
        <v>15</v>
      </c>
    </row>
    <row r="579" spans="1:47" x14ac:dyDescent="0.25">
      <c r="A579" s="7">
        <v>33938</v>
      </c>
      <c r="C579" s="8">
        <v>5.75</v>
      </c>
      <c r="D579" s="8">
        <v>9.1999999999999993</v>
      </c>
      <c r="E579" s="8">
        <v>1303.21</v>
      </c>
      <c r="F579" s="8">
        <v>8.82</v>
      </c>
      <c r="G579" s="8">
        <v>6</v>
      </c>
      <c r="L579" s="8">
        <v>8.75</v>
      </c>
      <c r="M579" s="8">
        <v>15</v>
      </c>
      <c r="N579" s="8">
        <v>13.75</v>
      </c>
      <c r="O579" s="8">
        <v>9.1</v>
      </c>
      <c r="P579" s="8">
        <v>6.875</v>
      </c>
      <c r="S579" s="8">
        <v>21</v>
      </c>
      <c r="V579" s="8">
        <v>12</v>
      </c>
      <c r="X579" s="8">
        <v>13</v>
      </c>
      <c r="Y579" s="8">
        <v>3.25</v>
      </c>
      <c r="AE579" s="8">
        <v>8.5</v>
      </c>
      <c r="AF579" s="8">
        <v>17</v>
      </c>
      <c r="AG579" s="8">
        <v>6.05</v>
      </c>
      <c r="AI579" s="8">
        <v>13</v>
      </c>
      <c r="AK579" s="8">
        <v>14.5</v>
      </c>
      <c r="AN579" s="8">
        <v>80</v>
      </c>
      <c r="AP579" s="8">
        <v>12.5</v>
      </c>
      <c r="AS579" s="8">
        <v>3</v>
      </c>
      <c r="AU579" s="8">
        <v>14</v>
      </c>
    </row>
    <row r="580" spans="1:47" x14ac:dyDescent="0.25">
      <c r="A580" s="7">
        <v>33969</v>
      </c>
      <c r="C580" s="8">
        <v>5.75</v>
      </c>
      <c r="D580" s="8">
        <v>9.1</v>
      </c>
      <c r="E580" s="8">
        <v>1657.56</v>
      </c>
      <c r="F580" s="8">
        <v>7.36</v>
      </c>
      <c r="G580" s="8">
        <v>6</v>
      </c>
      <c r="L580" s="8">
        <v>8.75</v>
      </c>
      <c r="M580" s="8">
        <v>13</v>
      </c>
      <c r="N580" s="8">
        <v>13.75</v>
      </c>
      <c r="O580" s="8">
        <v>9.1</v>
      </c>
      <c r="P580" s="8">
        <v>6.875</v>
      </c>
      <c r="S580" s="8">
        <v>21</v>
      </c>
      <c r="V580" s="8">
        <v>12</v>
      </c>
      <c r="X580" s="8">
        <v>12</v>
      </c>
      <c r="Y580" s="8">
        <v>3.25</v>
      </c>
      <c r="AE580" s="8">
        <v>8.25</v>
      </c>
      <c r="AF580" s="8">
        <v>11</v>
      </c>
      <c r="AG580" s="8">
        <v>8.4499999999999993</v>
      </c>
      <c r="AI580" s="8">
        <v>12.8125</v>
      </c>
      <c r="AK580" s="8">
        <v>14.5</v>
      </c>
      <c r="AN580" s="8">
        <v>80</v>
      </c>
      <c r="AP580" s="8">
        <v>11</v>
      </c>
      <c r="AS580" s="8">
        <v>3</v>
      </c>
      <c r="AU580" s="8">
        <v>14</v>
      </c>
    </row>
    <row r="581" spans="1:47" x14ac:dyDescent="0.25">
      <c r="A581" s="7">
        <v>34000</v>
      </c>
      <c r="C581" s="8">
        <v>5.75</v>
      </c>
      <c r="D581" s="8">
        <v>8.9</v>
      </c>
      <c r="E581" s="8">
        <v>3346.62</v>
      </c>
      <c r="F581" s="8">
        <v>6.81</v>
      </c>
      <c r="G581" s="8">
        <v>5.5</v>
      </c>
      <c r="L581" s="8">
        <v>8.59</v>
      </c>
      <c r="M581" s="8">
        <v>11.5</v>
      </c>
      <c r="N581" s="8">
        <v>13.249000000000001</v>
      </c>
      <c r="O581" s="8">
        <v>9.1</v>
      </c>
      <c r="P581" s="8">
        <v>5.875</v>
      </c>
      <c r="R581" s="8">
        <v>1160</v>
      </c>
      <c r="S581" s="8">
        <v>20</v>
      </c>
      <c r="V581" s="8">
        <v>12</v>
      </c>
      <c r="X581" s="8">
        <v>12</v>
      </c>
      <c r="Y581" s="8">
        <v>3.25</v>
      </c>
      <c r="AE581" s="8">
        <v>8</v>
      </c>
      <c r="AF581" s="8">
        <v>10</v>
      </c>
      <c r="AG581" s="8">
        <v>7.75</v>
      </c>
      <c r="AI581" s="8">
        <v>12</v>
      </c>
      <c r="AJ581" s="8">
        <v>37</v>
      </c>
      <c r="AK581" s="8">
        <v>14.5</v>
      </c>
      <c r="AN581" s="8">
        <v>80</v>
      </c>
      <c r="AP581" s="8">
        <v>10.5</v>
      </c>
      <c r="AS581" s="8">
        <v>3</v>
      </c>
      <c r="AU581" s="8">
        <v>14</v>
      </c>
    </row>
    <row r="582" spans="1:47" x14ac:dyDescent="0.25">
      <c r="A582" s="7">
        <v>34028</v>
      </c>
      <c r="C582" s="8">
        <v>5.75</v>
      </c>
      <c r="D582" s="8">
        <v>9.3000000000000007</v>
      </c>
      <c r="E582" s="8">
        <v>2184.6799999999998</v>
      </c>
      <c r="F582" s="8">
        <v>6.09</v>
      </c>
      <c r="G582" s="8">
        <v>5.5</v>
      </c>
      <c r="L582" s="8">
        <v>8.5</v>
      </c>
      <c r="M582" s="8">
        <v>12.5</v>
      </c>
      <c r="N582" s="8">
        <v>13</v>
      </c>
      <c r="O582" s="8">
        <v>9.1</v>
      </c>
      <c r="P582" s="8">
        <v>5.875</v>
      </c>
      <c r="R582" s="8">
        <v>1560</v>
      </c>
      <c r="S582" s="8">
        <v>20</v>
      </c>
      <c r="V582" s="8">
        <v>12</v>
      </c>
      <c r="X582" s="8">
        <v>11.5</v>
      </c>
      <c r="Y582" s="8">
        <v>2.5</v>
      </c>
      <c r="AE582" s="8">
        <v>8</v>
      </c>
      <c r="AF582" s="8">
        <v>9.25</v>
      </c>
      <c r="AG582" s="8">
        <v>7.5</v>
      </c>
      <c r="AI582" s="8">
        <v>11.5</v>
      </c>
      <c r="AJ582" s="8">
        <v>33</v>
      </c>
      <c r="AK582" s="8">
        <v>14.5</v>
      </c>
      <c r="AN582" s="8">
        <v>80</v>
      </c>
      <c r="AP582" s="8">
        <v>9.75</v>
      </c>
      <c r="AS582" s="8">
        <v>3</v>
      </c>
      <c r="AU582" s="8">
        <v>13</v>
      </c>
    </row>
    <row r="583" spans="1:47" x14ac:dyDescent="0.25">
      <c r="A583" s="7">
        <v>34059</v>
      </c>
      <c r="C583" s="8">
        <v>5.25</v>
      </c>
      <c r="D583" s="8">
        <v>9.1999999999999993</v>
      </c>
      <c r="E583" s="8">
        <v>2411.27</v>
      </c>
      <c r="F583" s="8">
        <v>5.36</v>
      </c>
      <c r="G583" s="8">
        <v>5</v>
      </c>
      <c r="L583" s="8">
        <v>8.25</v>
      </c>
      <c r="M583" s="8">
        <v>10.5</v>
      </c>
      <c r="N583" s="8">
        <v>12.996</v>
      </c>
      <c r="O583" s="8">
        <v>9.1</v>
      </c>
      <c r="P583" s="8">
        <v>5.875</v>
      </c>
      <c r="R583" s="8">
        <v>1647</v>
      </c>
      <c r="S583" s="8">
        <v>20</v>
      </c>
      <c r="V583" s="8">
        <v>12</v>
      </c>
      <c r="X583" s="8">
        <v>11.5</v>
      </c>
      <c r="Y583" s="8">
        <v>2.5</v>
      </c>
      <c r="AE583" s="8">
        <v>7.5</v>
      </c>
      <c r="AF583" s="8">
        <v>8.75</v>
      </c>
      <c r="AG583" s="8">
        <v>6.8</v>
      </c>
      <c r="AI583" s="8">
        <v>10.5625</v>
      </c>
      <c r="AJ583" s="8">
        <v>33</v>
      </c>
      <c r="AK583" s="8">
        <v>14.5</v>
      </c>
      <c r="AN583" s="8">
        <v>100</v>
      </c>
      <c r="AP583" s="8">
        <v>9.75</v>
      </c>
      <c r="AS583" s="8">
        <v>3</v>
      </c>
      <c r="AU583" s="8">
        <v>13</v>
      </c>
    </row>
    <row r="584" spans="1:47" x14ac:dyDescent="0.25">
      <c r="A584" s="7">
        <v>34089</v>
      </c>
      <c r="B584" s="8">
        <v>0.63</v>
      </c>
      <c r="C584" s="8">
        <v>5.25</v>
      </c>
      <c r="D584" s="8">
        <v>8.5</v>
      </c>
      <c r="E584" s="8">
        <v>2784.2</v>
      </c>
      <c r="F584" s="8">
        <v>5.6</v>
      </c>
      <c r="G584" s="8">
        <v>5</v>
      </c>
      <c r="L584" s="8">
        <v>7.75</v>
      </c>
      <c r="M584" s="8">
        <v>9.75</v>
      </c>
      <c r="N584" s="8">
        <v>13</v>
      </c>
      <c r="O584" s="8">
        <v>8.25</v>
      </c>
      <c r="P584" s="8">
        <v>5.875</v>
      </c>
      <c r="R584" s="8">
        <v>1827.8</v>
      </c>
      <c r="S584" s="8">
        <v>20</v>
      </c>
      <c r="V584" s="8">
        <v>12</v>
      </c>
      <c r="X584" s="8">
        <v>11</v>
      </c>
      <c r="Y584" s="8">
        <v>2.5</v>
      </c>
      <c r="AE584" s="8">
        <v>7.25</v>
      </c>
      <c r="AF584" s="8">
        <v>7.75</v>
      </c>
      <c r="AG584" s="8">
        <v>6.6</v>
      </c>
      <c r="AI584" s="8">
        <v>9.5</v>
      </c>
      <c r="AJ584" s="8">
        <v>33</v>
      </c>
      <c r="AK584" s="8">
        <v>14.5</v>
      </c>
      <c r="AN584" s="8">
        <v>100</v>
      </c>
      <c r="AP584" s="8">
        <v>9.25</v>
      </c>
      <c r="AS584" s="8">
        <v>3</v>
      </c>
      <c r="AU584" s="8">
        <v>13</v>
      </c>
    </row>
    <row r="585" spans="1:47" x14ac:dyDescent="0.25">
      <c r="A585" s="7">
        <v>34120</v>
      </c>
      <c r="B585" s="8">
        <v>0.11</v>
      </c>
      <c r="C585" s="8">
        <v>5.25</v>
      </c>
      <c r="D585" s="8">
        <v>8</v>
      </c>
      <c r="E585" s="8">
        <v>2871.56</v>
      </c>
      <c r="F585" s="8">
        <v>5.0999999999999996</v>
      </c>
      <c r="G585" s="8">
        <v>5</v>
      </c>
      <c r="L585" s="8">
        <v>7.6</v>
      </c>
      <c r="M585" s="8">
        <v>8.75</v>
      </c>
      <c r="N585" s="8">
        <v>11.25</v>
      </c>
      <c r="O585" s="8">
        <v>7.5</v>
      </c>
      <c r="P585" s="8">
        <v>5.875</v>
      </c>
      <c r="R585" s="8">
        <v>1726.65</v>
      </c>
      <c r="S585" s="8">
        <v>19</v>
      </c>
      <c r="V585" s="8">
        <v>12</v>
      </c>
      <c r="X585" s="8">
        <v>10.5</v>
      </c>
      <c r="Y585" s="8">
        <v>2.5</v>
      </c>
      <c r="AE585" s="8">
        <v>6.75</v>
      </c>
      <c r="AF585" s="8">
        <v>7.5</v>
      </c>
      <c r="AG585" s="8">
        <v>6.05</v>
      </c>
      <c r="AI585" s="8">
        <v>9.75</v>
      </c>
      <c r="AJ585" s="8">
        <v>33</v>
      </c>
      <c r="AK585" s="8">
        <v>13.5</v>
      </c>
      <c r="AN585" s="8">
        <v>100</v>
      </c>
      <c r="AP585" s="8">
        <v>8.75</v>
      </c>
      <c r="AS585" s="8">
        <v>3</v>
      </c>
      <c r="AU585" s="8">
        <v>13</v>
      </c>
    </row>
    <row r="586" spans="1:47" x14ac:dyDescent="0.25">
      <c r="A586" s="7">
        <v>34150</v>
      </c>
      <c r="B586" s="8">
        <v>0.53</v>
      </c>
      <c r="C586" s="8">
        <v>5.25</v>
      </c>
      <c r="D586" s="8">
        <v>7.9</v>
      </c>
      <c r="E586" s="8">
        <v>2421.71</v>
      </c>
      <c r="F586" s="8">
        <v>4.79</v>
      </c>
      <c r="G586" s="8">
        <v>5</v>
      </c>
      <c r="L586" s="8">
        <v>7.6</v>
      </c>
      <c r="M586" s="8">
        <v>7.95</v>
      </c>
      <c r="N586" s="8">
        <v>11.25</v>
      </c>
      <c r="O586" s="8">
        <v>7</v>
      </c>
      <c r="P586" s="8">
        <v>5.875</v>
      </c>
      <c r="R586" s="8">
        <v>1726.23</v>
      </c>
      <c r="S586" s="8">
        <v>19</v>
      </c>
      <c r="V586" s="8">
        <v>12</v>
      </c>
      <c r="X586" s="8">
        <v>10</v>
      </c>
      <c r="Y586" s="8">
        <v>2.5</v>
      </c>
      <c r="AE586" s="8">
        <v>6.75</v>
      </c>
      <c r="AF586" s="8">
        <v>6</v>
      </c>
      <c r="AG586" s="8">
        <v>5.75</v>
      </c>
      <c r="AI586" s="8">
        <v>9.125</v>
      </c>
      <c r="AJ586" s="8">
        <v>33</v>
      </c>
      <c r="AK586" s="8">
        <v>13.5</v>
      </c>
      <c r="AN586" s="8">
        <v>140</v>
      </c>
      <c r="AP586" s="8">
        <v>8.75</v>
      </c>
      <c r="AS586" s="8">
        <v>3</v>
      </c>
      <c r="AU586" s="8">
        <v>13</v>
      </c>
    </row>
    <row r="587" spans="1:47" x14ac:dyDescent="0.25">
      <c r="A587" s="7">
        <v>34181</v>
      </c>
      <c r="B587" s="8">
        <v>0.36</v>
      </c>
      <c r="C587" s="8">
        <v>4.75</v>
      </c>
      <c r="D587" s="8">
        <v>11.5</v>
      </c>
      <c r="E587" s="8">
        <v>2699.41</v>
      </c>
      <c r="F587" s="8">
        <v>4.41</v>
      </c>
      <c r="G587" s="8">
        <v>4.5</v>
      </c>
      <c r="L587" s="8">
        <v>6.95</v>
      </c>
      <c r="M587" s="8">
        <v>11</v>
      </c>
      <c r="N587" s="8">
        <v>11</v>
      </c>
      <c r="O587" s="8">
        <v>6.75</v>
      </c>
      <c r="P587" s="8">
        <v>5.875</v>
      </c>
      <c r="R587" s="8">
        <v>1848.78</v>
      </c>
      <c r="S587" s="8">
        <v>19</v>
      </c>
      <c r="U587" s="8">
        <v>9.6</v>
      </c>
      <c r="V587" s="8">
        <v>12</v>
      </c>
      <c r="X587" s="8">
        <v>9</v>
      </c>
      <c r="Y587" s="8">
        <v>2.5</v>
      </c>
      <c r="AE587" s="8">
        <v>6.25</v>
      </c>
      <c r="AF587" s="8">
        <v>6</v>
      </c>
      <c r="AG587" s="8">
        <v>5.05</v>
      </c>
      <c r="AI587" s="8">
        <v>13</v>
      </c>
      <c r="AJ587" s="8">
        <v>33</v>
      </c>
      <c r="AK587" s="8">
        <v>13.5</v>
      </c>
      <c r="AN587" s="8">
        <v>170</v>
      </c>
      <c r="AP587" s="8">
        <v>8.5</v>
      </c>
      <c r="AS587" s="8">
        <v>3</v>
      </c>
      <c r="AU587" s="8">
        <v>13</v>
      </c>
    </row>
    <row r="588" spans="1:47" x14ac:dyDescent="0.25">
      <c r="A588" s="7">
        <v>34212</v>
      </c>
      <c r="B588" s="8">
        <v>0.25</v>
      </c>
      <c r="C588" s="8">
        <v>4.75</v>
      </c>
      <c r="D588" s="8">
        <v>11.5</v>
      </c>
      <c r="E588" s="8">
        <v>3601.04</v>
      </c>
      <c r="F588" s="8">
        <v>4.99</v>
      </c>
      <c r="G588" s="8">
        <v>4.5</v>
      </c>
      <c r="L588" s="8">
        <v>6.8</v>
      </c>
      <c r="M588" s="8">
        <v>10.5</v>
      </c>
      <c r="N588" s="8">
        <v>10.5</v>
      </c>
      <c r="O588" s="8">
        <v>6.75</v>
      </c>
      <c r="P588" s="8">
        <v>5.875</v>
      </c>
      <c r="R588" s="8">
        <v>1568</v>
      </c>
      <c r="S588" s="8">
        <v>19</v>
      </c>
      <c r="U588" s="8">
        <v>9</v>
      </c>
      <c r="V588" s="8">
        <v>12</v>
      </c>
      <c r="X588" s="8">
        <v>9</v>
      </c>
      <c r="Y588" s="8">
        <v>2.5</v>
      </c>
      <c r="AE588" s="8">
        <v>6.25</v>
      </c>
      <c r="AF588" s="8">
        <v>5.5</v>
      </c>
      <c r="AG588" s="8">
        <v>5.15</v>
      </c>
      <c r="AI588" s="8">
        <v>11</v>
      </c>
      <c r="AJ588" s="8">
        <v>33</v>
      </c>
      <c r="AK588" s="8">
        <v>13.5</v>
      </c>
      <c r="AN588" s="8">
        <v>170</v>
      </c>
      <c r="AP588" s="8">
        <v>8</v>
      </c>
      <c r="AS588" s="8">
        <v>3</v>
      </c>
      <c r="AU588" s="8">
        <v>13</v>
      </c>
    </row>
    <row r="589" spans="1:47" x14ac:dyDescent="0.25">
      <c r="A589" s="7">
        <v>34242</v>
      </c>
      <c r="B589" s="8">
        <v>0.59</v>
      </c>
      <c r="C589" s="8">
        <v>4.75</v>
      </c>
      <c r="D589" s="8">
        <v>11.4</v>
      </c>
      <c r="E589" s="8">
        <v>5709.52</v>
      </c>
      <c r="F589" s="8">
        <v>4.9000000000000004</v>
      </c>
      <c r="G589" s="8">
        <v>4.5</v>
      </c>
      <c r="L589" s="8">
        <v>6.7</v>
      </c>
      <c r="M589" s="8">
        <v>9</v>
      </c>
      <c r="N589" s="8">
        <v>10</v>
      </c>
      <c r="O589" s="8">
        <v>6.75</v>
      </c>
      <c r="P589" s="8">
        <v>5.875</v>
      </c>
      <c r="R589" s="8">
        <v>2646.56</v>
      </c>
      <c r="S589" s="8">
        <v>22</v>
      </c>
      <c r="U589" s="8">
        <v>9</v>
      </c>
      <c r="V589" s="8">
        <v>12</v>
      </c>
      <c r="X589" s="8">
        <v>8.5</v>
      </c>
      <c r="Y589" s="8">
        <v>1.75</v>
      </c>
      <c r="AE589" s="8">
        <v>6</v>
      </c>
      <c r="AF589" s="8">
        <v>5.5</v>
      </c>
      <c r="AG589" s="8">
        <v>5.2</v>
      </c>
      <c r="AI589" s="8">
        <v>10.9375</v>
      </c>
      <c r="AJ589" s="8">
        <v>33</v>
      </c>
      <c r="AK589" s="8">
        <v>13.5</v>
      </c>
      <c r="AN589" s="8">
        <v>180</v>
      </c>
      <c r="AP589" s="8">
        <v>8</v>
      </c>
      <c r="AS589" s="8">
        <v>3</v>
      </c>
      <c r="AU589" s="8">
        <v>13</v>
      </c>
    </row>
    <row r="590" spans="1:47" x14ac:dyDescent="0.25">
      <c r="A590" s="7">
        <v>34273</v>
      </c>
      <c r="B590" s="8">
        <v>0.3</v>
      </c>
      <c r="C590" s="8">
        <v>4.75</v>
      </c>
      <c r="D590" s="8">
        <v>11.15</v>
      </c>
      <c r="E590" s="8">
        <v>5904.79</v>
      </c>
      <c r="F590" s="8">
        <v>4.63</v>
      </c>
      <c r="G590" s="8">
        <v>4.25</v>
      </c>
      <c r="L590" s="8">
        <v>6.4</v>
      </c>
      <c r="M590" s="8">
        <v>8</v>
      </c>
      <c r="N590" s="8">
        <v>9.25</v>
      </c>
      <c r="O590" s="8">
        <v>6.45</v>
      </c>
      <c r="P590" s="8">
        <v>5.875</v>
      </c>
      <c r="R590" s="8">
        <v>98.5</v>
      </c>
      <c r="S590" s="8">
        <v>22</v>
      </c>
      <c r="U590" s="8">
        <v>9</v>
      </c>
      <c r="V590" s="8">
        <v>12</v>
      </c>
      <c r="X590" s="8">
        <v>8</v>
      </c>
      <c r="Y590" s="8">
        <v>1.75</v>
      </c>
      <c r="AE590" s="8">
        <v>5.75</v>
      </c>
      <c r="AF590" s="8">
        <v>5</v>
      </c>
      <c r="AG590" s="8">
        <v>4.9000000000000004</v>
      </c>
      <c r="AI590" s="8">
        <v>12.5</v>
      </c>
      <c r="AJ590" s="8">
        <v>33</v>
      </c>
      <c r="AK590" s="8">
        <v>13</v>
      </c>
      <c r="AN590" s="8">
        <v>210</v>
      </c>
      <c r="AP590" s="8">
        <v>7.75</v>
      </c>
      <c r="AS590" s="8">
        <v>3</v>
      </c>
      <c r="AU590" s="8">
        <v>12</v>
      </c>
    </row>
    <row r="591" spans="1:47" x14ac:dyDescent="0.25">
      <c r="A591" s="7">
        <v>34303</v>
      </c>
      <c r="B591" s="8">
        <v>0.56999999999999995</v>
      </c>
      <c r="C591" s="8">
        <v>4.75</v>
      </c>
      <c r="D591" s="8">
        <v>10</v>
      </c>
      <c r="E591" s="8">
        <v>5880.04</v>
      </c>
      <c r="F591" s="8">
        <v>4.34</v>
      </c>
      <c r="G591" s="8">
        <v>4.25</v>
      </c>
      <c r="L591" s="8">
        <v>6.25</v>
      </c>
      <c r="M591" s="8">
        <v>7.5</v>
      </c>
      <c r="N591" s="8">
        <v>9.25</v>
      </c>
      <c r="O591" s="8">
        <v>6.45</v>
      </c>
      <c r="P591" s="8">
        <v>5.375</v>
      </c>
      <c r="R591" s="8">
        <v>76.5</v>
      </c>
      <c r="S591" s="8">
        <v>22</v>
      </c>
      <c r="U591" s="8">
        <v>9.6999999999999993</v>
      </c>
      <c r="V591" s="8">
        <v>12</v>
      </c>
      <c r="X591" s="8">
        <v>8</v>
      </c>
      <c r="Y591" s="8">
        <v>1.75</v>
      </c>
      <c r="AE591" s="8">
        <v>5.75</v>
      </c>
      <c r="AF591" s="8">
        <v>4.75</v>
      </c>
      <c r="AG591" s="8">
        <v>6.1</v>
      </c>
      <c r="AI591" s="8">
        <v>13</v>
      </c>
      <c r="AJ591" s="8">
        <v>33</v>
      </c>
      <c r="AK591" s="8">
        <v>13</v>
      </c>
      <c r="AN591" s="8">
        <v>210</v>
      </c>
      <c r="AP591" s="8">
        <v>7.75</v>
      </c>
      <c r="AS591" s="8">
        <v>3</v>
      </c>
      <c r="AU591" s="8">
        <v>12</v>
      </c>
    </row>
    <row r="592" spans="1:47" x14ac:dyDescent="0.25">
      <c r="A592" s="7">
        <v>34334</v>
      </c>
      <c r="B592" s="8">
        <v>0.73</v>
      </c>
      <c r="C592" s="8">
        <v>4.75</v>
      </c>
      <c r="D592" s="8">
        <v>8.9499999999999993</v>
      </c>
      <c r="E592" s="8">
        <v>5571.91</v>
      </c>
      <c r="F592" s="8">
        <v>4.1100000000000003</v>
      </c>
      <c r="G592" s="8">
        <v>4</v>
      </c>
      <c r="L592" s="8">
        <v>6</v>
      </c>
      <c r="M592" s="8">
        <v>6.75</v>
      </c>
      <c r="N592" s="8">
        <v>9</v>
      </c>
      <c r="O592" s="8">
        <v>6.2</v>
      </c>
      <c r="P592" s="8">
        <v>5.375</v>
      </c>
      <c r="R592" s="8">
        <v>74.569999999999993</v>
      </c>
      <c r="S592" s="8">
        <v>22</v>
      </c>
      <c r="U592" s="8">
        <v>10.5</v>
      </c>
      <c r="V592" s="8">
        <v>12</v>
      </c>
      <c r="X592" s="8">
        <v>8</v>
      </c>
      <c r="Y592" s="8">
        <v>1.75</v>
      </c>
      <c r="AE592" s="8">
        <v>5.5</v>
      </c>
      <c r="AF592" s="8">
        <v>5</v>
      </c>
      <c r="AG592" s="8">
        <v>4.8</v>
      </c>
      <c r="AI592" s="8">
        <v>12.5</v>
      </c>
      <c r="AJ592" s="8">
        <v>33</v>
      </c>
      <c r="AK592" s="8">
        <v>13</v>
      </c>
      <c r="AN592" s="8">
        <v>210</v>
      </c>
      <c r="AP592" s="8">
        <v>7.75</v>
      </c>
      <c r="AS592" s="8">
        <v>3</v>
      </c>
      <c r="AU592" s="8">
        <v>12</v>
      </c>
    </row>
    <row r="593" spans="1:47" x14ac:dyDescent="0.25">
      <c r="A593" s="7">
        <v>34365</v>
      </c>
      <c r="B593" s="8">
        <v>0.26</v>
      </c>
      <c r="C593" s="8">
        <v>4.75</v>
      </c>
      <c r="D593" s="8">
        <v>8.35</v>
      </c>
      <c r="E593" s="8">
        <v>8862.7199999999993</v>
      </c>
      <c r="F593" s="8">
        <v>3.88</v>
      </c>
      <c r="G593" s="8">
        <v>4</v>
      </c>
      <c r="L593" s="8">
        <v>6</v>
      </c>
      <c r="M593" s="8">
        <v>6.25</v>
      </c>
      <c r="N593" s="8">
        <v>8.75</v>
      </c>
      <c r="O593" s="8">
        <v>6.2</v>
      </c>
      <c r="P593" s="8">
        <v>5.375</v>
      </c>
      <c r="R593" s="8">
        <v>98.58</v>
      </c>
      <c r="S593" s="8">
        <v>22</v>
      </c>
      <c r="U593" s="8">
        <v>10.5</v>
      </c>
      <c r="V593" s="8">
        <v>12</v>
      </c>
      <c r="X593" s="8">
        <v>8</v>
      </c>
      <c r="Y593" s="8">
        <v>1.75</v>
      </c>
      <c r="AE593" s="8">
        <v>5.25</v>
      </c>
      <c r="AF593" s="8">
        <v>5</v>
      </c>
      <c r="AG593" s="8">
        <v>6</v>
      </c>
      <c r="AI593" s="8">
        <v>12</v>
      </c>
      <c r="AJ593" s="8">
        <v>33</v>
      </c>
      <c r="AK593" s="8">
        <v>12</v>
      </c>
      <c r="AN593" s="8">
        <v>210</v>
      </c>
      <c r="AP593" s="8">
        <v>7.5</v>
      </c>
      <c r="AS593" s="8">
        <v>3</v>
      </c>
      <c r="AU593" s="8">
        <v>12</v>
      </c>
    </row>
    <row r="594" spans="1:47" x14ac:dyDescent="0.25">
      <c r="A594" s="7">
        <v>34393</v>
      </c>
      <c r="B594" s="8">
        <v>0.32</v>
      </c>
      <c r="C594" s="8">
        <v>4.75</v>
      </c>
      <c r="D594" s="8">
        <v>7.9</v>
      </c>
      <c r="E594" s="8">
        <v>11521.55</v>
      </c>
      <c r="F594" s="8">
        <v>4.0999999999999996</v>
      </c>
      <c r="G594" s="8">
        <v>4</v>
      </c>
      <c r="L594" s="8">
        <v>6</v>
      </c>
      <c r="M594" s="8">
        <v>6</v>
      </c>
      <c r="N594" s="8">
        <v>8.5</v>
      </c>
      <c r="O594" s="8">
        <v>6.1</v>
      </c>
      <c r="P594" s="8">
        <v>5.125</v>
      </c>
      <c r="R594" s="8">
        <v>30.21</v>
      </c>
      <c r="S594" s="8">
        <v>22</v>
      </c>
      <c r="U594" s="8">
        <v>10.5</v>
      </c>
      <c r="V594" s="8">
        <v>12</v>
      </c>
      <c r="X594" s="8">
        <v>7.5</v>
      </c>
      <c r="Y594" s="8">
        <v>1.75</v>
      </c>
      <c r="AE594" s="8">
        <v>5</v>
      </c>
      <c r="AF594" s="8">
        <v>4.75</v>
      </c>
      <c r="AG594" s="8">
        <v>6</v>
      </c>
      <c r="AI594" s="8">
        <v>12.5</v>
      </c>
      <c r="AJ594" s="8">
        <v>33</v>
      </c>
      <c r="AK594" s="8">
        <v>12</v>
      </c>
      <c r="AN594" s="8">
        <v>210</v>
      </c>
      <c r="AP594" s="8">
        <v>7.25</v>
      </c>
      <c r="AS594" s="8">
        <v>3.25</v>
      </c>
      <c r="AU594" s="8">
        <v>12</v>
      </c>
    </row>
    <row r="595" spans="1:47" x14ac:dyDescent="0.25">
      <c r="A595" s="7">
        <v>34424</v>
      </c>
      <c r="B595" s="8">
        <v>0.45</v>
      </c>
      <c r="C595" s="8">
        <v>4.75</v>
      </c>
      <c r="D595" s="8">
        <v>7.55</v>
      </c>
      <c r="E595" s="8">
        <v>14440.99</v>
      </c>
      <c r="F595" s="8">
        <v>5.64</v>
      </c>
      <c r="G595" s="8">
        <v>4</v>
      </c>
      <c r="L595" s="8">
        <v>5.76</v>
      </c>
      <c r="M595" s="8">
        <v>6</v>
      </c>
      <c r="N595" s="8">
        <v>8</v>
      </c>
      <c r="O595" s="8">
        <v>6</v>
      </c>
      <c r="P595" s="8">
        <v>5.125</v>
      </c>
      <c r="R595" s="8">
        <v>24.66</v>
      </c>
      <c r="S595" s="8">
        <v>22</v>
      </c>
      <c r="U595" s="8">
        <v>10.5</v>
      </c>
      <c r="V595" s="8">
        <v>12</v>
      </c>
      <c r="X595" s="8">
        <v>7.5</v>
      </c>
      <c r="Y595" s="8">
        <v>1.75</v>
      </c>
      <c r="AE595" s="8">
        <v>5</v>
      </c>
      <c r="AF595" s="8">
        <v>4.75</v>
      </c>
      <c r="AG595" s="8">
        <v>9.5</v>
      </c>
      <c r="AI595" s="8">
        <v>12.5</v>
      </c>
      <c r="AJ595" s="8">
        <v>33</v>
      </c>
      <c r="AK595" s="8">
        <v>12</v>
      </c>
      <c r="AN595" s="8">
        <v>210</v>
      </c>
      <c r="AP595" s="8">
        <v>7.25</v>
      </c>
      <c r="AS595" s="8">
        <v>3.5</v>
      </c>
      <c r="AU595" s="8">
        <v>12</v>
      </c>
    </row>
    <row r="596" spans="1:47" x14ac:dyDescent="0.25">
      <c r="A596" s="7">
        <v>34454</v>
      </c>
      <c r="B596" s="8">
        <v>0.66</v>
      </c>
      <c r="C596" s="8">
        <v>4.75</v>
      </c>
      <c r="D596" s="8">
        <v>7.1</v>
      </c>
      <c r="E596" s="8">
        <v>10788.79</v>
      </c>
      <c r="F596" s="8">
        <v>6.07</v>
      </c>
      <c r="G596" s="8">
        <v>3.5</v>
      </c>
      <c r="L596" s="8">
        <v>5.47</v>
      </c>
      <c r="M596" s="8">
        <v>5.9</v>
      </c>
      <c r="N596" s="8">
        <v>7.75</v>
      </c>
      <c r="O596" s="8">
        <v>5.7</v>
      </c>
      <c r="P596" s="8">
        <v>5.125</v>
      </c>
      <c r="R596" s="8">
        <v>16.64</v>
      </c>
      <c r="S596" s="8">
        <v>22</v>
      </c>
      <c r="U596" s="8">
        <v>10.5</v>
      </c>
      <c r="V596" s="8">
        <v>12</v>
      </c>
      <c r="X596" s="8">
        <v>7.5</v>
      </c>
      <c r="Y596" s="8">
        <v>1.75</v>
      </c>
      <c r="AE596" s="8">
        <v>4.75</v>
      </c>
      <c r="AF596" s="8">
        <v>4.75</v>
      </c>
      <c r="AG596" s="8">
        <v>6.1</v>
      </c>
      <c r="AI596" s="8">
        <v>12</v>
      </c>
      <c r="AJ596" s="8">
        <v>33</v>
      </c>
      <c r="AK596" s="8">
        <v>12</v>
      </c>
      <c r="AN596" s="8">
        <v>205</v>
      </c>
      <c r="AP596" s="8">
        <v>7.25</v>
      </c>
      <c r="AS596" s="8">
        <v>3.75</v>
      </c>
      <c r="AU596" s="8">
        <v>12</v>
      </c>
    </row>
    <row r="597" spans="1:47" x14ac:dyDescent="0.25">
      <c r="A597" s="7">
        <v>34485</v>
      </c>
      <c r="B597" s="8">
        <v>0.81</v>
      </c>
      <c r="C597" s="8">
        <v>4.75</v>
      </c>
      <c r="D597" s="8">
        <v>6.75</v>
      </c>
      <c r="E597" s="8">
        <v>9125.33</v>
      </c>
      <c r="F597" s="8">
        <v>6.59</v>
      </c>
      <c r="G597" s="8">
        <v>3.5</v>
      </c>
      <c r="L597" s="8">
        <v>5.21</v>
      </c>
      <c r="M597" s="8">
        <v>5.6</v>
      </c>
      <c r="N597" s="8">
        <v>7.5</v>
      </c>
      <c r="O597" s="8">
        <v>5.4</v>
      </c>
      <c r="P597" s="8">
        <v>5.125</v>
      </c>
      <c r="R597" s="8">
        <v>20</v>
      </c>
      <c r="S597" s="8">
        <v>22</v>
      </c>
      <c r="U597" s="8">
        <v>11.5</v>
      </c>
      <c r="V597" s="8">
        <v>12</v>
      </c>
      <c r="X597" s="8">
        <v>7</v>
      </c>
      <c r="Y597" s="8">
        <v>1.75</v>
      </c>
      <c r="AE597" s="8">
        <v>4.5</v>
      </c>
      <c r="AF597" s="8">
        <v>4.75</v>
      </c>
      <c r="AG597" s="8">
        <v>4.9000000000000004</v>
      </c>
      <c r="AI597" s="8">
        <v>11.5</v>
      </c>
      <c r="AJ597" s="8">
        <v>31</v>
      </c>
      <c r="AK597" s="8">
        <v>12</v>
      </c>
      <c r="AN597" s="8">
        <v>200</v>
      </c>
      <c r="AP597" s="8">
        <v>7</v>
      </c>
      <c r="AS597" s="8">
        <v>4.25</v>
      </c>
      <c r="AU597" s="8">
        <v>12</v>
      </c>
    </row>
    <row r="598" spans="1:47" x14ac:dyDescent="0.25">
      <c r="A598" s="7">
        <v>34515</v>
      </c>
      <c r="B598" s="8">
        <v>0.51</v>
      </c>
      <c r="C598" s="8">
        <v>4.75</v>
      </c>
      <c r="D598" s="8">
        <v>6.45</v>
      </c>
      <c r="E598" s="8">
        <v>15405.6</v>
      </c>
      <c r="F598" s="8">
        <v>5.69</v>
      </c>
      <c r="G598" s="8">
        <v>3.5</v>
      </c>
      <c r="L598" s="8">
        <v>4.97</v>
      </c>
      <c r="M598" s="8">
        <v>5.6</v>
      </c>
      <c r="N598" s="8">
        <v>7.5</v>
      </c>
      <c r="O598" s="8">
        <v>5.2</v>
      </c>
      <c r="P598" s="8">
        <v>5.125</v>
      </c>
      <c r="R598" s="8">
        <v>20</v>
      </c>
      <c r="S598" s="8">
        <v>25</v>
      </c>
      <c r="U598" s="8">
        <v>12</v>
      </c>
      <c r="V598" s="8">
        <v>12</v>
      </c>
      <c r="X598" s="8">
        <v>7</v>
      </c>
      <c r="Y598" s="8">
        <v>1.75</v>
      </c>
      <c r="AE598" s="8">
        <v>4.5</v>
      </c>
      <c r="AF598" s="8">
        <v>4.75</v>
      </c>
      <c r="AG598" s="8">
        <v>6.3</v>
      </c>
      <c r="AI598" s="8">
        <v>11</v>
      </c>
      <c r="AJ598" s="8">
        <v>31</v>
      </c>
      <c r="AK598" s="8">
        <v>12</v>
      </c>
      <c r="AN598" s="8">
        <v>155</v>
      </c>
      <c r="AP598" s="8">
        <v>6.92</v>
      </c>
      <c r="AS598" s="8">
        <v>4.25</v>
      </c>
      <c r="AU598" s="8">
        <v>12</v>
      </c>
    </row>
    <row r="599" spans="1:47" x14ac:dyDescent="0.25">
      <c r="A599" s="7">
        <v>34546</v>
      </c>
      <c r="B599" s="8">
        <v>0.78</v>
      </c>
      <c r="C599" s="8">
        <v>4.75</v>
      </c>
      <c r="D599" s="8">
        <v>6.35</v>
      </c>
      <c r="E599" s="8">
        <v>70.8</v>
      </c>
      <c r="F599" s="8">
        <v>5.38</v>
      </c>
      <c r="G599" s="8">
        <v>3.5</v>
      </c>
      <c r="L599" s="8">
        <v>4.8499999999999996</v>
      </c>
      <c r="M599" s="8">
        <v>5.5</v>
      </c>
      <c r="N599" s="8">
        <v>7.5</v>
      </c>
      <c r="O599" s="8">
        <v>5</v>
      </c>
      <c r="P599" s="8">
        <v>5.125</v>
      </c>
      <c r="R599" s="8">
        <v>16.149999999999999</v>
      </c>
      <c r="S599" s="8">
        <v>25</v>
      </c>
      <c r="U599" s="8">
        <v>12.5</v>
      </c>
      <c r="V599" s="8">
        <v>12</v>
      </c>
      <c r="X599" s="8">
        <v>7</v>
      </c>
      <c r="Y599" s="8">
        <v>1.75</v>
      </c>
      <c r="AE599" s="8">
        <v>4.5</v>
      </c>
      <c r="AF599" s="8">
        <v>4.75</v>
      </c>
      <c r="AG599" s="8">
        <v>6.1</v>
      </c>
      <c r="AI599" s="8">
        <v>11</v>
      </c>
      <c r="AJ599" s="8">
        <v>31</v>
      </c>
      <c r="AK599" s="8">
        <v>12</v>
      </c>
      <c r="AN599" s="8">
        <v>155</v>
      </c>
      <c r="AP599" s="8">
        <v>6.92</v>
      </c>
      <c r="AS599" s="8">
        <v>4.25</v>
      </c>
      <c r="AU599" s="8">
        <v>12</v>
      </c>
    </row>
    <row r="600" spans="1:47" x14ac:dyDescent="0.25">
      <c r="A600" s="7">
        <v>34577</v>
      </c>
      <c r="B600" s="8">
        <v>0.37</v>
      </c>
      <c r="C600" s="8">
        <v>5.5</v>
      </c>
      <c r="D600" s="8">
        <v>6.35</v>
      </c>
      <c r="E600" s="8">
        <v>55.5</v>
      </c>
      <c r="F600" s="8">
        <v>5.38</v>
      </c>
      <c r="G600" s="8">
        <v>3.5</v>
      </c>
      <c r="L600" s="8">
        <v>4.8499999999999996</v>
      </c>
      <c r="M600" s="8">
        <v>5.5</v>
      </c>
      <c r="N600" s="8">
        <v>7.35</v>
      </c>
      <c r="O600" s="8">
        <v>5</v>
      </c>
      <c r="P600" s="8">
        <v>5.125</v>
      </c>
      <c r="R600" s="8">
        <v>20</v>
      </c>
      <c r="S600" s="8">
        <v>25</v>
      </c>
      <c r="U600" s="8">
        <v>12.5</v>
      </c>
      <c r="V600" s="8">
        <v>12</v>
      </c>
      <c r="X600" s="8">
        <v>7.5</v>
      </c>
      <c r="Y600" s="8">
        <v>1.75</v>
      </c>
      <c r="AE600" s="8">
        <v>4.5</v>
      </c>
      <c r="AF600" s="8">
        <v>4.75</v>
      </c>
      <c r="AG600" s="8">
        <v>5.75</v>
      </c>
      <c r="AI600" s="8">
        <v>9.1999999999999993</v>
      </c>
      <c r="AJ600" s="8">
        <v>31</v>
      </c>
      <c r="AK600" s="8">
        <v>12</v>
      </c>
      <c r="AN600" s="8">
        <v>130</v>
      </c>
      <c r="AP600" s="8">
        <v>7.2</v>
      </c>
      <c r="AS600" s="8">
        <v>4.75</v>
      </c>
      <c r="AU600" s="8">
        <v>12</v>
      </c>
    </row>
    <row r="601" spans="1:47" x14ac:dyDescent="0.25">
      <c r="A601" s="7">
        <v>34607</v>
      </c>
      <c r="B601" s="8">
        <v>0.45</v>
      </c>
      <c r="C601" s="8">
        <v>5.5</v>
      </c>
      <c r="D601" s="8">
        <v>6.35</v>
      </c>
      <c r="E601" s="8">
        <v>57.33</v>
      </c>
      <c r="F601" s="8">
        <v>5</v>
      </c>
      <c r="G601" s="8">
        <v>3.5</v>
      </c>
      <c r="L601" s="8">
        <v>4.8499999999999996</v>
      </c>
      <c r="M601" s="8">
        <v>5.5</v>
      </c>
      <c r="N601" s="8">
        <v>7.35</v>
      </c>
      <c r="O601" s="8">
        <v>5</v>
      </c>
      <c r="P601" s="8">
        <v>5.625</v>
      </c>
      <c r="R601" s="8">
        <v>17.420000000000002</v>
      </c>
      <c r="S601" s="8">
        <v>25</v>
      </c>
      <c r="U601" s="8">
        <v>15.5</v>
      </c>
      <c r="V601" s="8">
        <v>12</v>
      </c>
      <c r="X601" s="8">
        <v>7.5</v>
      </c>
      <c r="Y601" s="8">
        <v>1.75</v>
      </c>
      <c r="AE601" s="8">
        <v>4.5</v>
      </c>
      <c r="AF601" s="8">
        <v>4.75</v>
      </c>
      <c r="AG601" s="8">
        <v>6.5</v>
      </c>
      <c r="AI601" s="8">
        <v>8</v>
      </c>
      <c r="AJ601" s="8">
        <v>31</v>
      </c>
      <c r="AK601" s="8">
        <v>12</v>
      </c>
      <c r="AN601" s="8">
        <v>130</v>
      </c>
      <c r="AP601" s="8">
        <v>7.2</v>
      </c>
      <c r="AS601" s="8">
        <v>4.75</v>
      </c>
      <c r="AU601" s="8">
        <v>13</v>
      </c>
    </row>
    <row r="602" spans="1:47" x14ac:dyDescent="0.25">
      <c r="A602" s="7">
        <v>34638</v>
      </c>
      <c r="B602" s="8">
        <v>0.5</v>
      </c>
      <c r="C602" s="8">
        <v>6.5</v>
      </c>
      <c r="D602" s="8">
        <v>6.35</v>
      </c>
      <c r="E602" s="8">
        <v>64.760000000000005</v>
      </c>
      <c r="F602" s="8">
        <v>4.9400000000000004</v>
      </c>
      <c r="G602" s="8">
        <v>3.5</v>
      </c>
      <c r="L602" s="8">
        <v>4.8499999999999996</v>
      </c>
      <c r="M602" s="8">
        <v>5.5</v>
      </c>
      <c r="N602" s="8">
        <v>7.35</v>
      </c>
      <c r="O602" s="8">
        <v>5</v>
      </c>
      <c r="P602" s="8">
        <v>5.625</v>
      </c>
      <c r="R602" s="8">
        <v>18</v>
      </c>
      <c r="S602" s="8">
        <v>25</v>
      </c>
      <c r="U602" s="8">
        <v>15.5</v>
      </c>
      <c r="V602" s="8">
        <v>12</v>
      </c>
      <c r="X602" s="8">
        <v>7.5</v>
      </c>
      <c r="Y602" s="8">
        <v>1.75</v>
      </c>
      <c r="AE602" s="8">
        <v>4.5</v>
      </c>
      <c r="AF602" s="8">
        <v>4.75</v>
      </c>
      <c r="AG602" s="8">
        <v>7.5</v>
      </c>
      <c r="AI602" s="8">
        <v>8.5</v>
      </c>
      <c r="AJ602" s="8">
        <v>31</v>
      </c>
      <c r="AK602" s="8">
        <v>10.5</v>
      </c>
      <c r="AN602" s="8">
        <v>170</v>
      </c>
      <c r="AP602" s="8">
        <v>7.2</v>
      </c>
      <c r="AS602" s="8">
        <v>4.75</v>
      </c>
      <c r="AU602" s="8">
        <v>13</v>
      </c>
    </row>
    <row r="603" spans="1:47" x14ac:dyDescent="0.25">
      <c r="A603" s="7">
        <v>34668</v>
      </c>
      <c r="B603" s="8">
        <v>0.5</v>
      </c>
      <c r="C603" s="8">
        <v>6.5</v>
      </c>
      <c r="D603" s="8">
        <v>6.35</v>
      </c>
      <c r="E603" s="8">
        <v>65.45</v>
      </c>
      <c r="F603" s="8">
        <v>5.44</v>
      </c>
      <c r="G603" s="8">
        <v>3.5</v>
      </c>
      <c r="L603" s="8">
        <v>4.8499999999999996</v>
      </c>
      <c r="M603" s="8">
        <v>5.5</v>
      </c>
      <c r="N603" s="8">
        <v>7.35</v>
      </c>
      <c r="O603" s="8">
        <v>5</v>
      </c>
      <c r="P603" s="8">
        <v>5.625</v>
      </c>
      <c r="R603" s="8">
        <v>18</v>
      </c>
      <c r="S603" s="8">
        <v>25</v>
      </c>
      <c r="U603" s="8">
        <v>15.5</v>
      </c>
      <c r="V603" s="8">
        <v>12</v>
      </c>
      <c r="X603" s="8">
        <v>7.5</v>
      </c>
      <c r="Y603" s="8">
        <v>1.75</v>
      </c>
      <c r="AE603" s="8">
        <v>4.5</v>
      </c>
      <c r="AF603" s="8">
        <v>4.75</v>
      </c>
      <c r="AG603" s="8">
        <v>7.7</v>
      </c>
      <c r="AI603" s="8">
        <v>8.5</v>
      </c>
      <c r="AJ603" s="8">
        <v>31</v>
      </c>
      <c r="AK603" s="8">
        <v>10.5</v>
      </c>
      <c r="AN603" s="8">
        <v>180</v>
      </c>
      <c r="AP603" s="8">
        <v>7.4</v>
      </c>
      <c r="AS603" s="8">
        <v>5.5</v>
      </c>
      <c r="AU603" s="8">
        <v>13</v>
      </c>
    </row>
    <row r="604" spans="1:47" x14ac:dyDescent="0.25">
      <c r="A604" s="7">
        <v>34699</v>
      </c>
      <c r="B604" s="8">
        <v>1.62</v>
      </c>
      <c r="C604" s="8">
        <v>7.5</v>
      </c>
      <c r="D604" s="8">
        <v>6.35</v>
      </c>
      <c r="E604" s="8">
        <v>49.86</v>
      </c>
      <c r="F604" s="8">
        <v>5.69</v>
      </c>
      <c r="G604" s="8">
        <v>3.5</v>
      </c>
      <c r="L604" s="8">
        <v>4.8499999999999996</v>
      </c>
      <c r="M604" s="8">
        <v>5.5</v>
      </c>
      <c r="N604" s="8">
        <v>7.35</v>
      </c>
      <c r="O604" s="8">
        <v>5</v>
      </c>
      <c r="P604" s="8">
        <v>6.125</v>
      </c>
      <c r="R604" s="8">
        <v>18</v>
      </c>
      <c r="S604" s="8">
        <v>25</v>
      </c>
      <c r="U604" s="8">
        <v>17</v>
      </c>
      <c r="V604" s="8">
        <v>12</v>
      </c>
      <c r="X604" s="8">
        <v>7.5</v>
      </c>
      <c r="Y604" s="8">
        <v>1.75</v>
      </c>
      <c r="AE604" s="8">
        <v>4.5</v>
      </c>
      <c r="AF604" s="8">
        <v>4.75</v>
      </c>
      <c r="AG604" s="8">
        <v>8.3000000000000007</v>
      </c>
      <c r="AI604" s="8">
        <v>8.5</v>
      </c>
      <c r="AJ604" s="8">
        <v>31</v>
      </c>
      <c r="AK604" s="8">
        <v>10.5</v>
      </c>
      <c r="AN604" s="8">
        <v>180</v>
      </c>
      <c r="AP604" s="8">
        <v>7.6</v>
      </c>
      <c r="AS604" s="8">
        <v>5.5</v>
      </c>
      <c r="AU604" s="8">
        <v>13</v>
      </c>
    </row>
    <row r="605" spans="1:47" x14ac:dyDescent="0.25">
      <c r="A605" s="7">
        <v>34730</v>
      </c>
      <c r="B605" s="8">
        <v>0.72</v>
      </c>
      <c r="C605" s="8">
        <v>7.5</v>
      </c>
      <c r="D605" s="8">
        <v>6.35</v>
      </c>
      <c r="E605" s="8">
        <v>46.14</v>
      </c>
      <c r="F605" s="8">
        <v>7.25</v>
      </c>
      <c r="G605" s="8">
        <v>3.5</v>
      </c>
      <c r="L605" s="8">
        <v>4.8499999999999996</v>
      </c>
      <c r="M605" s="8">
        <v>5.5</v>
      </c>
      <c r="N605" s="8">
        <v>8</v>
      </c>
      <c r="O605" s="8">
        <v>5</v>
      </c>
      <c r="P605" s="8">
        <v>6.125</v>
      </c>
      <c r="R605" s="8">
        <v>18.010000000000002</v>
      </c>
      <c r="S605" s="8">
        <v>25</v>
      </c>
      <c r="U605" s="8">
        <v>17</v>
      </c>
      <c r="V605" s="8">
        <v>12</v>
      </c>
      <c r="X605" s="8">
        <v>7.5</v>
      </c>
      <c r="Y605" s="8">
        <v>1.75</v>
      </c>
      <c r="AE605" s="8">
        <v>4.5</v>
      </c>
      <c r="AF605" s="8">
        <v>4.75</v>
      </c>
      <c r="AG605" s="8">
        <v>8.3000000000000007</v>
      </c>
      <c r="AI605" s="8">
        <v>9</v>
      </c>
      <c r="AJ605" s="8">
        <v>31</v>
      </c>
      <c r="AK605" s="8">
        <v>10.5</v>
      </c>
      <c r="AN605" s="8">
        <v>200</v>
      </c>
      <c r="AP605" s="8">
        <v>7.6</v>
      </c>
      <c r="AS605" s="8">
        <v>5.5</v>
      </c>
      <c r="AU605" s="8">
        <v>13</v>
      </c>
    </row>
    <row r="606" spans="1:47" x14ac:dyDescent="0.25">
      <c r="A606" s="7">
        <v>34758</v>
      </c>
      <c r="B606" s="8">
        <v>1.64</v>
      </c>
      <c r="C606" s="8">
        <v>7.5</v>
      </c>
      <c r="D606" s="8">
        <v>6.35</v>
      </c>
      <c r="E606" s="8">
        <v>56.28</v>
      </c>
      <c r="F606" s="8">
        <v>8.1199999999999992</v>
      </c>
      <c r="G606" s="8">
        <v>3.5</v>
      </c>
      <c r="L606" s="8">
        <v>4.8499999999999996</v>
      </c>
      <c r="M606" s="8">
        <v>5.5</v>
      </c>
      <c r="N606" s="8">
        <v>8</v>
      </c>
      <c r="O606" s="8">
        <v>5</v>
      </c>
      <c r="P606" s="8">
        <v>6.625</v>
      </c>
      <c r="R606" s="8">
        <v>18.21</v>
      </c>
      <c r="S606" s="8">
        <v>28</v>
      </c>
      <c r="U606" s="8">
        <v>16.3</v>
      </c>
      <c r="V606" s="8">
        <v>12</v>
      </c>
      <c r="X606" s="8">
        <v>8.25</v>
      </c>
      <c r="Y606" s="8">
        <v>1.75</v>
      </c>
      <c r="AE606" s="8">
        <v>4.5</v>
      </c>
      <c r="AF606" s="8">
        <v>4.75</v>
      </c>
      <c r="AG606" s="8">
        <v>9</v>
      </c>
      <c r="AI606" s="8">
        <v>25</v>
      </c>
      <c r="AJ606" s="8">
        <v>34</v>
      </c>
      <c r="AK606" s="8">
        <v>10.5</v>
      </c>
      <c r="AN606" s="8">
        <v>200</v>
      </c>
      <c r="AP606" s="8">
        <v>7.83</v>
      </c>
      <c r="AS606" s="8">
        <v>6</v>
      </c>
      <c r="AU606" s="8">
        <v>14</v>
      </c>
    </row>
    <row r="607" spans="1:47" x14ac:dyDescent="0.25">
      <c r="A607" s="7">
        <v>34789</v>
      </c>
      <c r="B607" s="8">
        <v>1.1299999999999999</v>
      </c>
      <c r="C607" s="8">
        <v>7.5</v>
      </c>
      <c r="D607" s="8">
        <v>7.25</v>
      </c>
      <c r="E607" s="8">
        <v>65.73</v>
      </c>
      <c r="F607" s="8">
        <v>8.06</v>
      </c>
      <c r="G607" s="8">
        <v>3</v>
      </c>
      <c r="L607" s="8">
        <v>4.8499999999999996</v>
      </c>
      <c r="M607" s="8">
        <v>7</v>
      </c>
      <c r="N607" s="8">
        <v>8.5</v>
      </c>
      <c r="O607" s="8">
        <v>5</v>
      </c>
      <c r="P607" s="8">
        <v>6.625</v>
      </c>
      <c r="R607" s="8">
        <v>19.489999999999998</v>
      </c>
      <c r="S607" s="8">
        <v>28</v>
      </c>
      <c r="U607" s="8">
        <v>14.8</v>
      </c>
      <c r="V607" s="8">
        <v>12</v>
      </c>
      <c r="X607" s="8">
        <v>8.25</v>
      </c>
      <c r="Y607" s="8">
        <v>1.75</v>
      </c>
      <c r="AE607" s="8">
        <v>4</v>
      </c>
      <c r="AF607" s="8">
        <v>4.75</v>
      </c>
      <c r="AG607" s="8">
        <v>9</v>
      </c>
      <c r="AI607" s="8">
        <v>12</v>
      </c>
      <c r="AJ607" s="8">
        <v>34</v>
      </c>
      <c r="AK607" s="8">
        <v>10.5</v>
      </c>
      <c r="AN607" s="8">
        <v>200</v>
      </c>
      <c r="AP607" s="8">
        <v>8.1999999999999993</v>
      </c>
      <c r="AS607" s="8">
        <v>6</v>
      </c>
      <c r="AU607" s="8">
        <v>14</v>
      </c>
    </row>
    <row r="608" spans="1:47" x14ac:dyDescent="0.25">
      <c r="A608" s="7">
        <v>34819</v>
      </c>
      <c r="B608" s="8">
        <v>0.7</v>
      </c>
      <c r="C608" s="8">
        <v>7.5</v>
      </c>
      <c r="D608" s="8">
        <v>6.25</v>
      </c>
      <c r="E608" s="8">
        <v>85.43</v>
      </c>
      <c r="F608" s="8">
        <v>7.97</v>
      </c>
      <c r="G608" s="8">
        <v>3</v>
      </c>
      <c r="J608" s="8">
        <v>45</v>
      </c>
      <c r="L608" s="8">
        <v>4.51</v>
      </c>
      <c r="M608" s="8">
        <v>6.5</v>
      </c>
      <c r="N608" s="8">
        <v>8.5</v>
      </c>
      <c r="O608" s="8">
        <v>5</v>
      </c>
      <c r="P608" s="8">
        <v>6.625</v>
      </c>
      <c r="R608" s="8">
        <v>18.39</v>
      </c>
      <c r="S608" s="8">
        <v>28</v>
      </c>
      <c r="U608" s="8">
        <v>14</v>
      </c>
      <c r="V608" s="8">
        <v>12</v>
      </c>
      <c r="X608" s="8">
        <v>8.25</v>
      </c>
      <c r="Y608" s="8">
        <v>1</v>
      </c>
      <c r="AE608" s="8">
        <v>4</v>
      </c>
      <c r="AF608" s="8">
        <v>4.75</v>
      </c>
      <c r="AG608" s="8">
        <v>8.9</v>
      </c>
      <c r="AI608" s="8">
        <v>11</v>
      </c>
      <c r="AJ608" s="8">
        <v>34</v>
      </c>
      <c r="AK608" s="8">
        <v>10.5</v>
      </c>
      <c r="AN608" s="8">
        <v>200</v>
      </c>
      <c r="AP608" s="8">
        <v>8.41</v>
      </c>
      <c r="AS608" s="8">
        <v>6</v>
      </c>
      <c r="AU608" s="8">
        <v>14</v>
      </c>
    </row>
    <row r="609" spans="1:47" x14ac:dyDescent="0.25">
      <c r="A609" s="7">
        <v>34850</v>
      </c>
      <c r="B609" s="8">
        <v>0.74</v>
      </c>
      <c r="C609" s="8">
        <v>7.5</v>
      </c>
      <c r="D609" s="8">
        <v>6</v>
      </c>
      <c r="E609" s="8">
        <v>60.94</v>
      </c>
      <c r="F609" s="8">
        <v>7.59</v>
      </c>
      <c r="G609" s="8">
        <v>3</v>
      </c>
      <c r="J609" s="8">
        <v>45</v>
      </c>
      <c r="L609" s="8">
        <v>4.5199999999999996</v>
      </c>
      <c r="M609" s="8">
        <v>6.35</v>
      </c>
      <c r="N609" s="8">
        <v>8.5</v>
      </c>
      <c r="O609" s="8">
        <v>5</v>
      </c>
      <c r="P609" s="8">
        <v>6.625</v>
      </c>
      <c r="R609" s="8">
        <v>20.07</v>
      </c>
      <c r="S609" s="8">
        <v>28</v>
      </c>
      <c r="U609" s="8">
        <v>14</v>
      </c>
      <c r="V609" s="8">
        <v>12</v>
      </c>
      <c r="X609" s="8">
        <v>9</v>
      </c>
      <c r="Y609" s="8">
        <v>1</v>
      </c>
      <c r="AE609" s="8">
        <v>4</v>
      </c>
      <c r="AF609" s="8">
        <v>4.75</v>
      </c>
      <c r="AG609" s="8">
        <v>9.0500000000000007</v>
      </c>
      <c r="AI609" s="8">
        <v>9.5</v>
      </c>
      <c r="AJ609" s="8">
        <v>30</v>
      </c>
      <c r="AK609" s="8">
        <v>10.5</v>
      </c>
      <c r="AN609" s="8">
        <v>195</v>
      </c>
      <c r="AP609" s="8">
        <v>8.41</v>
      </c>
      <c r="AS609" s="8">
        <v>6</v>
      </c>
      <c r="AU609" s="8">
        <v>14</v>
      </c>
    </row>
    <row r="610" spans="1:47" x14ac:dyDescent="0.25">
      <c r="A610" s="7">
        <v>34880</v>
      </c>
      <c r="B610" s="8">
        <v>0.6</v>
      </c>
      <c r="C610" s="8">
        <v>7.5</v>
      </c>
      <c r="D610" s="8">
        <v>5.75</v>
      </c>
      <c r="E610" s="8">
        <v>60.8</v>
      </c>
      <c r="F610" s="8">
        <v>7.19</v>
      </c>
      <c r="G610" s="8">
        <v>3</v>
      </c>
      <c r="J610" s="8">
        <v>45</v>
      </c>
      <c r="L610" s="8">
        <v>4.51</v>
      </c>
      <c r="M610" s="8">
        <v>6.35</v>
      </c>
      <c r="N610" s="8">
        <v>9.25</v>
      </c>
      <c r="O610" s="8">
        <v>5</v>
      </c>
      <c r="P610" s="8">
        <v>6.625</v>
      </c>
      <c r="R610" s="8">
        <v>22.62</v>
      </c>
      <c r="S610" s="8">
        <v>28</v>
      </c>
      <c r="U610" s="8">
        <v>13.5</v>
      </c>
      <c r="V610" s="8">
        <v>12</v>
      </c>
      <c r="X610" s="8">
        <v>9</v>
      </c>
      <c r="Y610" s="8">
        <v>1</v>
      </c>
      <c r="AE610" s="8">
        <v>3.75</v>
      </c>
      <c r="AF610" s="8">
        <v>4.75</v>
      </c>
      <c r="AG610" s="8">
        <v>9</v>
      </c>
      <c r="AI610" s="8">
        <v>8.75</v>
      </c>
      <c r="AJ610" s="8">
        <v>30</v>
      </c>
      <c r="AK610" s="8">
        <v>10.5</v>
      </c>
      <c r="AN610" s="8">
        <v>180</v>
      </c>
      <c r="AP610" s="8">
        <v>8.66</v>
      </c>
      <c r="AS610" s="8">
        <v>6</v>
      </c>
      <c r="AU610" s="8">
        <v>15</v>
      </c>
    </row>
    <row r="611" spans="1:47" x14ac:dyDescent="0.25">
      <c r="A611" s="7">
        <v>34911</v>
      </c>
      <c r="B611" s="8">
        <v>0.5</v>
      </c>
      <c r="C611" s="8">
        <v>7.5</v>
      </c>
      <c r="D611" s="8">
        <v>5.75</v>
      </c>
      <c r="E611" s="8">
        <v>60.4</v>
      </c>
      <c r="F611" s="8">
        <v>6.56</v>
      </c>
      <c r="G611" s="8">
        <v>2.5</v>
      </c>
      <c r="J611" s="8">
        <v>45</v>
      </c>
      <c r="L611" s="8">
        <v>4.51</v>
      </c>
      <c r="M611" s="8">
        <v>6.05</v>
      </c>
      <c r="N611" s="8">
        <v>9.25</v>
      </c>
      <c r="O611" s="8">
        <v>5</v>
      </c>
      <c r="P611" s="8">
        <v>6.625</v>
      </c>
      <c r="R611" s="8">
        <v>23.1</v>
      </c>
      <c r="S611" s="8">
        <v>28</v>
      </c>
      <c r="U611" s="8">
        <v>13.2</v>
      </c>
      <c r="V611" s="8">
        <v>12</v>
      </c>
      <c r="X611" s="8">
        <v>9</v>
      </c>
      <c r="Y611" s="8">
        <v>1</v>
      </c>
      <c r="AE611" s="8">
        <v>3.75</v>
      </c>
      <c r="AF611" s="8">
        <v>4.75</v>
      </c>
      <c r="AG611" s="8">
        <v>8.9</v>
      </c>
      <c r="AI611" s="8">
        <v>7.25</v>
      </c>
      <c r="AJ611" s="8">
        <v>30</v>
      </c>
      <c r="AK611" s="8">
        <v>10.5</v>
      </c>
      <c r="AN611" s="8">
        <v>180</v>
      </c>
      <c r="AP611" s="8">
        <v>8.91</v>
      </c>
      <c r="AS611" s="8">
        <v>5.75</v>
      </c>
      <c r="AU611" s="8">
        <v>15</v>
      </c>
    </row>
    <row r="612" spans="1:47" x14ac:dyDescent="0.25">
      <c r="A612" s="7">
        <v>34942</v>
      </c>
      <c r="B612" s="8">
        <v>0.65</v>
      </c>
      <c r="C612" s="8">
        <v>7.5</v>
      </c>
      <c r="D612" s="8">
        <v>5.55</v>
      </c>
      <c r="E612" s="8">
        <v>50.87</v>
      </c>
      <c r="F612" s="8">
        <v>6.25</v>
      </c>
      <c r="G612" s="8">
        <v>2.5</v>
      </c>
      <c r="J612" s="8">
        <v>45</v>
      </c>
      <c r="L612" s="8">
        <v>4.3</v>
      </c>
      <c r="M612" s="8">
        <v>5.65</v>
      </c>
      <c r="N612" s="8">
        <v>9.25</v>
      </c>
      <c r="O612" s="8">
        <v>5</v>
      </c>
      <c r="P612" s="8">
        <v>6.625</v>
      </c>
      <c r="R612" s="8">
        <v>22.38</v>
      </c>
      <c r="S612" s="8">
        <v>28</v>
      </c>
      <c r="U612" s="8">
        <v>13.2</v>
      </c>
      <c r="V612" s="8">
        <v>12</v>
      </c>
      <c r="X612" s="8">
        <v>9</v>
      </c>
      <c r="Y612" s="8">
        <v>1</v>
      </c>
      <c r="AE612" s="8">
        <v>3.5</v>
      </c>
      <c r="AF612" s="8">
        <v>4.75</v>
      </c>
      <c r="AG612" s="8">
        <v>9.65</v>
      </c>
      <c r="AI612" s="8">
        <v>7.5</v>
      </c>
      <c r="AJ612" s="8">
        <v>30</v>
      </c>
      <c r="AK612" s="8">
        <v>9.5</v>
      </c>
      <c r="AN612" s="8">
        <v>180</v>
      </c>
      <c r="AP612" s="8">
        <v>8.91</v>
      </c>
      <c r="AS612" s="8">
        <v>5.75</v>
      </c>
      <c r="AU612" s="8">
        <v>15</v>
      </c>
    </row>
    <row r="613" spans="1:47" x14ac:dyDescent="0.25">
      <c r="A613" s="7">
        <v>34972</v>
      </c>
      <c r="B613" s="8">
        <v>0.55000000000000004</v>
      </c>
      <c r="C613" s="8">
        <v>7.5</v>
      </c>
      <c r="D613" s="8">
        <v>5.35</v>
      </c>
      <c r="E613" s="8">
        <v>50.37</v>
      </c>
      <c r="F613" s="8">
        <v>6.19</v>
      </c>
      <c r="G613" s="8">
        <v>2</v>
      </c>
      <c r="J613" s="8">
        <v>45</v>
      </c>
      <c r="L613" s="8">
        <v>4.08</v>
      </c>
      <c r="M613" s="8">
        <v>5.4</v>
      </c>
      <c r="N613" s="8">
        <v>9.25</v>
      </c>
      <c r="O613" s="8">
        <v>5</v>
      </c>
      <c r="P613" s="8">
        <v>6.625</v>
      </c>
      <c r="R613" s="8">
        <v>23.23</v>
      </c>
      <c r="S613" s="8">
        <v>28</v>
      </c>
      <c r="U613" s="8">
        <v>13.7</v>
      </c>
      <c r="V613" s="8">
        <v>12</v>
      </c>
      <c r="X613" s="8">
        <v>9</v>
      </c>
      <c r="Y613" s="8">
        <v>0.5</v>
      </c>
      <c r="AE613" s="8">
        <v>3.5</v>
      </c>
      <c r="AF613" s="8">
        <v>4.75</v>
      </c>
      <c r="AG613" s="8">
        <v>9.4499999999999993</v>
      </c>
      <c r="AI613" s="8">
        <v>8.5</v>
      </c>
      <c r="AJ613" s="8">
        <v>28</v>
      </c>
      <c r="AK613" s="8">
        <v>9.5</v>
      </c>
      <c r="AN613" s="8">
        <v>180</v>
      </c>
      <c r="AP613" s="8">
        <v>8.91</v>
      </c>
      <c r="AS613" s="8">
        <v>5.75</v>
      </c>
      <c r="AU613" s="8">
        <v>15</v>
      </c>
    </row>
    <row r="614" spans="1:47" x14ac:dyDescent="0.25">
      <c r="A614" s="7">
        <v>35003</v>
      </c>
      <c r="B614" s="8">
        <v>0.53</v>
      </c>
      <c r="C614" s="8">
        <v>7.5</v>
      </c>
      <c r="D614" s="8">
        <v>5.3</v>
      </c>
      <c r="E614" s="8">
        <v>42.99</v>
      </c>
      <c r="F614" s="8">
        <v>6.19</v>
      </c>
      <c r="G614" s="8">
        <v>2</v>
      </c>
      <c r="J614" s="8">
        <v>45</v>
      </c>
      <c r="L614" s="8">
        <v>4.04</v>
      </c>
      <c r="M614" s="8">
        <v>5.3</v>
      </c>
      <c r="N614" s="8">
        <v>9.25</v>
      </c>
      <c r="O614" s="8">
        <v>5</v>
      </c>
      <c r="P614" s="8">
        <v>6.625</v>
      </c>
      <c r="R614" s="8">
        <v>25.32</v>
      </c>
      <c r="S614" s="8">
        <v>28</v>
      </c>
      <c r="U614" s="8">
        <v>14.2</v>
      </c>
      <c r="V614" s="8">
        <v>12</v>
      </c>
      <c r="X614" s="8">
        <v>9</v>
      </c>
      <c r="Y614" s="8">
        <v>0.5</v>
      </c>
      <c r="AE614" s="8">
        <v>3.5</v>
      </c>
      <c r="AF614" s="8">
        <v>4.75</v>
      </c>
      <c r="AG614" s="8">
        <v>8.35</v>
      </c>
      <c r="AI614" s="8">
        <v>9.125</v>
      </c>
      <c r="AJ614" s="8">
        <v>28</v>
      </c>
      <c r="AK614" s="8">
        <v>9.5</v>
      </c>
      <c r="AN614" s="8">
        <v>170</v>
      </c>
      <c r="AP614" s="8">
        <v>8.91</v>
      </c>
      <c r="AS614" s="8">
        <v>5.75</v>
      </c>
      <c r="AU614" s="8">
        <v>15</v>
      </c>
    </row>
    <row r="615" spans="1:47" x14ac:dyDescent="0.25">
      <c r="A615" s="7">
        <v>35033</v>
      </c>
      <c r="B615" s="8">
        <v>0.56999999999999995</v>
      </c>
      <c r="C615" s="8">
        <v>7.5</v>
      </c>
      <c r="D615" s="8">
        <v>5.2</v>
      </c>
      <c r="E615" s="8">
        <v>41.91</v>
      </c>
      <c r="F615" s="8">
        <v>5.94</v>
      </c>
      <c r="G615" s="8">
        <v>2</v>
      </c>
      <c r="J615" s="8">
        <v>45</v>
      </c>
      <c r="L615" s="8">
        <v>3.98</v>
      </c>
      <c r="M615" s="8">
        <v>5</v>
      </c>
      <c r="N615" s="8">
        <v>9.25</v>
      </c>
      <c r="O615" s="8">
        <v>4.8</v>
      </c>
      <c r="P615" s="8">
        <v>6.625</v>
      </c>
      <c r="R615" s="8">
        <v>24.68</v>
      </c>
      <c r="S615" s="8">
        <v>28</v>
      </c>
      <c r="U615" s="8">
        <v>14.2</v>
      </c>
      <c r="V615" s="8">
        <v>12</v>
      </c>
      <c r="X615" s="8">
        <v>9</v>
      </c>
      <c r="Y615" s="8">
        <v>0.5</v>
      </c>
      <c r="AD615" s="8">
        <v>7.14</v>
      </c>
      <c r="AE615" s="8">
        <v>3.25</v>
      </c>
      <c r="AF615" s="8">
        <v>4.75</v>
      </c>
      <c r="AG615" s="8">
        <v>8.5</v>
      </c>
      <c r="AI615" s="8">
        <v>14</v>
      </c>
      <c r="AJ615" s="8">
        <v>28</v>
      </c>
      <c r="AK615" s="8">
        <v>9.5</v>
      </c>
      <c r="AN615" s="8">
        <v>170</v>
      </c>
      <c r="AP615" s="8">
        <v>8.91</v>
      </c>
      <c r="AS615" s="8">
        <v>5.75</v>
      </c>
      <c r="AU615" s="8">
        <v>15</v>
      </c>
    </row>
    <row r="616" spans="1:47" x14ac:dyDescent="0.25">
      <c r="A616" s="7">
        <v>35064</v>
      </c>
      <c r="B616" s="8">
        <v>0.7</v>
      </c>
      <c r="C616" s="8">
        <v>7.5</v>
      </c>
      <c r="D616" s="8">
        <v>5</v>
      </c>
      <c r="E616" s="8">
        <v>40.25</v>
      </c>
      <c r="F616" s="8">
        <v>5.78</v>
      </c>
      <c r="G616" s="8">
        <v>1.5</v>
      </c>
      <c r="J616" s="8">
        <v>41</v>
      </c>
      <c r="K616" s="8">
        <v>11.3</v>
      </c>
      <c r="L616" s="8">
        <v>3.75</v>
      </c>
      <c r="M616" s="8">
        <v>4.5999999999999996</v>
      </c>
      <c r="N616" s="8">
        <v>9</v>
      </c>
      <c r="O616" s="8">
        <v>4.45</v>
      </c>
      <c r="P616" s="8">
        <v>6.375</v>
      </c>
      <c r="R616" s="8">
        <v>29.54</v>
      </c>
      <c r="S616" s="8">
        <v>28</v>
      </c>
      <c r="U616" s="8">
        <v>13.7</v>
      </c>
      <c r="V616" s="8">
        <v>12</v>
      </c>
      <c r="X616" s="8">
        <v>9</v>
      </c>
      <c r="Y616" s="8">
        <v>0.5</v>
      </c>
      <c r="AD616" s="8">
        <v>7.15</v>
      </c>
      <c r="AE616" s="8">
        <v>2.75</v>
      </c>
      <c r="AF616" s="8">
        <v>4.75</v>
      </c>
      <c r="AG616" s="8">
        <v>9</v>
      </c>
      <c r="AI616" s="8">
        <v>14</v>
      </c>
      <c r="AJ616" s="8">
        <v>28</v>
      </c>
      <c r="AK616" s="8">
        <v>9.5</v>
      </c>
      <c r="AN616" s="8">
        <v>160</v>
      </c>
      <c r="AP616" s="8">
        <v>8.91</v>
      </c>
      <c r="AS616" s="8">
        <v>5.5</v>
      </c>
      <c r="AU616" s="8">
        <v>15</v>
      </c>
    </row>
    <row r="617" spans="1:47" x14ac:dyDescent="0.25">
      <c r="A617" s="7">
        <v>35095</v>
      </c>
      <c r="B617" s="8">
        <v>5.26</v>
      </c>
      <c r="C617" s="8">
        <v>7.5</v>
      </c>
      <c r="D617" s="8">
        <v>4.6500000000000004</v>
      </c>
      <c r="E617" s="8">
        <v>33.93</v>
      </c>
      <c r="F617" s="8">
        <v>5.56</v>
      </c>
      <c r="G617" s="8">
        <v>1.5</v>
      </c>
      <c r="I617" s="8">
        <v>12.06</v>
      </c>
      <c r="J617" s="8">
        <v>41</v>
      </c>
      <c r="K617" s="8">
        <v>11.3</v>
      </c>
      <c r="L617" s="8">
        <v>3.55</v>
      </c>
      <c r="M617" s="8">
        <v>4.3499999999999996</v>
      </c>
      <c r="N617" s="8">
        <v>8.75</v>
      </c>
      <c r="O617" s="8">
        <v>4.2</v>
      </c>
      <c r="P617" s="8">
        <v>6.125</v>
      </c>
      <c r="R617" s="8">
        <v>29.27</v>
      </c>
      <c r="S617" s="8">
        <v>28</v>
      </c>
      <c r="U617" s="8">
        <v>13.7</v>
      </c>
      <c r="V617" s="8">
        <v>12</v>
      </c>
      <c r="X617" s="8">
        <v>9</v>
      </c>
      <c r="Y617" s="8">
        <v>0.5</v>
      </c>
      <c r="AD617" s="8">
        <v>7.08</v>
      </c>
      <c r="AE617" s="8">
        <v>2.75</v>
      </c>
      <c r="AF617" s="8">
        <v>4.75</v>
      </c>
      <c r="AG617" s="8">
        <v>8.4499999999999993</v>
      </c>
      <c r="AI617" s="8">
        <v>13.875</v>
      </c>
      <c r="AJ617" s="8">
        <v>26</v>
      </c>
      <c r="AK617" s="8">
        <v>9.5</v>
      </c>
      <c r="AN617" s="8">
        <v>160</v>
      </c>
      <c r="AP617" s="8">
        <v>8.4499999999999993</v>
      </c>
      <c r="AS617" s="8">
        <v>5.25</v>
      </c>
      <c r="AU617" s="8">
        <v>15</v>
      </c>
    </row>
    <row r="618" spans="1:47" x14ac:dyDescent="0.25">
      <c r="A618" s="7">
        <v>35124</v>
      </c>
      <c r="B618" s="8">
        <v>5.31</v>
      </c>
      <c r="C618" s="8">
        <v>7.5</v>
      </c>
      <c r="D618" s="8">
        <v>4.55</v>
      </c>
      <c r="E618" s="8">
        <v>34.380000000000003</v>
      </c>
      <c r="F618" s="8">
        <v>5.19</v>
      </c>
      <c r="G618" s="8">
        <v>1.5</v>
      </c>
      <c r="I618" s="8">
        <v>12.06</v>
      </c>
      <c r="J618" s="8">
        <v>38</v>
      </c>
      <c r="K618" s="8">
        <v>11.3</v>
      </c>
      <c r="L618" s="8">
        <v>3.3</v>
      </c>
      <c r="M618" s="8">
        <v>4.25</v>
      </c>
      <c r="N618" s="8">
        <v>8.75</v>
      </c>
      <c r="O618" s="8">
        <v>3.9</v>
      </c>
      <c r="P618" s="8">
        <v>6.125</v>
      </c>
      <c r="R618" s="8">
        <v>29.85</v>
      </c>
      <c r="S618" s="8">
        <v>27</v>
      </c>
      <c r="U618" s="8">
        <v>14</v>
      </c>
      <c r="V618" s="8">
        <v>12</v>
      </c>
      <c r="X618" s="8">
        <v>9</v>
      </c>
      <c r="Y618" s="8">
        <v>0.5</v>
      </c>
      <c r="AD618" s="8">
        <v>7.1</v>
      </c>
      <c r="AE618" s="8">
        <v>2.75</v>
      </c>
      <c r="AF618" s="8">
        <v>4.75</v>
      </c>
      <c r="AG618" s="8">
        <v>9.1</v>
      </c>
      <c r="AI618" s="8">
        <v>14</v>
      </c>
      <c r="AJ618" s="8">
        <v>26</v>
      </c>
      <c r="AK618" s="8">
        <v>8.75</v>
      </c>
      <c r="AN618" s="8">
        <v>120</v>
      </c>
      <c r="AP618" s="8">
        <v>8.0500000000000007</v>
      </c>
      <c r="AS618" s="8">
        <v>5.25</v>
      </c>
      <c r="AU618" s="8">
        <v>15</v>
      </c>
    </row>
    <row r="619" spans="1:47" x14ac:dyDescent="0.25">
      <c r="A619" s="7">
        <v>35155</v>
      </c>
      <c r="B619" s="8">
        <v>5.5</v>
      </c>
      <c r="C619" s="8">
        <v>7.5</v>
      </c>
      <c r="D619" s="8">
        <v>4.55</v>
      </c>
      <c r="E619" s="8">
        <v>29.84</v>
      </c>
      <c r="F619" s="8">
        <v>5</v>
      </c>
      <c r="G619" s="8">
        <v>1.5</v>
      </c>
      <c r="I619" s="8">
        <v>12.06</v>
      </c>
      <c r="J619" s="8">
        <v>35</v>
      </c>
      <c r="K619" s="8">
        <v>11.5</v>
      </c>
      <c r="L619" s="8">
        <v>3.3</v>
      </c>
      <c r="M619" s="8">
        <v>4</v>
      </c>
      <c r="N619" s="8">
        <v>8.25</v>
      </c>
      <c r="O619" s="8">
        <v>3.8</v>
      </c>
      <c r="P619" s="8">
        <v>5.9375</v>
      </c>
      <c r="R619" s="8">
        <v>29.35</v>
      </c>
      <c r="S619" s="8">
        <v>27</v>
      </c>
      <c r="U619" s="8">
        <v>14</v>
      </c>
      <c r="V619" s="8">
        <v>12</v>
      </c>
      <c r="X619" s="8">
        <v>9</v>
      </c>
      <c r="Y619" s="8">
        <v>0.5</v>
      </c>
      <c r="AD619" s="8">
        <v>7.28</v>
      </c>
      <c r="AE619" s="8">
        <v>2.5</v>
      </c>
      <c r="AF619" s="8">
        <v>4.5</v>
      </c>
      <c r="AG619" s="8">
        <v>9.15</v>
      </c>
      <c r="AI619" s="8">
        <v>13.75</v>
      </c>
      <c r="AJ619" s="8">
        <v>26</v>
      </c>
      <c r="AK619" s="8">
        <v>8.75</v>
      </c>
      <c r="AN619" s="8">
        <v>120</v>
      </c>
      <c r="AP619" s="8">
        <v>7.4</v>
      </c>
      <c r="AS619" s="8">
        <v>5.25</v>
      </c>
      <c r="AU619" s="8">
        <v>15</v>
      </c>
    </row>
    <row r="620" spans="1:47" x14ac:dyDescent="0.25">
      <c r="A620" s="7">
        <v>35185</v>
      </c>
      <c r="B620" s="8">
        <v>5.35</v>
      </c>
      <c r="C620" s="8">
        <v>7.5</v>
      </c>
      <c r="D620" s="8">
        <v>4.55</v>
      </c>
      <c r="E620" s="8">
        <v>25.97</v>
      </c>
      <c r="F620" s="8">
        <v>4.75</v>
      </c>
      <c r="G620" s="8">
        <v>1.5</v>
      </c>
      <c r="I620" s="8">
        <v>12.06</v>
      </c>
      <c r="J620" s="8">
        <v>35</v>
      </c>
      <c r="K620" s="8">
        <v>11.6</v>
      </c>
      <c r="L620" s="8">
        <v>3.3</v>
      </c>
      <c r="M620" s="8">
        <v>3.8</v>
      </c>
      <c r="N620" s="8">
        <v>7.75</v>
      </c>
      <c r="O620" s="8">
        <v>3.7</v>
      </c>
      <c r="P620" s="8">
        <v>5.9375</v>
      </c>
      <c r="R620" s="8">
        <v>19</v>
      </c>
      <c r="S620" s="8">
        <v>27</v>
      </c>
      <c r="U620" s="8">
        <v>14.8</v>
      </c>
      <c r="V620" s="8">
        <v>12</v>
      </c>
      <c r="X620" s="8">
        <v>9</v>
      </c>
      <c r="Y620" s="8">
        <v>0.5</v>
      </c>
      <c r="AD620" s="8">
        <v>7.35</v>
      </c>
      <c r="AE620" s="8">
        <v>2</v>
      </c>
      <c r="AF620" s="8">
        <v>4.5</v>
      </c>
      <c r="AG620" s="8">
        <v>9.5500000000000007</v>
      </c>
      <c r="AI620" s="8">
        <v>12.6875</v>
      </c>
      <c r="AJ620" s="8">
        <v>26</v>
      </c>
      <c r="AK620" s="8">
        <v>8.25</v>
      </c>
      <c r="AN620" s="8">
        <v>120</v>
      </c>
      <c r="AP620" s="8">
        <v>6.9</v>
      </c>
      <c r="AS620" s="8">
        <v>5.25</v>
      </c>
      <c r="AU620" s="8">
        <v>16</v>
      </c>
    </row>
    <row r="621" spans="1:47" x14ac:dyDescent="0.25">
      <c r="A621" s="7">
        <v>35216</v>
      </c>
      <c r="B621" s="8">
        <v>5.35</v>
      </c>
      <c r="C621" s="8">
        <v>7.5</v>
      </c>
      <c r="D621" s="8">
        <v>4.45</v>
      </c>
      <c r="E621" s="8">
        <v>28.75</v>
      </c>
      <c r="F621" s="8">
        <v>4.75</v>
      </c>
      <c r="G621" s="8">
        <v>1.5</v>
      </c>
      <c r="I621" s="8">
        <v>10.98</v>
      </c>
      <c r="J621" s="8">
        <v>35</v>
      </c>
      <c r="K621" s="8">
        <v>11.8</v>
      </c>
      <c r="L621" s="8">
        <v>3.3</v>
      </c>
      <c r="M621" s="8">
        <v>3.8</v>
      </c>
      <c r="N621" s="8">
        <v>7.5</v>
      </c>
      <c r="O621" s="8">
        <v>3.7</v>
      </c>
      <c r="P621" s="8">
        <v>5.9375</v>
      </c>
      <c r="R621" s="8">
        <v>19</v>
      </c>
      <c r="S621" s="8">
        <v>26</v>
      </c>
      <c r="U621" s="8">
        <v>15.5</v>
      </c>
      <c r="V621" s="8">
        <v>12</v>
      </c>
      <c r="X621" s="8">
        <v>9</v>
      </c>
      <c r="Y621" s="8">
        <v>0.5</v>
      </c>
      <c r="AD621" s="8">
        <v>7.41</v>
      </c>
      <c r="AE621" s="8">
        <v>2</v>
      </c>
      <c r="AF621" s="8">
        <v>4.5</v>
      </c>
      <c r="AG621" s="8">
        <v>9.5</v>
      </c>
      <c r="AI621" s="8">
        <v>12</v>
      </c>
      <c r="AJ621" s="8">
        <v>26</v>
      </c>
      <c r="AK621" s="8">
        <v>8.25</v>
      </c>
      <c r="AN621" s="8">
        <v>120</v>
      </c>
      <c r="AP621" s="8">
        <v>6.5</v>
      </c>
      <c r="AS621" s="8">
        <v>5.25</v>
      </c>
      <c r="AU621" s="8">
        <v>16</v>
      </c>
    </row>
    <row r="622" spans="1:47" x14ac:dyDescent="0.25">
      <c r="A622" s="7">
        <v>35246</v>
      </c>
      <c r="B622" s="8">
        <v>5.57</v>
      </c>
      <c r="C622" s="8">
        <v>7.5</v>
      </c>
      <c r="D622" s="8">
        <v>4.45</v>
      </c>
      <c r="E622" s="8">
        <v>24.4</v>
      </c>
      <c r="F622" s="8">
        <v>4.75</v>
      </c>
      <c r="G622" s="8">
        <v>1.5</v>
      </c>
      <c r="I622" s="8">
        <v>10.98</v>
      </c>
      <c r="J622" s="8">
        <v>35</v>
      </c>
      <c r="K622" s="8">
        <v>12.4</v>
      </c>
      <c r="L622" s="8">
        <v>3.3</v>
      </c>
      <c r="M622" s="8">
        <v>3.7</v>
      </c>
      <c r="N622" s="8">
        <v>7.25</v>
      </c>
      <c r="O622" s="8">
        <v>3.6</v>
      </c>
      <c r="P622" s="8">
        <v>5.6875</v>
      </c>
      <c r="R622" s="8">
        <v>19</v>
      </c>
      <c r="S622" s="8">
        <v>26</v>
      </c>
      <c r="U622" s="8">
        <v>17</v>
      </c>
      <c r="V622" s="8">
        <v>12</v>
      </c>
      <c r="X622" s="8">
        <v>9</v>
      </c>
      <c r="Y622" s="8">
        <v>0.5</v>
      </c>
      <c r="AD622" s="8">
        <v>7.29</v>
      </c>
      <c r="AE622" s="8">
        <v>2</v>
      </c>
      <c r="AF622" s="8">
        <v>4.5</v>
      </c>
      <c r="AG622" s="8">
        <v>9.8000000000000007</v>
      </c>
      <c r="AI622" s="8">
        <v>11.875</v>
      </c>
      <c r="AJ622" s="8">
        <v>26</v>
      </c>
      <c r="AK622" s="8">
        <v>8.25</v>
      </c>
      <c r="AN622" s="8">
        <v>120</v>
      </c>
      <c r="AP622" s="8">
        <v>6.1</v>
      </c>
      <c r="AS622" s="8">
        <v>5.25</v>
      </c>
      <c r="AU622" s="8">
        <v>16</v>
      </c>
    </row>
    <row r="623" spans="1:47" x14ac:dyDescent="0.25">
      <c r="A623" s="7">
        <v>35277</v>
      </c>
      <c r="B623" s="8">
        <v>8.07</v>
      </c>
      <c r="C623" s="8">
        <v>7</v>
      </c>
      <c r="D623" s="8">
        <v>4.45</v>
      </c>
      <c r="E623" s="8">
        <v>22.9</v>
      </c>
      <c r="F623" s="8">
        <v>4.5</v>
      </c>
      <c r="G623" s="8">
        <v>1.5</v>
      </c>
      <c r="I623" s="8">
        <v>10.98</v>
      </c>
      <c r="J623" s="8">
        <v>35</v>
      </c>
      <c r="K623" s="8">
        <v>12.4</v>
      </c>
      <c r="L623" s="8">
        <v>3.3</v>
      </c>
      <c r="M623" s="8">
        <v>3.7</v>
      </c>
      <c r="N623" s="8">
        <v>7.25</v>
      </c>
      <c r="O623" s="8">
        <v>3.55</v>
      </c>
      <c r="P623" s="8">
        <v>5.6875</v>
      </c>
      <c r="R623" s="8">
        <v>11.02</v>
      </c>
      <c r="S623" s="8">
        <v>25.5</v>
      </c>
      <c r="U623" s="8">
        <v>17</v>
      </c>
      <c r="V623" s="8">
        <v>12</v>
      </c>
      <c r="X623" s="8">
        <v>8.25</v>
      </c>
      <c r="Y623" s="8">
        <v>0.5</v>
      </c>
      <c r="AD623" s="8">
        <v>7.33</v>
      </c>
      <c r="AE623" s="8">
        <v>2</v>
      </c>
      <c r="AF623" s="8">
        <v>4.5</v>
      </c>
      <c r="AG623" s="8">
        <v>10</v>
      </c>
      <c r="AI623" s="8">
        <v>11</v>
      </c>
      <c r="AJ623" s="8">
        <v>25</v>
      </c>
      <c r="AK623" s="8">
        <v>8.25</v>
      </c>
      <c r="AN623" s="8">
        <v>110</v>
      </c>
      <c r="AP623" s="8">
        <v>5.55</v>
      </c>
      <c r="AS623" s="8">
        <v>5.25</v>
      </c>
      <c r="AU623" s="8">
        <v>16</v>
      </c>
    </row>
    <row r="624" spans="1:47" x14ac:dyDescent="0.25">
      <c r="A624" s="7">
        <v>35308</v>
      </c>
      <c r="B624" s="8">
        <v>8.25</v>
      </c>
      <c r="C624" s="8">
        <v>7</v>
      </c>
      <c r="D624" s="8">
        <v>4.25</v>
      </c>
      <c r="E624" s="8">
        <v>24.06</v>
      </c>
      <c r="F624" s="8">
        <v>4</v>
      </c>
      <c r="G624" s="8">
        <v>1.5</v>
      </c>
      <c r="I624" s="8">
        <v>10.08</v>
      </c>
      <c r="J624" s="8">
        <v>35</v>
      </c>
      <c r="K624" s="8">
        <v>12.4</v>
      </c>
      <c r="L624" s="8">
        <v>3</v>
      </c>
      <c r="M624" s="8">
        <v>3.5</v>
      </c>
      <c r="N624" s="8">
        <v>7.25</v>
      </c>
      <c r="O624" s="8">
        <v>3.35</v>
      </c>
      <c r="P624" s="8">
        <v>5.6875</v>
      </c>
      <c r="R624" s="8">
        <v>6.73</v>
      </c>
      <c r="S624" s="8">
        <v>25.5</v>
      </c>
      <c r="U624" s="8">
        <v>15.8</v>
      </c>
      <c r="V624" s="8">
        <v>12</v>
      </c>
      <c r="X624" s="8">
        <v>8.25</v>
      </c>
      <c r="Y624" s="8">
        <v>0.5</v>
      </c>
      <c r="AD624" s="8">
        <v>7.29</v>
      </c>
      <c r="AE624" s="8">
        <v>2</v>
      </c>
      <c r="AF624" s="8">
        <v>4.5</v>
      </c>
      <c r="AG624" s="8">
        <v>9.9</v>
      </c>
      <c r="AI624" s="8">
        <v>10.25</v>
      </c>
      <c r="AJ624" s="8">
        <v>25</v>
      </c>
      <c r="AK624" s="8">
        <v>8.25</v>
      </c>
      <c r="AN624" s="8">
        <v>80</v>
      </c>
      <c r="AP624" s="8">
        <v>5.25</v>
      </c>
      <c r="AS624" s="8">
        <v>5.25</v>
      </c>
      <c r="AU624" s="8">
        <v>16</v>
      </c>
    </row>
    <row r="625" spans="1:47" x14ac:dyDescent="0.25">
      <c r="A625" s="7">
        <v>35338</v>
      </c>
      <c r="B625" s="8">
        <v>5.79</v>
      </c>
      <c r="C625" s="8">
        <v>7</v>
      </c>
      <c r="D625" s="8">
        <v>4.25</v>
      </c>
      <c r="E625" s="8">
        <v>25.05</v>
      </c>
      <c r="F625" s="8">
        <v>4</v>
      </c>
      <c r="G625" s="8">
        <v>1</v>
      </c>
      <c r="I625" s="8">
        <v>10.08</v>
      </c>
      <c r="J625" s="8">
        <v>35</v>
      </c>
      <c r="K625" s="8">
        <v>12.4</v>
      </c>
      <c r="L625" s="8">
        <v>3</v>
      </c>
      <c r="M625" s="8">
        <v>3.5</v>
      </c>
      <c r="N625" s="8">
        <v>7.25</v>
      </c>
      <c r="O625" s="8">
        <v>3.25</v>
      </c>
      <c r="P625" s="8">
        <v>5.6875</v>
      </c>
      <c r="R625" s="8">
        <v>8.84</v>
      </c>
      <c r="S625" s="8">
        <v>24.5</v>
      </c>
      <c r="U625" s="8">
        <v>15.5</v>
      </c>
      <c r="V625" s="8">
        <v>12</v>
      </c>
      <c r="X625" s="8">
        <v>8.25</v>
      </c>
      <c r="Y625" s="8">
        <v>0.5</v>
      </c>
      <c r="AD625" s="8">
        <v>7.34</v>
      </c>
      <c r="AE625" s="8">
        <v>2</v>
      </c>
      <c r="AF625" s="8">
        <v>4.5</v>
      </c>
      <c r="AG625" s="8">
        <v>10.050000000000001</v>
      </c>
      <c r="AI625" s="8">
        <v>11</v>
      </c>
      <c r="AJ625" s="8">
        <v>25</v>
      </c>
      <c r="AK625" s="8">
        <v>8.25</v>
      </c>
      <c r="AN625" s="8">
        <v>80</v>
      </c>
      <c r="AP625" s="8">
        <v>5.05</v>
      </c>
      <c r="AS625" s="8">
        <v>5.25</v>
      </c>
      <c r="AU625" s="8">
        <v>16</v>
      </c>
    </row>
    <row r="626" spans="1:47" x14ac:dyDescent="0.25">
      <c r="A626" s="7">
        <v>35369</v>
      </c>
      <c r="B626" s="8">
        <v>6.6</v>
      </c>
      <c r="C626" s="8">
        <v>7</v>
      </c>
      <c r="D626" s="8">
        <v>4.25</v>
      </c>
      <c r="E626" s="8">
        <v>22.95</v>
      </c>
      <c r="F626" s="8">
        <v>3.25</v>
      </c>
      <c r="G626" s="8">
        <v>1</v>
      </c>
      <c r="I626" s="8">
        <v>10.08</v>
      </c>
      <c r="J626" s="8">
        <v>35</v>
      </c>
      <c r="K626" s="8">
        <v>12.4</v>
      </c>
      <c r="L626" s="8">
        <v>3</v>
      </c>
      <c r="M626" s="8">
        <v>3.5</v>
      </c>
      <c r="N626" s="8">
        <v>6.75</v>
      </c>
      <c r="O626" s="8">
        <v>3.25</v>
      </c>
      <c r="P626" s="8">
        <v>5.9375</v>
      </c>
      <c r="R626" s="8">
        <v>0</v>
      </c>
      <c r="S626" s="8">
        <v>23</v>
      </c>
      <c r="U626" s="8">
        <v>15.2</v>
      </c>
      <c r="V626" s="8">
        <v>12</v>
      </c>
      <c r="X626" s="8">
        <v>7.5</v>
      </c>
      <c r="Y626" s="8">
        <v>0.5</v>
      </c>
      <c r="AD626" s="8">
        <v>7.35</v>
      </c>
      <c r="AE626" s="8">
        <v>2</v>
      </c>
      <c r="AF626" s="8">
        <v>4.5</v>
      </c>
      <c r="AG626" s="8">
        <v>9.4499999999999993</v>
      </c>
      <c r="AI626" s="8">
        <v>11</v>
      </c>
      <c r="AJ626" s="8">
        <v>25</v>
      </c>
      <c r="AK626" s="8">
        <v>8.25</v>
      </c>
      <c r="AN626" s="8">
        <v>60</v>
      </c>
      <c r="AP626" s="8">
        <v>4.5999999999999996</v>
      </c>
      <c r="AS626" s="8">
        <v>5.25</v>
      </c>
      <c r="AU626" s="8">
        <v>16</v>
      </c>
    </row>
    <row r="627" spans="1:47" x14ac:dyDescent="0.25">
      <c r="A627" s="7">
        <v>35399</v>
      </c>
      <c r="B627" s="8">
        <v>5.56</v>
      </c>
      <c r="C627" s="8">
        <v>6.5</v>
      </c>
      <c r="D627" s="8">
        <v>4.25</v>
      </c>
      <c r="E627" s="8">
        <v>24.9</v>
      </c>
      <c r="F627" s="8">
        <v>3</v>
      </c>
      <c r="G627" s="8">
        <v>1</v>
      </c>
      <c r="I627" s="8">
        <v>10.08</v>
      </c>
      <c r="J627" s="8">
        <v>33</v>
      </c>
      <c r="K627" s="8">
        <v>12.4</v>
      </c>
      <c r="L627" s="8">
        <v>3</v>
      </c>
      <c r="M627" s="8">
        <v>3.5</v>
      </c>
      <c r="N627" s="8">
        <v>6.75</v>
      </c>
      <c r="O627" s="8">
        <v>3.2</v>
      </c>
      <c r="P627" s="8">
        <v>5.9375</v>
      </c>
      <c r="R627" s="8">
        <v>9.34</v>
      </c>
      <c r="S627" s="8">
        <v>23</v>
      </c>
      <c r="U627" s="8">
        <v>15.2</v>
      </c>
      <c r="V627" s="8">
        <v>12</v>
      </c>
      <c r="X627" s="8">
        <v>7.5</v>
      </c>
      <c r="Y627" s="8">
        <v>0.5</v>
      </c>
      <c r="AD627" s="8">
        <v>7.4</v>
      </c>
      <c r="AE627" s="8">
        <v>2</v>
      </c>
      <c r="AF627" s="8">
        <v>4</v>
      </c>
      <c r="AG627" s="8">
        <v>9.4</v>
      </c>
      <c r="AI627" s="8">
        <v>10.75</v>
      </c>
      <c r="AJ627" s="8">
        <v>25</v>
      </c>
      <c r="AK627" s="8">
        <v>8.25</v>
      </c>
      <c r="AN627" s="8">
        <v>60</v>
      </c>
      <c r="AP627" s="8">
        <v>4.3499999999999996</v>
      </c>
      <c r="AS627" s="8">
        <v>5.25</v>
      </c>
      <c r="AU627" s="8">
        <v>17</v>
      </c>
    </row>
    <row r="628" spans="1:47" x14ac:dyDescent="0.25">
      <c r="A628" s="7">
        <v>35430</v>
      </c>
      <c r="B628" s="8">
        <v>8.16</v>
      </c>
      <c r="C628" s="8">
        <v>6</v>
      </c>
      <c r="D628" s="8">
        <v>4.25</v>
      </c>
      <c r="E628" s="8">
        <v>23</v>
      </c>
      <c r="F628" s="8">
        <v>3</v>
      </c>
      <c r="G628" s="8">
        <v>1</v>
      </c>
      <c r="I628" s="8">
        <v>10.08</v>
      </c>
      <c r="J628" s="8">
        <v>33</v>
      </c>
      <c r="K628" s="8">
        <v>12.4</v>
      </c>
      <c r="L628" s="8">
        <v>3</v>
      </c>
      <c r="M628" s="8">
        <v>3.5</v>
      </c>
      <c r="N628" s="8">
        <v>6.25</v>
      </c>
      <c r="O628" s="8">
        <v>3.15</v>
      </c>
      <c r="P628" s="8">
        <v>5.9375</v>
      </c>
      <c r="R628" s="8">
        <v>0</v>
      </c>
      <c r="S628" s="8">
        <v>23</v>
      </c>
      <c r="U628" s="8">
        <v>14.7</v>
      </c>
      <c r="V628" s="8">
        <v>12</v>
      </c>
      <c r="X628" s="8">
        <v>7.5</v>
      </c>
      <c r="Y628" s="8">
        <v>0.5</v>
      </c>
      <c r="AD628" s="8">
        <v>7.35</v>
      </c>
      <c r="AE628" s="8">
        <v>2</v>
      </c>
      <c r="AF628" s="8">
        <v>4</v>
      </c>
      <c r="AG628" s="8">
        <v>7.9</v>
      </c>
      <c r="AI628" s="8">
        <v>10.75</v>
      </c>
      <c r="AJ628" s="8">
        <v>25</v>
      </c>
      <c r="AK628" s="8">
        <v>7</v>
      </c>
      <c r="AN628" s="8">
        <v>48</v>
      </c>
      <c r="AP628" s="8">
        <v>4.0999999999999996</v>
      </c>
      <c r="AS628" s="8">
        <v>5.25</v>
      </c>
      <c r="AU628" s="8">
        <v>17</v>
      </c>
    </row>
    <row r="629" spans="1:47" x14ac:dyDescent="0.25">
      <c r="A629" s="7">
        <v>35461</v>
      </c>
      <c r="B629" s="8">
        <v>5.21</v>
      </c>
      <c r="C629" s="8">
        <v>6</v>
      </c>
      <c r="D629" s="8">
        <v>4.25</v>
      </c>
      <c r="E629" s="8">
        <v>21.3</v>
      </c>
      <c r="F629" s="8">
        <v>3</v>
      </c>
      <c r="G629" s="8">
        <v>1</v>
      </c>
      <c r="I629" s="8">
        <v>10.08</v>
      </c>
      <c r="J629" s="8">
        <v>33</v>
      </c>
      <c r="K629" s="8">
        <v>12.4</v>
      </c>
      <c r="L629" s="8">
        <v>3</v>
      </c>
      <c r="M629" s="8">
        <v>3.5</v>
      </c>
      <c r="N629" s="8">
        <v>6</v>
      </c>
      <c r="O629" s="8">
        <v>3.1</v>
      </c>
      <c r="P629" s="8">
        <v>5.9375</v>
      </c>
      <c r="R629" s="8">
        <v>9.52</v>
      </c>
      <c r="S629" s="8">
        <v>22.5</v>
      </c>
      <c r="U629" s="8">
        <v>14.2</v>
      </c>
      <c r="V629" s="8">
        <v>12</v>
      </c>
      <c r="X629" s="8">
        <v>6.75</v>
      </c>
      <c r="Y629" s="8">
        <v>0.5</v>
      </c>
      <c r="AD629" s="8">
        <v>7.31</v>
      </c>
      <c r="AE629" s="8">
        <v>2</v>
      </c>
      <c r="AF629" s="8">
        <v>3.25</v>
      </c>
      <c r="AG629" s="8">
        <v>7.4</v>
      </c>
      <c r="AI629" s="8">
        <v>10.5</v>
      </c>
      <c r="AJ629" s="8">
        <v>25</v>
      </c>
      <c r="AK629" s="8">
        <v>7</v>
      </c>
      <c r="AM629" s="8">
        <v>67.91</v>
      </c>
      <c r="AN629" s="8">
        <v>48</v>
      </c>
      <c r="AP629" s="8">
        <v>4.0999999999999996</v>
      </c>
      <c r="AS629" s="8">
        <v>5.25</v>
      </c>
      <c r="AU629" s="8">
        <v>17</v>
      </c>
    </row>
    <row r="630" spans="1:47" x14ac:dyDescent="0.25">
      <c r="A630" s="7">
        <v>35489</v>
      </c>
      <c r="B630" s="8">
        <v>5.52</v>
      </c>
      <c r="C630" s="8">
        <v>6</v>
      </c>
      <c r="D630" s="8">
        <v>4.25</v>
      </c>
      <c r="E630" s="8">
        <v>25.92</v>
      </c>
      <c r="F630" s="8">
        <v>3</v>
      </c>
      <c r="G630" s="8">
        <v>1</v>
      </c>
      <c r="H630" s="8">
        <v>7.25</v>
      </c>
      <c r="I630" s="8">
        <v>10.08</v>
      </c>
      <c r="J630" s="8">
        <v>33</v>
      </c>
      <c r="K630" s="8">
        <v>12.4</v>
      </c>
      <c r="L630" s="8">
        <v>3</v>
      </c>
      <c r="M630" s="8">
        <v>3.5</v>
      </c>
      <c r="N630" s="8">
        <v>6</v>
      </c>
      <c r="O630" s="8">
        <v>3.1</v>
      </c>
      <c r="P630" s="8">
        <v>5.9375</v>
      </c>
      <c r="R630" s="8">
        <v>10.7</v>
      </c>
      <c r="S630" s="8">
        <v>22.5</v>
      </c>
      <c r="U630" s="8">
        <v>13.9</v>
      </c>
      <c r="V630" s="8">
        <v>12</v>
      </c>
      <c r="X630" s="8">
        <v>6.75</v>
      </c>
      <c r="Y630" s="8">
        <v>0.5</v>
      </c>
      <c r="AD630" s="8">
        <v>7.35</v>
      </c>
      <c r="AE630" s="8">
        <v>2</v>
      </c>
      <c r="AF630" s="8">
        <v>3.25</v>
      </c>
      <c r="AG630" s="8">
        <v>7.4</v>
      </c>
      <c r="AI630" s="8">
        <v>10.5</v>
      </c>
      <c r="AJ630" s="8">
        <v>25</v>
      </c>
      <c r="AK630" s="8">
        <v>7</v>
      </c>
      <c r="AM630" s="8">
        <v>77.5</v>
      </c>
      <c r="AN630" s="8">
        <v>42</v>
      </c>
      <c r="AP630" s="8">
        <v>4.0999999999999996</v>
      </c>
      <c r="AS630" s="8">
        <v>5.25</v>
      </c>
      <c r="AU630" s="8">
        <v>17</v>
      </c>
    </row>
    <row r="631" spans="1:47" x14ac:dyDescent="0.25">
      <c r="A631" s="7">
        <v>35520</v>
      </c>
      <c r="B631" s="8">
        <v>6.22</v>
      </c>
      <c r="C631" s="8">
        <v>6</v>
      </c>
      <c r="D631" s="8">
        <v>4.25</v>
      </c>
      <c r="E631" s="8">
        <v>23.76</v>
      </c>
      <c r="F631" s="8">
        <v>3</v>
      </c>
      <c r="G631" s="8">
        <v>1</v>
      </c>
      <c r="H631" s="8">
        <v>7.25</v>
      </c>
      <c r="I631" s="8">
        <v>10.08</v>
      </c>
      <c r="J631" s="8">
        <v>28.5</v>
      </c>
      <c r="K631" s="8">
        <v>12.4</v>
      </c>
      <c r="L631" s="8">
        <v>3</v>
      </c>
      <c r="M631" s="8">
        <v>3.5</v>
      </c>
      <c r="N631" s="8">
        <v>5.75</v>
      </c>
      <c r="O631" s="8">
        <v>3.1</v>
      </c>
      <c r="P631" s="8">
        <v>5.9375</v>
      </c>
      <c r="R631" s="8">
        <v>10.41</v>
      </c>
      <c r="S631" s="8">
        <v>21.5</v>
      </c>
      <c r="U631" s="8">
        <v>13.9</v>
      </c>
      <c r="V631" s="8">
        <v>12</v>
      </c>
      <c r="X631" s="8">
        <v>6.75</v>
      </c>
      <c r="Y631" s="8">
        <v>0.5</v>
      </c>
      <c r="AD631" s="8">
        <v>7.51</v>
      </c>
      <c r="AE631" s="8">
        <v>2.5</v>
      </c>
      <c r="AF631" s="8">
        <v>3.25</v>
      </c>
      <c r="AG631" s="8">
        <v>7.5</v>
      </c>
      <c r="AI631" s="8">
        <v>9.9</v>
      </c>
      <c r="AJ631" s="8">
        <v>25</v>
      </c>
      <c r="AK631" s="8">
        <v>7</v>
      </c>
      <c r="AM631" s="8">
        <v>33.74</v>
      </c>
      <c r="AN631" s="8">
        <v>42</v>
      </c>
      <c r="AP631" s="8">
        <v>4.0999999999999996</v>
      </c>
      <c r="AS631" s="8">
        <v>5.5</v>
      </c>
      <c r="AU631" s="8">
        <v>17</v>
      </c>
    </row>
    <row r="632" spans="1:47" x14ac:dyDescent="0.25">
      <c r="A632" s="7">
        <v>35550</v>
      </c>
      <c r="B632" s="8">
        <v>5.42</v>
      </c>
      <c r="C632" s="8">
        <v>6</v>
      </c>
      <c r="D632" s="8">
        <v>4.25</v>
      </c>
      <c r="E632" s="8">
        <v>20.7</v>
      </c>
      <c r="F632" s="8">
        <v>3</v>
      </c>
      <c r="G632" s="8">
        <v>1</v>
      </c>
      <c r="H632" s="8">
        <v>7</v>
      </c>
      <c r="I632" s="8">
        <v>10.08</v>
      </c>
      <c r="J632" s="8">
        <v>28.5</v>
      </c>
      <c r="K632" s="8">
        <v>12.4</v>
      </c>
      <c r="L632" s="8">
        <v>3</v>
      </c>
      <c r="M632" s="8">
        <v>3.5</v>
      </c>
      <c r="N632" s="8">
        <v>5.5</v>
      </c>
      <c r="O632" s="8">
        <v>3.1</v>
      </c>
      <c r="P632" s="8">
        <v>5.9375</v>
      </c>
      <c r="R632" s="8">
        <v>0</v>
      </c>
      <c r="S632" s="8">
        <v>21.5</v>
      </c>
      <c r="U632" s="8">
        <v>13.9</v>
      </c>
      <c r="V632" s="8">
        <v>11</v>
      </c>
      <c r="X632" s="8">
        <v>6.75</v>
      </c>
      <c r="Y632" s="8">
        <v>0.5</v>
      </c>
      <c r="AD632" s="8">
        <v>7.43</v>
      </c>
      <c r="AE632" s="8">
        <v>2.5</v>
      </c>
      <c r="AF632" s="8">
        <v>3.25</v>
      </c>
      <c r="AG632" s="8">
        <v>6.35</v>
      </c>
      <c r="AI632" s="8">
        <v>10.25</v>
      </c>
      <c r="AJ632" s="8">
        <v>25</v>
      </c>
      <c r="AK632" s="8">
        <v>7</v>
      </c>
      <c r="AM632" s="8">
        <v>35.04</v>
      </c>
      <c r="AN632" s="8">
        <v>36</v>
      </c>
      <c r="AP632" s="8">
        <v>4.0999999999999996</v>
      </c>
      <c r="AS632" s="8">
        <v>5.5</v>
      </c>
      <c r="AU632" s="8">
        <v>17</v>
      </c>
    </row>
    <row r="633" spans="1:47" x14ac:dyDescent="0.25">
      <c r="A633" s="7">
        <v>35581</v>
      </c>
      <c r="B633" s="8">
        <v>6.05</v>
      </c>
      <c r="C633" s="8">
        <v>5.5</v>
      </c>
      <c r="D633" s="8">
        <v>4.25</v>
      </c>
      <c r="E633" s="8">
        <v>21.84</v>
      </c>
      <c r="F633" s="8">
        <v>3</v>
      </c>
      <c r="G633" s="8">
        <v>1</v>
      </c>
      <c r="H633" s="8">
        <v>7</v>
      </c>
      <c r="I633" s="8">
        <v>10.08</v>
      </c>
      <c r="J633" s="8">
        <v>27.5</v>
      </c>
      <c r="K633" s="8">
        <v>12.4</v>
      </c>
      <c r="L633" s="8">
        <v>3</v>
      </c>
      <c r="M633" s="8">
        <v>3.5</v>
      </c>
      <c r="N633" s="8">
        <v>5.25</v>
      </c>
      <c r="O633" s="8">
        <v>3.1</v>
      </c>
      <c r="P633" s="8">
        <v>6.25</v>
      </c>
      <c r="R633" s="8">
        <v>9.8000000000000007</v>
      </c>
      <c r="S633" s="8">
        <v>21.5</v>
      </c>
      <c r="U633" s="8">
        <v>13.9</v>
      </c>
      <c r="V633" s="8">
        <v>11</v>
      </c>
      <c r="X633" s="8">
        <v>6.75</v>
      </c>
      <c r="Y633" s="8">
        <v>0.5</v>
      </c>
      <c r="AD633" s="8">
        <v>8.3800000000000008</v>
      </c>
      <c r="AE633" s="8">
        <v>2.5</v>
      </c>
      <c r="AF633" s="8">
        <v>3.25</v>
      </c>
      <c r="AG633" s="8">
        <v>7</v>
      </c>
      <c r="AI633" s="8">
        <v>16</v>
      </c>
      <c r="AJ633" s="8">
        <v>25</v>
      </c>
      <c r="AK633" s="8">
        <v>6</v>
      </c>
      <c r="AM633" s="8">
        <v>33.74</v>
      </c>
      <c r="AN633" s="8">
        <v>36</v>
      </c>
      <c r="AP633" s="8">
        <v>4.0999999999999996</v>
      </c>
      <c r="AS633" s="8">
        <v>5.5</v>
      </c>
      <c r="AU633" s="8">
        <v>17</v>
      </c>
    </row>
    <row r="634" spans="1:47" x14ac:dyDescent="0.25">
      <c r="A634" s="7">
        <v>35611</v>
      </c>
      <c r="B634" s="8">
        <v>5.74</v>
      </c>
      <c r="C634" s="8">
        <v>5.5</v>
      </c>
      <c r="D634" s="8">
        <v>4.25</v>
      </c>
      <c r="E634" s="8">
        <v>20.7</v>
      </c>
      <c r="F634" s="8">
        <v>3.25</v>
      </c>
      <c r="G634" s="8">
        <v>1</v>
      </c>
      <c r="H634" s="8">
        <v>6.75</v>
      </c>
      <c r="I634" s="8">
        <v>10.08</v>
      </c>
      <c r="J634" s="8">
        <v>27.5</v>
      </c>
      <c r="K634" s="8">
        <v>18.2</v>
      </c>
      <c r="L634" s="8">
        <v>3</v>
      </c>
      <c r="M634" s="8">
        <v>3.5</v>
      </c>
      <c r="N634" s="8">
        <v>5.25</v>
      </c>
      <c r="O634" s="8">
        <v>3.1</v>
      </c>
      <c r="P634" s="8">
        <v>6.5</v>
      </c>
      <c r="R634" s="8">
        <v>7.98</v>
      </c>
      <c r="S634" s="8">
        <v>21.5</v>
      </c>
      <c r="U634" s="8">
        <v>12.7</v>
      </c>
      <c r="V634" s="8">
        <v>10</v>
      </c>
      <c r="X634" s="8">
        <v>6.25</v>
      </c>
      <c r="Y634" s="8">
        <v>0.5</v>
      </c>
      <c r="AD634" s="8">
        <v>7.52</v>
      </c>
      <c r="AE634" s="8">
        <v>2.5</v>
      </c>
      <c r="AF634" s="8">
        <v>3.25</v>
      </c>
      <c r="AG634" s="8">
        <v>6.55</v>
      </c>
      <c r="AI634" s="8">
        <v>15</v>
      </c>
      <c r="AJ634" s="8">
        <v>25</v>
      </c>
      <c r="AK634" s="8">
        <v>6</v>
      </c>
      <c r="AM634" s="8">
        <v>35.04</v>
      </c>
      <c r="AN634" s="8">
        <v>24</v>
      </c>
      <c r="AP634" s="8">
        <v>4.0999999999999996</v>
      </c>
      <c r="AS634" s="8">
        <v>5.5</v>
      </c>
      <c r="AU634" s="8">
        <v>17</v>
      </c>
    </row>
    <row r="635" spans="1:47" x14ac:dyDescent="0.25">
      <c r="A635" s="7">
        <v>35642</v>
      </c>
      <c r="B635" s="8">
        <v>6.67</v>
      </c>
      <c r="C635" s="8">
        <v>5</v>
      </c>
      <c r="D635" s="8">
        <v>4.25</v>
      </c>
      <c r="E635" s="8">
        <v>18.739999999999998</v>
      </c>
      <c r="F635" s="8">
        <v>3.25</v>
      </c>
      <c r="G635" s="8">
        <v>1</v>
      </c>
      <c r="H635" s="8">
        <v>6.75</v>
      </c>
      <c r="I635" s="8">
        <v>10.08</v>
      </c>
      <c r="J635" s="8">
        <v>27.5</v>
      </c>
      <c r="K635" s="8">
        <v>14.9</v>
      </c>
      <c r="L635" s="8">
        <v>3</v>
      </c>
      <c r="M635" s="8">
        <v>3.5</v>
      </c>
      <c r="N635" s="8">
        <v>5.25</v>
      </c>
      <c r="O635" s="8">
        <v>3.1</v>
      </c>
      <c r="P635" s="8">
        <v>6.75</v>
      </c>
      <c r="R635" s="8">
        <v>7.65</v>
      </c>
      <c r="S635" s="8">
        <v>21</v>
      </c>
      <c r="U635" s="8">
        <v>12.7</v>
      </c>
      <c r="V635" s="8">
        <v>10</v>
      </c>
      <c r="X635" s="8">
        <v>6.25</v>
      </c>
      <c r="Y635" s="8">
        <v>0.5</v>
      </c>
      <c r="AD635" s="8">
        <v>7.84</v>
      </c>
      <c r="AE635" s="8">
        <v>2.5</v>
      </c>
      <c r="AF635" s="8">
        <v>3.5</v>
      </c>
      <c r="AG635" s="8">
        <v>8.1</v>
      </c>
      <c r="AI635" s="8">
        <v>20</v>
      </c>
      <c r="AJ635" s="8">
        <v>25</v>
      </c>
      <c r="AK635" s="8">
        <v>6</v>
      </c>
      <c r="AM635" s="8">
        <v>33.74</v>
      </c>
      <c r="AN635" s="8">
        <v>24</v>
      </c>
      <c r="AP635" s="8">
        <v>4.0999999999999996</v>
      </c>
      <c r="AS635" s="8">
        <v>5.5</v>
      </c>
      <c r="AU635" s="8">
        <v>17</v>
      </c>
    </row>
    <row r="636" spans="1:47" x14ac:dyDescent="0.25">
      <c r="A636" s="7">
        <v>35673</v>
      </c>
      <c r="B636" s="8">
        <v>7.05</v>
      </c>
      <c r="C636" s="8">
        <v>5</v>
      </c>
      <c r="D636" s="8">
        <v>4.25</v>
      </c>
      <c r="E636" s="8">
        <v>20.7</v>
      </c>
      <c r="F636" s="8">
        <v>3.25</v>
      </c>
      <c r="G636" s="8">
        <v>1</v>
      </c>
      <c r="H636" s="8">
        <v>6.75</v>
      </c>
      <c r="I636" s="8">
        <v>10.08</v>
      </c>
      <c r="J636" s="8">
        <v>27</v>
      </c>
      <c r="K636" s="8">
        <v>14.5</v>
      </c>
      <c r="L636" s="8">
        <v>3</v>
      </c>
      <c r="M636" s="8">
        <v>3.5</v>
      </c>
      <c r="N636" s="8">
        <v>5.25</v>
      </c>
      <c r="O636" s="8">
        <v>3.1</v>
      </c>
      <c r="P636" s="8">
        <v>7</v>
      </c>
      <c r="R636" s="8">
        <v>8.8699999999999992</v>
      </c>
      <c r="S636" s="8">
        <v>21</v>
      </c>
      <c r="U636" s="8">
        <v>13.4</v>
      </c>
      <c r="V636" s="8">
        <v>10</v>
      </c>
      <c r="X636" s="8">
        <v>6.25</v>
      </c>
      <c r="Y636" s="8">
        <v>0.5</v>
      </c>
      <c r="AD636" s="8">
        <v>8.3000000000000007</v>
      </c>
      <c r="AE636" s="8">
        <v>2.5</v>
      </c>
      <c r="AF636" s="8">
        <v>3.5</v>
      </c>
      <c r="AG636" s="8">
        <v>7.8</v>
      </c>
      <c r="AI636" s="8">
        <v>12</v>
      </c>
      <c r="AJ636" s="8">
        <v>27</v>
      </c>
      <c r="AK636" s="8">
        <v>6</v>
      </c>
      <c r="AM636" s="8">
        <v>33.74</v>
      </c>
      <c r="AN636" s="8">
        <v>24</v>
      </c>
      <c r="AP636" s="8">
        <v>4.0999999999999996</v>
      </c>
      <c r="AS636" s="8">
        <v>5.5</v>
      </c>
      <c r="AU636" s="8">
        <v>17</v>
      </c>
    </row>
    <row r="637" spans="1:47" x14ac:dyDescent="0.25">
      <c r="A637" s="7">
        <v>35703</v>
      </c>
      <c r="B637" s="8">
        <v>7.66</v>
      </c>
      <c r="C637" s="8">
        <v>5</v>
      </c>
      <c r="D637" s="8">
        <v>4.25</v>
      </c>
      <c r="E637" s="8">
        <v>19.670000000000002</v>
      </c>
      <c r="F637" s="8">
        <v>3.25</v>
      </c>
      <c r="G637" s="8">
        <v>1</v>
      </c>
      <c r="H637" s="8">
        <v>6.5</v>
      </c>
      <c r="I637" s="8">
        <v>10.08</v>
      </c>
      <c r="J637" s="8">
        <v>27</v>
      </c>
      <c r="K637" s="8">
        <v>14.5</v>
      </c>
      <c r="L637" s="8">
        <v>3</v>
      </c>
      <c r="M637" s="8">
        <v>3.5</v>
      </c>
      <c r="N637" s="8">
        <v>5.25</v>
      </c>
      <c r="O637" s="8">
        <v>3.1</v>
      </c>
      <c r="P637" s="8">
        <v>7</v>
      </c>
      <c r="R637" s="8">
        <v>8.44</v>
      </c>
      <c r="S637" s="8">
        <v>20.5</v>
      </c>
      <c r="U637" s="8">
        <v>13.4</v>
      </c>
      <c r="V637" s="8">
        <v>10</v>
      </c>
      <c r="X637" s="8">
        <v>6.25</v>
      </c>
      <c r="Y637" s="8">
        <v>0.5</v>
      </c>
      <c r="AD637" s="8">
        <v>8.5</v>
      </c>
      <c r="AE637" s="8">
        <v>2.5</v>
      </c>
      <c r="AF637" s="8">
        <v>3.5</v>
      </c>
      <c r="AG637" s="8">
        <v>7.5</v>
      </c>
      <c r="AI637" s="8">
        <v>12</v>
      </c>
      <c r="AJ637" s="8">
        <v>27</v>
      </c>
      <c r="AK637" s="8">
        <v>6</v>
      </c>
      <c r="AM637" s="8">
        <v>35.04</v>
      </c>
      <c r="AN637" s="8">
        <v>24</v>
      </c>
      <c r="AP637" s="8">
        <v>4.0999999999999996</v>
      </c>
      <c r="AS637" s="8">
        <v>5.5</v>
      </c>
      <c r="AU637" s="8">
        <v>17</v>
      </c>
    </row>
    <row r="638" spans="1:47" x14ac:dyDescent="0.25">
      <c r="A638" s="7">
        <v>35734</v>
      </c>
      <c r="B638" s="8">
        <v>11.52</v>
      </c>
      <c r="C638" s="8">
        <v>5</v>
      </c>
      <c r="D638" s="8">
        <v>4.55</v>
      </c>
      <c r="E638" s="8">
        <v>38.979999999999997</v>
      </c>
      <c r="F638" s="8">
        <v>3.5</v>
      </c>
      <c r="G638" s="8">
        <v>1</v>
      </c>
      <c r="H638" s="8">
        <v>6.5</v>
      </c>
      <c r="I638" s="8">
        <v>8.64</v>
      </c>
      <c r="J638" s="8">
        <v>27</v>
      </c>
      <c r="K638" s="8">
        <v>14.8</v>
      </c>
      <c r="L638" s="8">
        <v>3.3</v>
      </c>
      <c r="M638" s="8">
        <v>3.75</v>
      </c>
      <c r="N638" s="8">
        <v>5</v>
      </c>
      <c r="O638" s="8">
        <v>3.3</v>
      </c>
      <c r="P638" s="8">
        <v>7</v>
      </c>
      <c r="R638" s="8">
        <v>7.87</v>
      </c>
      <c r="S638" s="8">
        <v>20.5</v>
      </c>
      <c r="U638" s="8">
        <v>13.4</v>
      </c>
      <c r="V638" s="8">
        <v>9</v>
      </c>
      <c r="X638" s="8">
        <v>6.25</v>
      </c>
      <c r="Y638" s="8">
        <v>0.5</v>
      </c>
      <c r="AD638" s="8">
        <v>8.6999999999999993</v>
      </c>
      <c r="AE638" s="8">
        <v>2.75</v>
      </c>
      <c r="AF638" s="8">
        <v>3.5</v>
      </c>
      <c r="AG638" s="8">
        <v>7.5</v>
      </c>
      <c r="AI638" s="8">
        <v>12</v>
      </c>
      <c r="AJ638" s="8">
        <v>27</v>
      </c>
      <c r="AK638" s="8">
        <v>6</v>
      </c>
      <c r="AM638" s="8">
        <v>33.74</v>
      </c>
      <c r="AN638" s="8">
        <v>21</v>
      </c>
      <c r="AP638" s="8">
        <v>4.0999999999999996</v>
      </c>
      <c r="AS638" s="8">
        <v>5.5</v>
      </c>
      <c r="AU638" s="8">
        <v>16</v>
      </c>
    </row>
    <row r="639" spans="1:47" x14ac:dyDescent="0.25">
      <c r="A639" s="7">
        <v>35764</v>
      </c>
      <c r="B639" s="8">
        <v>5.84</v>
      </c>
      <c r="C639" s="8">
        <v>5</v>
      </c>
      <c r="D639" s="8">
        <v>4.55</v>
      </c>
      <c r="E639" s="8">
        <v>46.02</v>
      </c>
      <c r="F639" s="8">
        <v>3.75</v>
      </c>
      <c r="G639" s="8">
        <v>1</v>
      </c>
      <c r="H639" s="8">
        <v>6.5</v>
      </c>
      <c r="I639" s="8">
        <v>8.64</v>
      </c>
      <c r="J639" s="8">
        <v>27</v>
      </c>
      <c r="K639" s="8">
        <v>14.8</v>
      </c>
      <c r="L639" s="8">
        <v>3.3</v>
      </c>
      <c r="M639" s="8">
        <v>3.75</v>
      </c>
      <c r="N639" s="8">
        <v>5</v>
      </c>
      <c r="O639" s="8">
        <v>3.3</v>
      </c>
      <c r="P639" s="8">
        <v>7.25</v>
      </c>
      <c r="R639" s="8">
        <v>7.44</v>
      </c>
      <c r="S639" s="8">
        <v>20.5</v>
      </c>
      <c r="U639" s="8">
        <v>13.4</v>
      </c>
      <c r="V639" s="8">
        <v>9</v>
      </c>
      <c r="X639" s="8">
        <v>6.25</v>
      </c>
      <c r="Y639" s="8">
        <v>0.5</v>
      </c>
      <c r="AD639" s="8">
        <v>10</v>
      </c>
      <c r="AE639" s="8">
        <v>2.75</v>
      </c>
      <c r="AF639" s="8">
        <v>3.5</v>
      </c>
      <c r="AG639" s="8">
        <v>6.9</v>
      </c>
      <c r="AI639" s="8">
        <v>12</v>
      </c>
      <c r="AJ639" s="8">
        <v>27</v>
      </c>
      <c r="AK639" s="8">
        <v>6</v>
      </c>
      <c r="AM639" s="8">
        <v>35.04</v>
      </c>
      <c r="AN639" s="8">
        <v>28</v>
      </c>
      <c r="AP639" s="8">
        <v>4.0999999999999996</v>
      </c>
      <c r="AS639" s="8">
        <v>5.5</v>
      </c>
      <c r="AU639" s="8">
        <v>16</v>
      </c>
    </row>
    <row r="640" spans="1:47" x14ac:dyDescent="0.25">
      <c r="A640" s="7">
        <v>35795</v>
      </c>
      <c r="B640" s="8">
        <v>8.81</v>
      </c>
      <c r="C640" s="8">
        <v>5</v>
      </c>
      <c r="D640" s="8">
        <v>4.55</v>
      </c>
      <c r="E640" s="8">
        <v>38.74</v>
      </c>
      <c r="F640" s="8">
        <v>4.25</v>
      </c>
      <c r="G640" s="8">
        <v>1</v>
      </c>
      <c r="H640" s="8">
        <v>6.5</v>
      </c>
      <c r="I640" s="8">
        <v>8.64</v>
      </c>
      <c r="J640" s="8">
        <v>27</v>
      </c>
      <c r="K640" s="8">
        <v>14.75</v>
      </c>
      <c r="L640" s="8">
        <v>3.3</v>
      </c>
      <c r="M640" s="8">
        <v>3.75</v>
      </c>
      <c r="N640" s="8">
        <v>4.75</v>
      </c>
      <c r="O640" s="8">
        <v>3.3</v>
      </c>
      <c r="P640" s="8">
        <v>7.25</v>
      </c>
      <c r="R640" s="8">
        <v>9.9700000000000006</v>
      </c>
      <c r="S640" s="8">
        <v>20.5</v>
      </c>
      <c r="U640" s="8">
        <v>13.4</v>
      </c>
      <c r="V640" s="8">
        <v>9</v>
      </c>
      <c r="X640" s="8">
        <v>5.5</v>
      </c>
      <c r="Y640" s="8">
        <v>0.5</v>
      </c>
      <c r="AD640" s="8">
        <v>8.6999999999999993</v>
      </c>
      <c r="AE640" s="8">
        <v>2.75</v>
      </c>
      <c r="AF640" s="8">
        <v>3.5</v>
      </c>
      <c r="AG640" s="8">
        <v>8.35</v>
      </c>
      <c r="AI640" s="8">
        <v>11</v>
      </c>
      <c r="AJ640" s="8">
        <v>27</v>
      </c>
      <c r="AK640" s="8">
        <v>6</v>
      </c>
      <c r="AM640" s="8">
        <v>33.74</v>
      </c>
      <c r="AN640" s="8">
        <v>28</v>
      </c>
      <c r="AP640" s="8">
        <v>4.3499999999999996</v>
      </c>
      <c r="AS640" s="8">
        <v>5.5</v>
      </c>
      <c r="AU640" s="8">
        <v>16</v>
      </c>
    </row>
    <row r="641" spans="1:47" x14ac:dyDescent="0.25">
      <c r="A641" s="7">
        <v>35826</v>
      </c>
      <c r="B641" s="8">
        <v>5.52</v>
      </c>
      <c r="C641" s="8">
        <v>5</v>
      </c>
      <c r="D641" s="8">
        <v>4.55</v>
      </c>
      <c r="E641" s="8">
        <v>34.5</v>
      </c>
      <c r="F641" s="8">
        <v>4.75</v>
      </c>
      <c r="G641" s="8">
        <v>1</v>
      </c>
      <c r="H641" s="8">
        <v>7</v>
      </c>
      <c r="I641" s="8">
        <v>8.64</v>
      </c>
      <c r="J641" s="8">
        <v>27</v>
      </c>
      <c r="K641" s="8">
        <v>14.75</v>
      </c>
      <c r="L641" s="8">
        <v>3.3</v>
      </c>
      <c r="M641" s="8">
        <v>3.75</v>
      </c>
      <c r="N641" s="8">
        <v>4.75</v>
      </c>
      <c r="O641" s="8">
        <v>3.3</v>
      </c>
      <c r="P641" s="8">
        <v>7.25</v>
      </c>
      <c r="R641" s="8">
        <v>7.9</v>
      </c>
      <c r="S641" s="8">
        <v>20.5</v>
      </c>
      <c r="U641" s="8">
        <v>12.9</v>
      </c>
      <c r="V641" s="8">
        <v>11</v>
      </c>
      <c r="X641" s="8">
        <v>5.5</v>
      </c>
      <c r="Y641" s="8">
        <v>0.5</v>
      </c>
      <c r="AD641" s="8">
        <v>10</v>
      </c>
      <c r="AE641" s="8">
        <v>2.75</v>
      </c>
      <c r="AF641" s="8">
        <v>3.5</v>
      </c>
      <c r="AG641" s="8">
        <v>8.6</v>
      </c>
      <c r="AI641" s="8">
        <v>14</v>
      </c>
      <c r="AJ641" s="8">
        <v>27</v>
      </c>
      <c r="AK641" s="8">
        <v>6</v>
      </c>
      <c r="AM641" s="8">
        <v>33.74</v>
      </c>
      <c r="AN641" s="8">
        <v>28</v>
      </c>
      <c r="AP641" s="8">
        <v>4.3499999999999996</v>
      </c>
      <c r="AS641" s="8">
        <v>5.5</v>
      </c>
      <c r="AU641" s="8">
        <v>16</v>
      </c>
    </row>
    <row r="642" spans="1:47" x14ac:dyDescent="0.25">
      <c r="A642" s="7">
        <v>35854</v>
      </c>
      <c r="B642" s="8">
        <v>7.07</v>
      </c>
      <c r="C642" s="8">
        <v>5</v>
      </c>
      <c r="D642" s="8">
        <v>4.55</v>
      </c>
      <c r="E642" s="8">
        <v>34.5</v>
      </c>
      <c r="F642" s="8">
        <v>4.75</v>
      </c>
      <c r="G642" s="8">
        <v>1</v>
      </c>
      <c r="H642" s="8">
        <v>8.5</v>
      </c>
      <c r="I642" s="8">
        <v>8.64</v>
      </c>
      <c r="J642" s="8">
        <v>30</v>
      </c>
      <c r="K642" s="8">
        <v>14.75</v>
      </c>
      <c r="L642" s="8">
        <v>3.3</v>
      </c>
      <c r="M642" s="8">
        <v>3.75</v>
      </c>
      <c r="N642" s="8">
        <v>4.5</v>
      </c>
      <c r="O642" s="8">
        <v>3.3</v>
      </c>
      <c r="P642" s="8">
        <v>7.25</v>
      </c>
      <c r="R642" s="8">
        <v>8.19</v>
      </c>
      <c r="S642" s="8">
        <v>20</v>
      </c>
      <c r="U642" s="8">
        <v>12.6</v>
      </c>
      <c r="V642" s="8">
        <v>11</v>
      </c>
      <c r="X642" s="8">
        <v>5.5</v>
      </c>
      <c r="Y642" s="8">
        <v>0.5</v>
      </c>
      <c r="AD642" s="8">
        <v>11</v>
      </c>
      <c r="AE642" s="8">
        <v>2.75</v>
      </c>
      <c r="AF642" s="8">
        <v>3.5</v>
      </c>
      <c r="AG642" s="8">
        <v>8.9</v>
      </c>
      <c r="AI642" s="8">
        <v>13</v>
      </c>
      <c r="AJ642" s="8">
        <v>24</v>
      </c>
      <c r="AK642" s="8">
        <v>5</v>
      </c>
      <c r="AM642" s="8">
        <v>37.97</v>
      </c>
      <c r="AN642" s="8">
        <v>39</v>
      </c>
      <c r="AP642" s="8">
        <v>4.3499999999999996</v>
      </c>
      <c r="AS642" s="8">
        <v>5.5</v>
      </c>
      <c r="AU642" s="8">
        <v>16</v>
      </c>
    </row>
    <row r="643" spans="1:47" x14ac:dyDescent="0.25">
      <c r="A643" s="7">
        <v>35885</v>
      </c>
      <c r="B643" s="8">
        <v>6.08</v>
      </c>
      <c r="C643" s="8">
        <v>5</v>
      </c>
      <c r="D643" s="8">
        <v>4.55</v>
      </c>
      <c r="E643" s="8">
        <v>28</v>
      </c>
      <c r="F643" s="8">
        <v>4.75</v>
      </c>
      <c r="G643" s="8">
        <v>1</v>
      </c>
      <c r="H643" s="8">
        <v>8.5</v>
      </c>
      <c r="I643" s="8">
        <v>7.92</v>
      </c>
      <c r="J643" s="8">
        <v>30</v>
      </c>
      <c r="K643" s="8">
        <v>15</v>
      </c>
      <c r="L643" s="8">
        <v>3.3</v>
      </c>
      <c r="M643" s="8">
        <v>3.75</v>
      </c>
      <c r="N643" s="8">
        <v>4.5</v>
      </c>
      <c r="O643" s="8">
        <v>3.3</v>
      </c>
      <c r="P643" s="8">
        <v>7.25</v>
      </c>
      <c r="R643" s="8">
        <v>8.98</v>
      </c>
      <c r="S643" s="8">
        <v>20</v>
      </c>
      <c r="U643" s="8">
        <v>12.2</v>
      </c>
      <c r="V643" s="8">
        <v>10.5</v>
      </c>
      <c r="W643" s="8">
        <v>6.94</v>
      </c>
      <c r="X643" s="8">
        <v>5.5</v>
      </c>
      <c r="Y643" s="8">
        <v>0.5</v>
      </c>
      <c r="AD643" s="8">
        <v>11</v>
      </c>
      <c r="AE643" s="8">
        <v>2.75</v>
      </c>
      <c r="AF643" s="8">
        <v>3.75</v>
      </c>
      <c r="AG643" s="8">
        <v>10.1</v>
      </c>
      <c r="AI643" s="8">
        <v>13</v>
      </c>
      <c r="AJ643" s="8">
        <v>24</v>
      </c>
      <c r="AK643" s="8">
        <v>5</v>
      </c>
      <c r="AM643" s="8">
        <v>33.74</v>
      </c>
      <c r="AN643" s="8">
        <v>30</v>
      </c>
      <c r="AP643" s="8">
        <v>4.3499999999999996</v>
      </c>
      <c r="AS643" s="8">
        <v>5.5</v>
      </c>
      <c r="AU643" s="8">
        <v>15</v>
      </c>
    </row>
    <row r="644" spans="1:47" x14ac:dyDescent="0.25">
      <c r="A644" s="7">
        <v>35915</v>
      </c>
      <c r="B644" s="8">
        <v>5.99</v>
      </c>
      <c r="C644" s="8">
        <v>5</v>
      </c>
      <c r="D644" s="8">
        <v>4.55</v>
      </c>
      <c r="E644" s="8">
        <v>23.25</v>
      </c>
      <c r="F644" s="8">
        <v>4.75</v>
      </c>
      <c r="G644" s="8">
        <v>1</v>
      </c>
      <c r="H644" s="8">
        <v>8.5</v>
      </c>
      <c r="I644" s="8">
        <v>7.92</v>
      </c>
      <c r="J644" s="8">
        <v>30</v>
      </c>
      <c r="K644" s="8">
        <v>15</v>
      </c>
      <c r="L644" s="8">
        <v>3.3</v>
      </c>
      <c r="M644" s="8">
        <v>3.75</v>
      </c>
      <c r="N644" s="8">
        <v>4.5</v>
      </c>
      <c r="O644" s="8">
        <v>3.3</v>
      </c>
      <c r="P644" s="8">
        <v>7.25</v>
      </c>
      <c r="R644" s="8">
        <v>13.38</v>
      </c>
      <c r="S644" s="8">
        <v>19.5</v>
      </c>
      <c r="U644" s="8">
        <v>11.9</v>
      </c>
      <c r="V644" s="8">
        <v>9</v>
      </c>
      <c r="W644" s="8">
        <v>6.94</v>
      </c>
      <c r="X644" s="8">
        <v>5</v>
      </c>
      <c r="Y644" s="8">
        <v>0.5</v>
      </c>
      <c r="AD644" s="8">
        <v>11</v>
      </c>
      <c r="AE644" s="8">
        <v>2.75</v>
      </c>
      <c r="AF644" s="8">
        <v>3.75</v>
      </c>
      <c r="AG644" s="8">
        <v>9</v>
      </c>
      <c r="AI644" s="8">
        <v>13.5</v>
      </c>
      <c r="AJ644" s="8">
        <v>23</v>
      </c>
      <c r="AK644" s="8">
        <v>5</v>
      </c>
      <c r="AM644" s="8">
        <v>35.04</v>
      </c>
      <c r="AN644" s="8">
        <v>30</v>
      </c>
      <c r="AP644" s="8">
        <v>4.3499999999999996</v>
      </c>
      <c r="AS644" s="8">
        <v>5.5</v>
      </c>
      <c r="AU644" s="8">
        <v>14.927</v>
      </c>
    </row>
    <row r="645" spans="1:47" x14ac:dyDescent="0.25">
      <c r="A645" s="7">
        <v>35946</v>
      </c>
      <c r="B645" s="8">
        <v>5.72</v>
      </c>
      <c r="C645" s="8">
        <v>5</v>
      </c>
      <c r="D645" s="8">
        <v>4.55</v>
      </c>
      <c r="E645" s="8">
        <v>21.75</v>
      </c>
      <c r="F645" s="8">
        <v>4.75</v>
      </c>
      <c r="G645" s="8">
        <v>1</v>
      </c>
      <c r="H645" s="8">
        <v>8.5</v>
      </c>
      <c r="I645" s="8">
        <v>7.92</v>
      </c>
      <c r="J645" s="8">
        <v>32</v>
      </c>
      <c r="K645" s="8">
        <v>15</v>
      </c>
      <c r="L645" s="8">
        <v>3.3</v>
      </c>
      <c r="M645" s="8">
        <v>4</v>
      </c>
      <c r="N645" s="8">
        <v>4.25</v>
      </c>
      <c r="O645" s="8">
        <v>3.3</v>
      </c>
      <c r="P645" s="8">
        <v>7.25</v>
      </c>
      <c r="R645" s="8">
        <v>10</v>
      </c>
      <c r="S645" s="8">
        <v>19.5</v>
      </c>
      <c r="U645" s="8">
        <v>11.6</v>
      </c>
      <c r="V645" s="8">
        <v>9</v>
      </c>
      <c r="W645" s="8">
        <v>6.94</v>
      </c>
      <c r="X645" s="8">
        <v>5</v>
      </c>
      <c r="Y645" s="8">
        <v>0.5</v>
      </c>
      <c r="AD645" s="8">
        <v>11</v>
      </c>
      <c r="AE645" s="8">
        <v>2.75</v>
      </c>
      <c r="AF645" s="8">
        <v>4.25</v>
      </c>
      <c r="AG645" s="8">
        <v>8.65</v>
      </c>
      <c r="AI645" s="8">
        <v>13.125</v>
      </c>
      <c r="AJ645" s="8">
        <v>21.5</v>
      </c>
      <c r="AK645" s="8">
        <v>5</v>
      </c>
      <c r="AM645" s="8">
        <v>33.74</v>
      </c>
      <c r="AN645" s="8">
        <v>150</v>
      </c>
      <c r="AP645" s="8">
        <v>4.3499999999999996</v>
      </c>
      <c r="AS645" s="8">
        <v>5.5</v>
      </c>
      <c r="AU645" s="8">
        <v>18</v>
      </c>
    </row>
    <row r="646" spans="1:47" x14ac:dyDescent="0.25">
      <c r="A646" s="7">
        <v>35976</v>
      </c>
      <c r="B646" s="8">
        <v>6.05</v>
      </c>
      <c r="C646" s="8">
        <v>5</v>
      </c>
      <c r="D646" s="8">
        <v>4.55</v>
      </c>
      <c r="E646" s="8">
        <v>21</v>
      </c>
      <c r="F646" s="8">
        <v>4.75</v>
      </c>
      <c r="G646" s="8">
        <v>1</v>
      </c>
      <c r="H646" s="8">
        <v>8.5</v>
      </c>
      <c r="I646" s="8">
        <v>7.92</v>
      </c>
      <c r="J646" s="8">
        <v>32</v>
      </c>
      <c r="K646" s="8">
        <v>15</v>
      </c>
      <c r="L646" s="8">
        <v>3.3</v>
      </c>
      <c r="M646" s="8">
        <v>4</v>
      </c>
      <c r="N646" s="8">
        <v>4.25</v>
      </c>
      <c r="O646" s="8">
        <v>3.3</v>
      </c>
      <c r="P646" s="8">
        <v>7.5</v>
      </c>
      <c r="R646" s="8">
        <v>10</v>
      </c>
      <c r="S646" s="8">
        <v>19</v>
      </c>
      <c r="U646" s="8">
        <v>11.3</v>
      </c>
      <c r="V646" s="8">
        <v>9</v>
      </c>
      <c r="W646" s="8">
        <v>6.94</v>
      </c>
      <c r="X646" s="8">
        <v>5</v>
      </c>
      <c r="Y646" s="8">
        <v>0.5</v>
      </c>
      <c r="AD646" s="8">
        <v>11</v>
      </c>
      <c r="AE646" s="8">
        <v>2.75</v>
      </c>
      <c r="AF646" s="8">
        <v>4.5</v>
      </c>
      <c r="AG646" s="8">
        <v>8.4499999999999993</v>
      </c>
      <c r="AI646" s="8">
        <v>13.125</v>
      </c>
      <c r="AJ646" s="8">
        <v>21.5</v>
      </c>
      <c r="AK646" s="8">
        <v>5</v>
      </c>
      <c r="AM646" s="8">
        <v>35.04</v>
      </c>
      <c r="AN646" s="8">
        <v>80</v>
      </c>
      <c r="AP646" s="8">
        <v>4.0999999999999996</v>
      </c>
      <c r="AS646" s="8">
        <v>5.5</v>
      </c>
      <c r="AU646" s="8">
        <v>20.209</v>
      </c>
    </row>
    <row r="647" spans="1:47" x14ac:dyDescent="0.25">
      <c r="A647" s="7">
        <v>36007</v>
      </c>
      <c r="B647" s="8">
        <v>6.11</v>
      </c>
      <c r="C647" s="8">
        <v>5</v>
      </c>
      <c r="D647" s="8">
        <v>4.55</v>
      </c>
      <c r="E647" s="8">
        <v>19.75</v>
      </c>
      <c r="F647" s="8">
        <v>4.75</v>
      </c>
      <c r="G647" s="8">
        <v>1</v>
      </c>
      <c r="H647" s="8">
        <v>8.5</v>
      </c>
      <c r="I647" s="8">
        <v>6.93</v>
      </c>
      <c r="J647" s="8">
        <v>32</v>
      </c>
      <c r="K647" s="8">
        <v>14.5</v>
      </c>
      <c r="L647" s="8">
        <v>3.3</v>
      </c>
      <c r="M647" s="8">
        <v>4</v>
      </c>
      <c r="N647" s="8">
        <v>4.25</v>
      </c>
      <c r="O647" s="8">
        <v>3.3</v>
      </c>
      <c r="P647" s="8">
        <v>7.5</v>
      </c>
      <c r="R647" s="8">
        <v>10</v>
      </c>
      <c r="S647" s="8">
        <v>19</v>
      </c>
      <c r="U647" s="8">
        <v>11</v>
      </c>
      <c r="V647" s="8">
        <v>9</v>
      </c>
      <c r="W647" s="8">
        <v>6.94</v>
      </c>
      <c r="X647" s="8">
        <v>5</v>
      </c>
      <c r="Y647" s="8">
        <v>0.5</v>
      </c>
      <c r="AD647" s="8">
        <v>11</v>
      </c>
      <c r="AE647" s="8">
        <v>2.75</v>
      </c>
      <c r="AF647" s="8">
        <v>5</v>
      </c>
      <c r="AG647" s="8">
        <v>6.9</v>
      </c>
      <c r="AI647" s="8">
        <v>13</v>
      </c>
      <c r="AJ647" s="8">
        <v>19</v>
      </c>
      <c r="AK647" s="8">
        <v>5</v>
      </c>
      <c r="AM647" s="8">
        <v>33.74</v>
      </c>
      <c r="AN647" s="8">
        <v>60</v>
      </c>
      <c r="AP647" s="8">
        <v>4.0999999999999996</v>
      </c>
      <c r="AS647" s="8">
        <v>5.5</v>
      </c>
      <c r="AU647" s="8">
        <v>21.346</v>
      </c>
    </row>
    <row r="648" spans="1:47" x14ac:dyDescent="0.25">
      <c r="A648" s="7">
        <v>36038</v>
      </c>
      <c r="B648" s="8">
        <v>7.31</v>
      </c>
      <c r="C648" s="8">
        <v>5</v>
      </c>
      <c r="D648" s="8">
        <v>4.55</v>
      </c>
      <c r="E648" s="8">
        <v>19.75</v>
      </c>
      <c r="F648" s="8">
        <v>5.75</v>
      </c>
      <c r="G648" s="8">
        <v>1</v>
      </c>
      <c r="H648" s="8">
        <v>8.5</v>
      </c>
      <c r="I648" s="8">
        <v>6.93</v>
      </c>
      <c r="J648" s="8">
        <v>32</v>
      </c>
      <c r="K648" s="8">
        <v>14</v>
      </c>
      <c r="L648" s="8">
        <v>3.3</v>
      </c>
      <c r="M648" s="8">
        <v>4</v>
      </c>
      <c r="N648" s="8">
        <v>4.25</v>
      </c>
      <c r="O648" s="8">
        <v>3.3</v>
      </c>
      <c r="P648" s="8">
        <v>7.5</v>
      </c>
      <c r="R648" s="8">
        <v>10</v>
      </c>
      <c r="S648" s="8">
        <v>18</v>
      </c>
      <c r="U648" s="8">
        <v>9.5</v>
      </c>
      <c r="V648" s="8">
        <v>9</v>
      </c>
      <c r="W648" s="8">
        <v>6.94</v>
      </c>
      <c r="X648" s="8">
        <v>5</v>
      </c>
      <c r="Y648" s="8">
        <v>0.5</v>
      </c>
      <c r="AD648" s="8">
        <v>9.5</v>
      </c>
      <c r="AE648" s="8">
        <v>2.75</v>
      </c>
      <c r="AF648" s="8">
        <v>8</v>
      </c>
      <c r="AG648" s="8">
        <v>6</v>
      </c>
      <c r="AI648" s="8">
        <v>16</v>
      </c>
      <c r="AJ648" s="8">
        <v>19</v>
      </c>
      <c r="AK648" s="8">
        <v>5</v>
      </c>
      <c r="AM648" s="8">
        <v>33.74</v>
      </c>
      <c r="AN648" s="8">
        <v>60</v>
      </c>
      <c r="AP648" s="8">
        <v>4.0999999999999996</v>
      </c>
      <c r="AS648" s="8">
        <v>5.5</v>
      </c>
      <c r="AU648" s="8">
        <v>21.853999999999999</v>
      </c>
    </row>
    <row r="649" spans="1:47" x14ac:dyDescent="0.25">
      <c r="A649" s="7">
        <v>36068</v>
      </c>
      <c r="B649" s="8">
        <v>6.3</v>
      </c>
      <c r="C649" s="8">
        <v>5</v>
      </c>
      <c r="D649" s="8">
        <v>4.5</v>
      </c>
      <c r="E649" s="8">
        <v>19</v>
      </c>
      <c r="F649" s="8">
        <v>5.5</v>
      </c>
      <c r="G649" s="8">
        <v>1</v>
      </c>
      <c r="H649" s="8">
        <v>14</v>
      </c>
      <c r="I649" s="8">
        <v>6.93</v>
      </c>
      <c r="J649" s="8">
        <v>32</v>
      </c>
      <c r="K649" s="8">
        <v>13.5</v>
      </c>
      <c r="L649" s="8">
        <v>3.3</v>
      </c>
      <c r="M649" s="8">
        <v>5</v>
      </c>
      <c r="N649" s="8">
        <v>4.25</v>
      </c>
      <c r="O649" s="8">
        <v>3.3</v>
      </c>
      <c r="P649" s="8">
        <v>7.5</v>
      </c>
      <c r="Q649" s="8">
        <v>6.88</v>
      </c>
      <c r="R649" s="8">
        <v>10</v>
      </c>
      <c r="S649" s="8">
        <v>18</v>
      </c>
      <c r="U649" s="8">
        <v>9.5</v>
      </c>
      <c r="V649" s="8">
        <v>9</v>
      </c>
      <c r="W649" s="8">
        <v>7.22</v>
      </c>
      <c r="X649" s="8">
        <v>5</v>
      </c>
      <c r="Y649" s="8">
        <v>0.25</v>
      </c>
      <c r="AD649" s="8">
        <v>8</v>
      </c>
      <c r="AE649" s="8">
        <v>2.75</v>
      </c>
      <c r="AF649" s="8">
        <v>8</v>
      </c>
      <c r="AG649" s="8">
        <v>4.5</v>
      </c>
      <c r="AI649" s="8">
        <v>16</v>
      </c>
      <c r="AJ649" s="8">
        <v>18</v>
      </c>
      <c r="AK649" s="8">
        <v>5</v>
      </c>
      <c r="AM649" s="8">
        <v>35.04</v>
      </c>
      <c r="AN649" s="8">
        <v>60</v>
      </c>
      <c r="AP649" s="8">
        <v>4.0999999999999996</v>
      </c>
      <c r="AS649" s="8">
        <v>5.25</v>
      </c>
      <c r="AU649" s="8">
        <v>21.855</v>
      </c>
    </row>
    <row r="650" spans="1:47" x14ac:dyDescent="0.25">
      <c r="A650" s="7">
        <v>36099</v>
      </c>
      <c r="B650" s="8">
        <v>6.52</v>
      </c>
      <c r="C650" s="8">
        <v>5</v>
      </c>
      <c r="D650" s="8">
        <v>4.5</v>
      </c>
      <c r="E650" s="8">
        <v>19</v>
      </c>
      <c r="F650" s="8">
        <v>5.25</v>
      </c>
      <c r="G650" s="8">
        <v>1</v>
      </c>
      <c r="H650" s="8">
        <v>12</v>
      </c>
      <c r="I650" s="8">
        <v>6.93</v>
      </c>
      <c r="J650" s="8">
        <v>32</v>
      </c>
      <c r="K650" s="8">
        <v>12.5</v>
      </c>
      <c r="L650" s="8">
        <v>3.3</v>
      </c>
      <c r="M650" s="8">
        <v>4.6500000000000004</v>
      </c>
      <c r="N650" s="8">
        <v>3.75</v>
      </c>
      <c r="O650" s="8">
        <v>3.3</v>
      </c>
      <c r="P650" s="8">
        <v>7.25</v>
      </c>
      <c r="Q650" s="8">
        <v>6.6</v>
      </c>
      <c r="R650" s="8">
        <v>10</v>
      </c>
      <c r="S650" s="8">
        <v>18</v>
      </c>
      <c r="U650" s="8">
        <v>11.5</v>
      </c>
      <c r="V650" s="8">
        <v>9</v>
      </c>
      <c r="W650" s="8">
        <v>7.22</v>
      </c>
      <c r="X650" s="8">
        <v>4</v>
      </c>
      <c r="Y650" s="8">
        <v>0.25</v>
      </c>
      <c r="AD650" s="8">
        <v>7.5</v>
      </c>
      <c r="AE650" s="8">
        <v>2.75</v>
      </c>
      <c r="AF650" s="8">
        <v>8</v>
      </c>
      <c r="AG650" s="8">
        <v>3.85</v>
      </c>
      <c r="AI650" s="8">
        <v>13.75</v>
      </c>
      <c r="AJ650" s="8">
        <v>17</v>
      </c>
      <c r="AK650" s="8">
        <v>5</v>
      </c>
      <c r="AM650" s="8">
        <v>33.74</v>
      </c>
      <c r="AN650" s="8">
        <v>60</v>
      </c>
      <c r="AP650" s="8">
        <v>4.0999999999999996</v>
      </c>
      <c r="AS650" s="8">
        <v>5</v>
      </c>
      <c r="AU650" s="8">
        <v>20.718</v>
      </c>
    </row>
    <row r="651" spans="1:47" x14ac:dyDescent="0.25">
      <c r="A651" s="7">
        <v>36129</v>
      </c>
      <c r="B651" s="8">
        <v>7.12</v>
      </c>
      <c r="C651" s="8">
        <v>5</v>
      </c>
      <c r="D651" s="8">
        <v>4.5</v>
      </c>
      <c r="E651" s="8">
        <v>19</v>
      </c>
      <c r="F651" s="8">
        <v>5</v>
      </c>
      <c r="G651" s="8">
        <v>1</v>
      </c>
      <c r="H651" s="8">
        <v>8.5</v>
      </c>
      <c r="I651" s="8">
        <v>6.93</v>
      </c>
      <c r="J651" s="8">
        <v>28</v>
      </c>
      <c r="K651" s="8">
        <v>11.5</v>
      </c>
      <c r="L651" s="8">
        <v>3.3</v>
      </c>
      <c r="M651" s="8">
        <v>4.25</v>
      </c>
      <c r="N651" s="8">
        <v>3.5</v>
      </c>
      <c r="O651" s="8">
        <v>3.3</v>
      </c>
      <c r="P651" s="8">
        <v>6.75</v>
      </c>
      <c r="Q651" s="8">
        <v>6.25</v>
      </c>
      <c r="R651" s="8">
        <v>10</v>
      </c>
      <c r="S651" s="8">
        <v>18</v>
      </c>
      <c r="U651" s="8">
        <v>13.5</v>
      </c>
      <c r="V651" s="8">
        <v>9</v>
      </c>
      <c r="W651" s="8">
        <v>7.22</v>
      </c>
      <c r="X651" s="8">
        <v>4</v>
      </c>
      <c r="Y651" s="8">
        <v>0.25</v>
      </c>
      <c r="AC651" s="8">
        <v>34.369999999999997</v>
      </c>
      <c r="AD651" s="8">
        <v>7</v>
      </c>
      <c r="AE651" s="8">
        <v>2.75</v>
      </c>
      <c r="AF651" s="8">
        <v>8</v>
      </c>
      <c r="AG651" s="8">
        <v>2.9</v>
      </c>
      <c r="AI651" s="8">
        <v>13.5</v>
      </c>
      <c r="AJ651" s="8">
        <v>17</v>
      </c>
      <c r="AK651" s="8">
        <v>4.25</v>
      </c>
      <c r="AM651" s="8">
        <v>35.04</v>
      </c>
      <c r="AN651" s="8">
        <v>60</v>
      </c>
      <c r="AP651" s="8">
        <v>3.6</v>
      </c>
      <c r="AS651" s="8">
        <v>4.75</v>
      </c>
      <c r="AU651" s="8">
        <v>19.727</v>
      </c>
    </row>
    <row r="652" spans="1:47" x14ac:dyDescent="0.25">
      <c r="A652" s="7">
        <v>36160</v>
      </c>
      <c r="B652" s="8">
        <v>7.54</v>
      </c>
      <c r="C652" s="8">
        <v>4.75</v>
      </c>
      <c r="D652" s="8">
        <v>4.5</v>
      </c>
      <c r="E652" s="8">
        <v>29</v>
      </c>
      <c r="F652" s="8">
        <v>5</v>
      </c>
      <c r="G652" s="8">
        <v>1</v>
      </c>
      <c r="H652" s="8">
        <v>7.8</v>
      </c>
      <c r="I652" s="8">
        <v>6.39</v>
      </c>
      <c r="J652" s="8">
        <v>26</v>
      </c>
      <c r="K652" s="8">
        <v>9.5</v>
      </c>
      <c r="L652" s="8">
        <v>3</v>
      </c>
      <c r="M652" s="8">
        <v>3.95</v>
      </c>
      <c r="N652" s="8">
        <v>3</v>
      </c>
      <c r="O652" s="8">
        <v>3</v>
      </c>
      <c r="P652" s="8">
        <v>6.25</v>
      </c>
      <c r="Q652" s="8">
        <v>6.25</v>
      </c>
      <c r="R652" s="8">
        <v>10</v>
      </c>
      <c r="S652" s="8">
        <v>17</v>
      </c>
      <c r="U652" s="8">
        <v>13.5</v>
      </c>
      <c r="V652" s="8">
        <v>9</v>
      </c>
      <c r="W652" s="8">
        <v>7.22</v>
      </c>
      <c r="X652" s="8">
        <v>3</v>
      </c>
      <c r="Y652" s="8">
        <v>0.25</v>
      </c>
      <c r="AC652" s="8">
        <v>33.14</v>
      </c>
      <c r="AD652" s="8">
        <v>7</v>
      </c>
      <c r="AE652" s="8">
        <v>2.75</v>
      </c>
      <c r="AF652" s="8">
        <v>8</v>
      </c>
      <c r="AG652" s="8">
        <v>3.85</v>
      </c>
      <c r="AI652" s="8">
        <v>13.375</v>
      </c>
      <c r="AJ652" s="8">
        <v>15.5</v>
      </c>
      <c r="AK652" s="8">
        <v>3.25</v>
      </c>
      <c r="AM652" s="8">
        <v>33.74</v>
      </c>
      <c r="AN652" s="8">
        <v>60</v>
      </c>
      <c r="AP652" s="8">
        <v>3.4</v>
      </c>
      <c r="AS652" s="8">
        <v>4.75</v>
      </c>
      <c r="AU652" s="8">
        <v>19.32</v>
      </c>
    </row>
    <row r="653" spans="1:47" x14ac:dyDescent="0.25">
      <c r="A653" s="7">
        <v>36191</v>
      </c>
      <c r="B653" s="8">
        <v>7.59</v>
      </c>
      <c r="C653" s="8">
        <v>4.75</v>
      </c>
      <c r="E653" s="8">
        <v>25</v>
      </c>
      <c r="F653" s="8">
        <v>5</v>
      </c>
      <c r="G653" s="8">
        <v>1</v>
      </c>
      <c r="H653" s="8">
        <v>7.25</v>
      </c>
      <c r="I653" s="8">
        <v>6.39</v>
      </c>
      <c r="J653" s="8">
        <v>26</v>
      </c>
      <c r="K653" s="8">
        <v>8</v>
      </c>
      <c r="M653" s="8">
        <v>3.75</v>
      </c>
      <c r="P653" s="8">
        <v>6</v>
      </c>
      <c r="Q653" s="8">
        <v>6.25</v>
      </c>
      <c r="R653" s="8">
        <v>10</v>
      </c>
      <c r="S653" s="8">
        <v>17</v>
      </c>
      <c r="U653" s="8">
        <v>13.5</v>
      </c>
      <c r="V653" s="8">
        <v>9</v>
      </c>
      <c r="W653" s="8">
        <v>7.22</v>
      </c>
      <c r="Y653" s="8">
        <v>0.25</v>
      </c>
      <c r="AC653" s="8">
        <v>35.85</v>
      </c>
      <c r="AD653" s="8">
        <v>7</v>
      </c>
      <c r="AF653" s="8">
        <v>7.5</v>
      </c>
      <c r="AG653" s="8">
        <v>2.75</v>
      </c>
      <c r="AI653" s="8">
        <v>12.875</v>
      </c>
      <c r="AJ653" s="8">
        <v>13</v>
      </c>
      <c r="AM653" s="8">
        <v>33.74</v>
      </c>
      <c r="AN653" s="8">
        <v>60</v>
      </c>
      <c r="AP653" s="8">
        <v>3.4</v>
      </c>
      <c r="AS653" s="8">
        <v>4.75</v>
      </c>
      <c r="AT653" s="8">
        <v>3</v>
      </c>
      <c r="AU653" s="8">
        <v>18.826000000000001</v>
      </c>
    </row>
    <row r="654" spans="1:47" x14ac:dyDescent="0.25">
      <c r="A654" s="7">
        <v>36219</v>
      </c>
      <c r="B654" s="8">
        <v>5.62</v>
      </c>
      <c r="C654" s="8">
        <v>4.75</v>
      </c>
      <c r="E654" s="8">
        <v>25</v>
      </c>
      <c r="F654" s="8">
        <v>5</v>
      </c>
      <c r="G654" s="8">
        <v>1</v>
      </c>
      <c r="H654" s="8">
        <v>7.25</v>
      </c>
      <c r="I654" s="8">
        <v>6.39</v>
      </c>
      <c r="J654" s="8">
        <v>24</v>
      </c>
      <c r="K654" s="8">
        <v>8</v>
      </c>
      <c r="M654" s="8">
        <v>3.5</v>
      </c>
      <c r="P654" s="8">
        <v>5.5</v>
      </c>
      <c r="Q654" s="8">
        <v>6.25</v>
      </c>
      <c r="R654" s="8">
        <v>10</v>
      </c>
      <c r="S654" s="8">
        <v>16</v>
      </c>
      <c r="U654" s="8">
        <v>13</v>
      </c>
      <c r="V654" s="8">
        <v>9</v>
      </c>
      <c r="W654" s="8">
        <v>7.59</v>
      </c>
      <c r="Y654" s="8">
        <v>0.25</v>
      </c>
      <c r="AC654" s="8">
        <v>28.46</v>
      </c>
      <c r="AD654" s="8">
        <v>7</v>
      </c>
      <c r="AF654" s="8">
        <v>7.5</v>
      </c>
      <c r="AG654" s="8">
        <v>4.3</v>
      </c>
      <c r="AI654" s="8">
        <v>12.5</v>
      </c>
      <c r="AJ654" s="8">
        <v>13</v>
      </c>
      <c r="AM654" s="8">
        <v>37.97</v>
      </c>
      <c r="AN654" s="8">
        <v>60</v>
      </c>
      <c r="AP654" s="8">
        <v>3.15</v>
      </c>
      <c r="AS654" s="8">
        <v>4.75</v>
      </c>
      <c r="AT654" s="8">
        <v>3</v>
      </c>
      <c r="AU654" s="8">
        <v>17.36</v>
      </c>
    </row>
    <row r="655" spans="1:47" x14ac:dyDescent="0.25">
      <c r="A655" s="7">
        <v>36250</v>
      </c>
      <c r="B655" s="8">
        <v>6.28</v>
      </c>
      <c r="C655" s="8">
        <v>4.75</v>
      </c>
      <c r="E655" s="8">
        <v>42</v>
      </c>
      <c r="F655" s="8">
        <v>4.75</v>
      </c>
      <c r="G655" s="8">
        <v>1</v>
      </c>
      <c r="H655" s="8">
        <v>7</v>
      </c>
      <c r="I655" s="8">
        <v>6.39</v>
      </c>
      <c r="J655" s="8">
        <v>20</v>
      </c>
      <c r="K655" s="8">
        <v>7.5</v>
      </c>
      <c r="M655" s="8">
        <v>3.4</v>
      </c>
      <c r="P655" s="8">
        <v>5.5</v>
      </c>
      <c r="Q655" s="8">
        <v>6.25</v>
      </c>
      <c r="R655" s="8">
        <v>10</v>
      </c>
      <c r="S655" s="8">
        <v>16</v>
      </c>
      <c r="U655" s="8">
        <v>13</v>
      </c>
      <c r="V655" s="8">
        <v>8</v>
      </c>
      <c r="W655" s="8">
        <v>7.59</v>
      </c>
      <c r="Y655" s="6" t="s">
        <v>263</v>
      </c>
      <c r="AC655" s="8">
        <v>22.96</v>
      </c>
      <c r="AD655" s="8">
        <v>7</v>
      </c>
      <c r="AF655" s="8">
        <v>7</v>
      </c>
      <c r="AG655" s="8">
        <v>4.5</v>
      </c>
      <c r="AI655" s="8">
        <v>11.875</v>
      </c>
      <c r="AJ655" s="8">
        <v>13</v>
      </c>
      <c r="AM655" s="8">
        <v>33.74</v>
      </c>
      <c r="AN655" s="8">
        <v>60</v>
      </c>
      <c r="AP655" s="8">
        <v>2.9</v>
      </c>
      <c r="AS655" s="8">
        <v>4.75</v>
      </c>
      <c r="AT655" s="8">
        <v>3</v>
      </c>
      <c r="AU655" s="8">
        <v>16.504999999999999</v>
      </c>
    </row>
    <row r="656" spans="1:47" x14ac:dyDescent="0.25">
      <c r="A656" s="7">
        <v>36280</v>
      </c>
      <c r="B656" s="8">
        <v>5.03</v>
      </c>
      <c r="C656" s="8">
        <v>4.75</v>
      </c>
      <c r="E656" s="8">
        <v>32</v>
      </c>
      <c r="F656" s="8">
        <v>4.75</v>
      </c>
      <c r="G656" s="8">
        <v>0.5</v>
      </c>
      <c r="H656" s="8">
        <v>6.5</v>
      </c>
      <c r="I656" s="8">
        <v>6.39</v>
      </c>
      <c r="J656" s="8">
        <v>19</v>
      </c>
      <c r="K656" s="8">
        <v>7.2</v>
      </c>
      <c r="M656" s="8">
        <v>2.9</v>
      </c>
      <c r="P656" s="8">
        <v>5.25</v>
      </c>
      <c r="Q656" s="8">
        <v>6.25</v>
      </c>
      <c r="R656" s="8">
        <v>10</v>
      </c>
      <c r="S656" s="8">
        <v>16</v>
      </c>
      <c r="U656" s="8">
        <v>12</v>
      </c>
      <c r="V656" s="8">
        <v>8</v>
      </c>
      <c r="W656" s="8">
        <v>7.59</v>
      </c>
      <c r="Y656" s="6" t="s">
        <v>263</v>
      </c>
      <c r="AC656" s="8">
        <v>20.239999999999998</v>
      </c>
      <c r="AD656" s="8">
        <v>6.5</v>
      </c>
      <c r="AF656" s="8">
        <v>6.5</v>
      </c>
      <c r="AG656" s="8">
        <v>4.5</v>
      </c>
      <c r="AI656" s="8">
        <v>10.375</v>
      </c>
      <c r="AJ656" s="8">
        <v>13</v>
      </c>
      <c r="AM656" s="8">
        <v>27.24</v>
      </c>
      <c r="AN656" s="8">
        <v>60</v>
      </c>
      <c r="AP656" s="8">
        <v>2.9</v>
      </c>
      <c r="AS656" s="8">
        <v>4.75</v>
      </c>
      <c r="AT656" s="8">
        <v>2.5</v>
      </c>
      <c r="AU656" s="8">
        <v>15.664999999999999</v>
      </c>
    </row>
    <row r="657" spans="1:47" x14ac:dyDescent="0.25">
      <c r="A657" s="7">
        <v>36311</v>
      </c>
      <c r="B657" s="8">
        <v>7.46</v>
      </c>
      <c r="C657" s="8">
        <v>4.75</v>
      </c>
      <c r="E657" s="8">
        <v>23.5</v>
      </c>
      <c r="F657" s="8">
        <v>4.5</v>
      </c>
      <c r="G657" s="8">
        <v>0.5</v>
      </c>
      <c r="H657" s="8">
        <v>6</v>
      </c>
      <c r="I657" s="8">
        <v>6.39</v>
      </c>
      <c r="J657" s="8">
        <v>18</v>
      </c>
      <c r="K657" s="8">
        <v>6.9</v>
      </c>
      <c r="M657" s="8">
        <v>2.9</v>
      </c>
      <c r="P657" s="8">
        <v>5.25</v>
      </c>
      <c r="Q657" s="8">
        <v>6.25</v>
      </c>
      <c r="R657" s="8">
        <v>10</v>
      </c>
      <c r="S657" s="8">
        <v>16</v>
      </c>
      <c r="U657" s="8">
        <v>12</v>
      </c>
      <c r="V657" s="8">
        <v>8</v>
      </c>
      <c r="W657" s="8">
        <v>7.59</v>
      </c>
      <c r="Y657" s="6" t="s">
        <v>263</v>
      </c>
      <c r="Z657" s="8">
        <v>4.75</v>
      </c>
      <c r="AC657" s="8">
        <v>21.78</v>
      </c>
      <c r="AD657" s="8">
        <v>6</v>
      </c>
      <c r="AF657" s="8">
        <v>6.5</v>
      </c>
      <c r="AG657" s="8">
        <v>4.5</v>
      </c>
      <c r="AI657" s="8">
        <v>9.875</v>
      </c>
      <c r="AJ657" s="8">
        <v>13</v>
      </c>
      <c r="AM657" s="8">
        <v>26.26</v>
      </c>
      <c r="AN657" s="8">
        <v>60</v>
      </c>
      <c r="AP657" s="8">
        <v>2.9</v>
      </c>
      <c r="AS657" s="8">
        <v>4.75</v>
      </c>
      <c r="AT657" s="8">
        <v>2.5</v>
      </c>
      <c r="AU657" s="8">
        <v>15.464</v>
      </c>
    </row>
    <row r="658" spans="1:47" x14ac:dyDescent="0.25">
      <c r="A658" s="7">
        <v>36341</v>
      </c>
      <c r="B658" s="8">
        <v>6.52</v>
      </c>
      <c r="C658" s="8">
        <v>4.75</v>
      </c>
      <c r="E658" s="8">
        <v>21</v>
      </c>
      <c r="F658" s="8">
        <v>4.5</v>
      </c>
      <c r="G658" s="8">
        <v>0.5</v>
      </c>
      <c r="H658" s="8">
        <v>5</v>
      </c>
      <c r="I658" s="8">
        <v>5.85</v>
      </c>
      <c r="J658" s="8">
        <v>18</v>
      </c>
      <c r="K658" s="8">
        <v>6.5</v>
      </c>
      <c r="M658" s="8">
        <v>2.85</v>
      </c>
      <c r="P658" s="8">
        <v>5</v>
      </c>
      <c r="Q658" s="8">
        <v>6.25</v>
      </c>
      <c r="R658" s="8">
        <v>10</v>
      </c>
      <c r="S658" s="8">
        <v>15.5</v>
      </c>
      <c r="U658" s="8">
        <v>12</v>
      </c>
      <c r="V658" s="8">
        <v>8</v>
      </c>
      <c r="W658" s="8">
        <v>8.0500000000000007</v>
      </c>
      <c r="Y658" s="6" t="s">
        <v>263</v>
      </c>
      <c r="Z658" s="8">
        <v>4.75</v>
      </c>
      <c r="AC658" s="8">
        <v>21.01</v>
      </c>
      <c r="AD658" s="8">
        <v>6</v>
      </c>
      <c r="AF658" s="8">
        <v>6</v>
      </c>
      <c r="AG658" s="8">
        <v>4.5</v>
      </c>
      <c r="AI658" s="8">
        <v>9.125</v>
      </c>
      <c r="AJ658" s="8">
        <v>13</v>
      </c>
      <c r="AM658" s="8">
        <v>27.24</v>
      </c>
      <c r="AN658" s="8">
        <v>55</v>
      </c>
      <c r="AP658" s="8">
        <v>2.9</v>
      </c>
      <c r="AS658" s="8">
        <v>5</v>
      </c>
      <c r="AT658" s="8">
        <v>2.5</v>
      </c>
      <c r="AU658" s="8">
        <v>14.914999999999999</v>
      </c>
    </row>
    <row r="659" spans="1:47" x14ac:dyDescent="0.25">
      <c r="A659" s="7">
        <v>36372</v>
      </c>
      <c r="B659" s="8">
        <v>5.62</v>
      </c>
      <c r="C659" s="8">
        <v>4.75</v>
      </c>
      <c r="E659" s="8">
        <v>19.5</v>
      </c>
      <c r="F659" s="8">
        <v>4.5</v>
      </c>
      <c r="G659" s="8">
        <v>0.5</v>
      </c>
      <c r="H659" s="8">
        <v>5</v>
      </c>
      <c r="I659" s="8">
        <v>5.85</v>
      </c>
      <c r="J659" s="8">
        <v>17</v>
      </c>
      <c r="K659" s="8">
        <v>6.25</v>
      </c>
      <c r="M659" s="8">
        <v>2.85</v>
      </c>
      <c r="P659" s="8">
        <v>5</v>
      </c>
      <c r="Q659" s="8">
        <v>6.5</v>
      </c>
      <c r="R659" s="8">
        <v>10</v>
      </c>
      <c r="S659" s="8">
        <v>15.5</v>
      </c>
      <c r="U659" s="8">
        <v>11.5</v>
      </c>
      <c r="V659" s="8">
        <v>8</v>
      </c>
      <c r="W659" s="8">
        <v>8.0500000000000007</v>
      </c>
      <c r="Y659" s="6" t="s">
        <v>263</v>
      </c>
      <c r="Z659" s="8">
        <v>4.75</v>
      </c>
      <c r="AC659" s="8">
        <v>21.9</v>
      </c>
      <c r="AD659" s="8">
        <v>6</v>
      </c>
      <c r="AF659" s="8">
        <v>6</v>
      </c>
      <c r="AG659" s="8">
        <v>4.5</v>
      </c>
      <c r="AI659" s="8">
        <v>9</v>
      </c>
      <c r="AJ659" s="8">
        <v>13</v>
      </c>
      <c r="AM659" s="8">
        <v>26.26</v>
      </c>
      <c r="AN659" s="8">
        <v>55</v>
      </c>
      <c r="AP659" s="8">
        <v>2.9</v>
      </c>
      <c r="AS659" s="8">
        <v>5</v>
      </c>
      <c r="AT659" s="8">
        <v>2.5</v>
      </c>
      <c r="AU659" s="8">
        <v>13.651999999999999</v>
      </c>
    </row>
    <row r="660" spans="1:47" x14ac:dyDescent="0.25">
      <c r="A660" s="7">
        <v>36403</v>
      </c>
      <c r="B660" s="8">
        <v>5.72</v>
      </c>
      <c r="C660" s="8">
        <v>4.75</v>
      </c>
      <c r="E660" s="8">
        <v>19.5</v>
      </c>
      <c r="F660" s="8">
        <v>4.5</v>
      </c>
      <c r="G660" s="8">
        <v>0.5</v>
      </c>
      <c r="H660" s="8">
        <v>5</v>
      </c>
      <c r="I660" s="8">
        <v>5.85</v>
      </c>
      <c r="J660" s="8">
        <v>16</v>
      </c>
      <c r="K660" s="8">
        <v>6.25</v>
      </c>
      <c r="M660" s="8">
        <v>2.85</v>
      </c>
      <c r="P660" s="8">
        <v>5</v>
      </c>
      <c r="Q660" s="8">
        <v>6.75</v>
      </c>
      <c r="R660" s="8">
        <v>10</v>
      </c>
      <c r="S660" s="8">
        <v>15.5</v>
      </c>
      <c r="U660" s="8">
        <v>11.5</v>
      </c>
      <c r="V660" s="8">
        <v>8</v>
      </c>
      <c r="W660" s="8">
        <v>8.0500000000000007</v>
      </c>
      <c r="Y660" s="6" t="s">
        <v>263</v>
      </c>
      <c r="Z660" s="8">
        <v>4.75</v>
      </c>
      <c r="AC660" s="8">
        <v>19.510000000000002</v>
      </c>
      <c r="AD660" s="8">
        <v>5.5</v>
      </c>
      <c r="AF660" s="8">
        <v>6</v>
      </c>
      <c r="AG660" s="8">
        <v>4.5</v>
      </c>
      <c r="AI660" s="8">
        <v>9</v>
      </c>
      <c r="AJ660" s="8">
        <v>13</v>
      </c>
      <c r="AM660" s="8">
        <v>26.26</v>
      </c>
      <c r="AN660" s="8">
        <v>55</v>
      </c>
      <c r="AP660" s="8">
        <v>2.9</v>
      </c>
      <c r="AS660" s="8">
        <v>5.25</v>
      </c>
      <c r="AT660" s="8">
        <v>2.5</v>
      </c>
      <c r="AU660" s="8">
        <v>13.44</v>
      </c>
    </row>
    <row r="661" spans="1:47" x14ac:dyDescent="0.25">
      <c r="A661" s="7">
        <v>36433</v>
      </c>
      <c r="B661" s="8">
        <v>8.6300000000000008</v>
      </c>
      <c r="C661" s="8">
        <v>4.75</v>
      </c>
      <c r="E661" s="8">
        <v>19</v>
      </c>
      <c r="F661" s="8">
        <v>4.5</v>
      </c>
      <c r="G661" s="8">
        <v>0.5</v>
      </c>
      <c r="H661" s="8">
        <v>5</v>
      </c>
      <c r="I661" s="8">
        <v>5.85</v>
      </c>
      <c r="J661" s="8">
        <v>16</v>
      </c>
      <c r="K661" s="8">
        <v>6</v>
      </c>
      <c r="M661" s="8">
        <v>2.85</v>
      </c>
      <c r="P661" s="8">
        <v>5.25</v>
      </c>
      <c r="Q661" s="8">
        <v>6.75</v>
      </c>
      <c r="R661" s="8">
        <v>10</v>
      </c>
      <c r="S661" s="8">
        <v>15.5</v>
      </c>
      <c r="U661" s="8">
        <v>11.5</v>
      </c>
      <c r="V661" s="8">
        <v>8</v>
      </c>
      <c r="W661" s="8">
        <v>8.6</v>
      </c>
      <c r="Y661" s="6" t="s">
        <v>263</v>
      </c>
      <c r="Z661" s="8">
        <v>4.75</v>
      </c>
      <c r="AC661" s="8">
        <v>18.899999999999999</v>
      </c>
      <c r="AD661" s="8">
        <v>5.5</v>
      </c>
      <c r="AF661" s="8">
        <v>5.5</v>
      </c>
      <c r="AG661" s="8">
        <v>4.5</v>
      </c>
      <c r="AI661" s="8">
        <v>9</v>
      </c>
      <c r="AJ661" s="8">
        <v>14</v>
      </c>
      <c r="AM661" s="8">
        <v>27.24</v>
      </c>
      <c r="AN661" s="8">
        <v>55</v>
      </c>
      <c r="AP661" s="8">
        <v>2.9</v>
      </c>
      <c r="AS661" s="8">
        <v>5.25</v>
      </c>
      <c r="AT661" s="8">
        <v>2.5</v>
      </c>
      <c r="AU661" s="8">
        <v>12.4</v>
      </c>
    </row>
    <row r="662" spans="1:47" x14ac:dyDescent="0.25">
      <c r="A662" s="7">
        <v>36464</v>
      </c>
      <c r="B662" s="8">
        <v>8</v>
      </c>
      <c r="C662" s="8">
        <v>4.75</v>
      </c>
      <c r="E662" s="8">
        <v>19</v>
      </c>
      <c r="F662" s="8">
        <v>4.5</v>
      </c>
      <c r="G662" s="8">
        <v>0.5</v>
      </c>
      <c r="H662" s="8">
        <v>5</v>
      </c>
      <c r="I662" s="8">
        <v>5.85</v>
      </c>
      <c r="J662" s="8">
        <v>15</v>
      </c>
      <c r="K662" s="8">
        <v>5.5</v>
      </c>
      <c r="M662" s="8">
        <v>2.85</v>
      </c>
      <c r="P662" s="8">
        <v>5.25</v>
      </c>
      <c r="Q662" s="8">
        <v>6.75</v>
      </c>
      <c r="R662" s="8">
        <v>10</v>
      </c>
      <c r="S662" s="8">
        <v>15.5</v>
      </c>
      <c r="U662" s="8">
        <v>11.5</v>
      </c>
      <c r="V662" s="8">
        <v>8</v>
      </c>
      <c r="W662" s="8">
        <v>8.6</v>
      </c>
      <c r="Y662" s="6" t="s">
        <v>263</v>
      </c>
      <c r="Z662" s="8">
        <v>4.75</v>
      </c>
      <c r="AC662" s="8">
        <v>17.78</v>
      </c>
      <c r="AD662" s="8">
        <v>5.5</v>
      </c>
      <c r="AF662" s="8">
        <v>5.5</v>
      </c>
      <c r="AG662" s="8">
        <v>4.5</v>
      </c>
      <c r="AI662" s="8">
        <v>9</v>
      </c>
      <c r="AJ662" s="8">
        <v>14</v>
      </c>
      <c r="AM662" s="8">
        <v>26.26</v>
      </c>
      <c r="AN662" s="8">
        <v>55</v>
      </c>
      <c r="AP662" s="8">
        <v>2.9</v>
      </c>
      <c r="AS662" s="8">
        <v>5.25</v>
      </c>
      <c r="AT662" s="8">
        <v>2.5</v>
      </c>
      <c r="AU662" s="8">
        <v>12.19</v>
      </c>
    </row>
    <row r="663" spans="1:47" x14ac:dyDescent="0.25">
      <c r="A663" s="7">
        <v>36494</v>
      </c>
      <c r="B663" s="8">
        <v>6.81</v>
      </c>
      <c r="C663" s="8">
        <v>5</v>
      </c>
      <c r="E663" s="8">
        <v>19</v>
      </c>
      <c r="F663" s="8">
        <v>4.75</v>
      </c>
      <c r="G663" s="8">
        <v>0.5</v>
      </c>
      <c r="H663" s="8">
        <v>5</v>
      </c>
      <c r="I663" s="8">
        <v>5.85</v>
      </c>
      <c r="J663" s="8">
        <v>13</v>
      </c>
      <c r="K663" s="8">
        <v>5.25</v>
      </c>
      <c r="M663" s="8">
        <v>3.3</v>
      </c>
      <c r="P663" s="8">
        <v>5.5</v>
      </c>
      <c r="Q663" s="8">
        <v>7</v>
      </c>
      <c r="R663" s="8">
        <v>10</v>
      </c>
      <c r="S663" s="8">
        <v>15</v>
      </c>
      <c r="U663" s="8">
        <v>11.2</v>
      </c>
      <c r="V663" s="8">
        <v>8</v>
      </c>
      <c r="W663" s="8">
        <v>8.6</v>
      </c>
      <c r="Y663" s="6" t="s">
        <v>263</v>
      </c>
      <c r="Z663" s="8">
        <v>4.75</v>
      </c>
      <c r="AC663" s="8">
        <v>19.97</v>
      </c>
      <c r="AD663" s="8">
        <v>5.5</v>
      </c>
      <c r="AF663" s="8">
        <v>5.5</v>
      </c>
      <c r="AG663" s="8">
        <v>5</v>
      </c>
      <c r="AI663" s="8">
        <v>8.75</v>
      </c>
      <c r="AJ663" s="8">
        <v>16.5</v>
      </c>
      <c r="AM663" s="8">
        <v>27.24</v>
      </c>
      <c r="AN663" s="8">
        <v>55</v>
      </c>
      <c r="AP663" s="8">
        <v>3.25</v>
      </c>
      <c r="AS663" s="8">
        <v>5.5</v>
      </c>
      <c r="AT663" s="8">
        <v>3</v>
      </c>
      <c r="AU663" s="8">
        <v>12</v>
      </c>
    </row>
    <row r="664" spans="1:47" x14ac:dyDescent="0.25">
      <c r="A664" s="7">
        <v>36525</v>
      </c>
      <c r="B664" s="8">
        <v>8.1999999999999993</v>
      </c>
      <c r="C664" s="8">
        <v>5</v>
      </c>
      <c r="E664" s="8">
        <v>19</v>
      </c>
      <c r="F664" s="8">
        <v>4.75</v>
      </c>
      <c r="G664" s="8">
        <v>0.5</v>
      </c>
      <c r="H664" s="8">
        <v>5</v>
      </c>
      <c r="I664" s="8">
        <v>5.85</v>
      </c>
      <c r="J664" s="8">
        <v>12</v>
      </c>
      <c r="K664" s="8">
        <v>5.25</v>
      </c>
      <c r="M664" s="8">
        <v>3.3</v>
      </c>
      <c r="P664" s="8">
        <v>5.5</v>
      </c>
      <c r="Q664" s="8">
        <v>7</v>
      </c>
      <c r="R664" s="8">
        <v>10</v>
      </c>
      <c r="S664" s="8">
        <v>14.5</v>
      </c>
      <c r="U664" s="8">
        <v>10.7</v>
      </c>
      <c r="V664" s="8">
        <v>8</v>
      </c>
      <c r="W664" s="8">
        <v>8.6</v>
      </c>
      <c r="Y664" s="6" t="s">
        <v>263</v>
      </c>
      <c r="Z664" s="8">
        <v>4.75</v>
      </c>
      <c r="AC664" s="8">
        <v>18.39</v>
      </c>
      <c r="AD664" s="8">
        <v>5.5</v>
      </c>
      <c r="AF664" s="8">
        <v>5.5</v>
      </c>
      <c r="AG664" s="8">
        <v>5</v>
      </c>
      <c r="AI664" s="8">
        <v>8.75</v>
      </c>
      <c r="AJ664" s="8">
        <v>16.5</v>
      </c>
      <c r="AM664" s="8">
        <v>26.26</v>
      </c>
      <c r="AN664" s="8">
        <v>55</v>
      </c>
      <c r="AP664" s="8">
        <v>3.25</v>
      </c>
      <c r="AS664" s="8">
        <v>5.5</v>
      </c>
      <c r="AT664" s="8">
        <v>3</v>
      </c>
      <c r="AU664" s="8">
        <v>12</v>
      </c>
    </row>
    <row r="665" spans="1:47" x14ac:dyDescent="0.25">
      <c r="A665" s="7">
        <v>36556</v>
      </c>
      <c r="B665" s="8">
        <v>7.21</v>
      </c>
      <c r="C665" s="8">
        <v>5</v>
      </c>
      <c r="E665" s="8">
        <v>19</v>
      </c>
      <c r="F665" s="8">
        <v>4.75</v>
      </c>
      <c r="G665" s="8">
        <v>1.75</v>
      </c>
      <c r="H665" s="8">
        <v>5.25</v>
      </c>
      <c r="I665" s="8">
        <v>5.85</v>
      </c>
      <c r="J665" s="8">
        <v>12</v>
      </c>
      <c r="K665" s="8">
        <v>5.25</v>
      </c>
      <c r="M665" s="8">
        <v>3.3</v>
      </c>
      <c r="P665" s="8">
        <v>5.75</v>
      </c>
      <c r="Q665" s="8">
        <v>7</v>
      </c>
      <c r="R665" s="8">
        <v>10</v>
      </c>
      <c r="S665" s="8">
        <v>13</v>
      </c>
      <c r="U665" s="8">
        <v>10.3</v>
      </c>
      <c r="V665" s="8">
        <v>8</v>
      </c>
      <c r="W665" s="8">
        <v>9.33</v>
      </c>
      <c r="Y665" s="6" t="s">
        <v>263</v>
      </c>
      <c r="Z665" s="8">
        <v>4.75</v>
      </c>
      <c r="AB665" s="8">
        <v>9.5</v>
      </c>
      <c r="AC665" s="8">
        <v>19.25</v>
      </c>
      <c r="AD665" s="8">
        <v>5.5</v>
      </c>
      <c r="AF665" s="8">
        <v>5.5</v>
      </c>
      <c r="AG665" s="8">
        <v>5.25</v>
      </c>
      <c r="AI665" s="8">
        <v>8.75</v>
      </c>
      <c r="AJ665" s="8">
        <v>16.5</v>
      </c>
      <c r="AM665" s="8">
        <v>26.34</v>
      </c>
      <c r="AN665" s="8">
        <v>45</v>
      </c>
      <c r="AO665" s="8">
        <v>6.25</v>
      </c>
      <c r="AP665" s="8">
        <v>3.25</v>
      </c>
      <c r="AS665" s="8">
        <v>5.5</v>
      </c>
      <c r="AT665" s="8">
        <v>3</v>
      </c>
      <c r="AU665" s="8">
        <v>11.75</v>
      </c>
    </row>
    <row r="666" spans="1:47" x14ac:dyDescent="0.25">
      <c r="A666" s="7">
        <v>36585</v>
      </c>
      <c r="B666" s="8">
        <v>6.12</v>
      </c>
      <c r="C666" s="8">
        <v>5.5</v>
      </c>
      <c r="E666" s="8">
        <v>19</v>
      </c>
      <c r="F666" s="8">
        <v>5</v>
      </c>
      <c r="G666" s="8">
        <v>2.25</v>
      </c>
      <c r="H666" s="8">
        <v>5.25</v>
      </c>
      <c r="I666" s="8">
        <v>5.85</v>
      </c>
      <c r="J666" s="8">
        <v>12</v>
      </c>
      <c r="K666" s="8">
        <v>5.25</v>
      </c>
      <c r="M666" s="8">
        <v>3.6</v>
      </c>
      <c r="P666" s="8">
        <v>6</v>
      </c>
      <c r="Q666" s="8">
        <v>7.25</v>
      </c>
      <c r="R666" s="8">
        <v>10</v>
      </c>
      <c r="S666" s="8">
        <v>13</v>
      </c>
      <c r="U666" s="8">
        <v>9.9</v>
      </c>
      <c r="V666" s="8">
        <v>8</v>
      </c>
      <c r="W666" s="8">
        <v>9.6</v>
      </c>
      <c r="Y666" s="6" t="s">
        <v>263</v>
      </c>
      <c r="Z666" s="8">
        <v>5</v>
      </c>
      <c r="AB666" s="8">
        <v>9.5</v>
      </c>
      <c r="AC666" s="8">
        <v>17.38</v>
      </c>
      <c r="AD666" s="8">
        <v>5.5</v>
      </c>
      <c r="AF666" s="8">
        <v>5.5</v>
      </c>
      <c r="AG666" s="8">
        <v>5.25</v>
      </c>
      <c r="AI666" s="8">
        <v>8.75</v>
      </c>
      <c r="AJ666" s="8">
        <v>17.5</v>
      </c>
      <c r="AM666" s="8">
        <v>28.39</v>
      </c>
      <c r="AN666" s="8">
        <v>45</v>
      </c>
      <c r="AO666" s="8">
        <v>6.25</v>
      </c>
      <c r="AP666" s="8">
        <v>3.75</v>
      </c>
      <c r="AS666" s="8">
        <v>5.75</v>
      </c>
      <c r="AT666" s="8">
        <v>3.25</v>
      </c>
      <c r="AU666" s="8">
        <v>11.75</v>
      </c>
    </row>
    <row r="667" spans="1:47" x14ac:dyDescent="0.25">
      <c r="A667" s="7">
        <v>36616</v>
      </c>
      <c r="B667" s="8">
        <v>6.37</v>
      </c>
      <c r="C667" s="8">
        <v>5.5</v>
      </c>
      <c r="E667" s="8">
        <v>18.5</v>
      </c>
      <c r="F667" s="8">
        <v>5.25</v>
      </c>
      <c r="G667" s="8">
        <v>3</v>
      </c>
      <c r="H667" s="8">
        <v>5.5</v>
      </c>
      <c r="I667" s="8">
        <v>5.85</v>
      </c>
      <c r="J667" s="8">
        <v>12</v>
      </c>
      <c r="K667" s="8">
        <v>5.25</v>
      </c>
      <c r="M667" s="8">
        <v>3.85</v>
      </c>
      <c r="P667" s="8">
        <v>6</v>
      </c>
      <c r="Q667" s="8">
        <v>7.5</v>
      </c>
      <c r="R667" s="8">
        <v>10</v>
      </c>
      <c r="S667" s="8">
        <v>12</v>
      </c>
      <c r="U667" s="8">
        <v>9.6</v>
      </c>
      <c r="V667" s="8">
        <v>8</v>
      </c>
      <c r="W667" s="8">
        <v>9.6</v>
      </c>
      <c r="Y667" s="6" t="s">
        <v>263</v>
      </c>
      <c r="Z667" s="8">
        <v>5</v>
      </c>
      <c r="AB667" s="8">
        <v>9.5</v>
      </c>
      <c r="AC667" s="8">
        <v>13.87</v>
      </c>
      <c r="AD667" s="8">
        <v>5.5</v>
      </c>
      <c r="AF667" s="8">
        <v>5.5</v>
      </c>
      <c r="AG667" s="8">
        <v>5.75</v>
      </c>
      <c r="AI667" s="8">
        <v>8.75</v>
      </c>
      <c r="AJ667" s="8">
        <v>17.5</v>
      </c>
      <c r="AM667" s="8">
        <v>26.34</v>
      </c>
      <c r="AN667" s="8">
        <v>33</v>
      </c>
      <c r="AO667" s="8">
        <v>6.25</v>
      </c>
      <c r="AP667" s="8">
        <v>3.75</v>
      </c>
      <c r="AS667" s="8">
        <v>6</v>
      </c>
      <c r="AT667" s="8">
        <v>3.5</v>
      </c>
      <c r="AU667" s="8">
        <v>11.75</v>
      </c>
    </row>
    <row r="668" spans="1:47" x14ac:dyDescent="0.25">
      <c r="A668" s="7">
        <v>36646</v>
      </c>
      <c r="B668" s="8">
        <v>6.31</v>
      </c>
      <c r="C668" s="8">
        <v>5.75</v>
      </c>
      <c r="E668" s="8">
        <v>18.5</v>
      </c>
      <c r="F668" s="8">
        <v>5.25</v>
      </c>
      <c r="G668" s="8">
        <v>3</v>
      </c>
      <c r="H668" s="8">
        <v>5.5</v>
      </c>
      <c r="I668" s="8">
        <v>5.85</v>
      </c>
      <c r="J668" s="8">
        <v>12</v>
      </c>
      <c r="K668" s="8">
        <v>5.25</v>
      </c>
      <c r="M668" s="8">
        <v>4.0999999999999996</v>
      </c>
      <c r="P668" s="8">
        <v>6</v>
      </c>
      <c r="Q668" s="8">
        <v>7.5</v>
      </c>
      <c r="R668" s="8">
        <v>10</v>
      </c>
      <c r="S668" s="8">
        <v>11</v>
      </c>
      <c r="U668" s="8">
        <v>9.3000000000000007</v>
      </c>
      <c r="V668" s="8">
        <v>7</v>
      </c>
      <c r="W668" s="8">
        <v>9.6</v>
      </c>
      <c r="Y668" s="6" t="s">
        <v>263</v>
      </c>
      <c r="Z668" s="8">
        <v>5</v>
      </c>
      <c r="AB668" s="8">
        <v>9.4499999999999993</v>
      </c>
      <c r="AC668" s="8">
        <v>14.46</v>
      </c>
      <c r="AD668" s="8">
        <v>5.5</v>
      </c>
      <c r="AF668" s="8">
        <v>5.75</v>
      </c>
      <c r="AG668" s="8">
        <v>6</v>
      </c>
      <c r="AI668" s="8">
        <v>8.75</v>
      </c>
      <c r="AJ668" s="8">
        <v>17.5</v>
      </c>
      <c r="AM668" s="8">
        <v>27.33</v>
      </c>
      <c r="AN668" s="8">
        <v>33</v>
      </c>
      <c r="AO668" s="8">
        <v>6.25</v>
      </c>
      <c r="AP668" s="8">
        <v>3.75</v>
      </c>
      <c r="AS668" s="8">
        <v>6</v>
      </c>
      <c r="AT668" s="8">
        <v>3.75</v>
      </c>
      <c r="AU668" s="8">
        <v>11.75</v>
      </c>
    </row>
    <row r="669" spans="1:47" x14ac:dyDescent="0.25">
      <c r="A669" s="7">
        <v>36677</v>
      </c>
      <c r="B669" s="8">
        <v>6.82</v>
      </c>
      <c r="C669" s="8">
        <v>6</v>
      </c>
      <c r="E669" s="8">
        <v>18.5</v>
      </c>
      <c r="F669" s="8">
        <v>5.75</v>
      </c>
      <c r="G669" s="8">
        <v>3</v>
      </c>
      <c r="H669" s="8">
        <v>5.5</v>
      </c>
      <c r="I669" s="8">
        <v>5.85</v>
      </c>
      <c r="J669" s="8">
        <v>12</v>
      </c>
      <c r="K669" s="8">
        <v>5.25</v>
      </c>
      <c r="M669" s="8">
        <v>4.0999999999999996</v>
      </c>
      <c r="P669" s="8">
        <v>6</v>
      </c>
      <c r="Q669" s="8">
        <v>8</v>
      </c>
      <c r="R669" s="8">
        <v>4</v>
      </c>
      <c r="S669" s="8">
        <v>11</v>
      </c>
      <c r="U669" s="8">
        <v>9.3000000000000007</v>
      </c>
      <c r="V669" s="8">
        <v>7</v>
      </c>
      <c r="W669" s="8">
        <v>9.6</v>
      </c>
      <c r="Y669" s="6" t="s">
        <v>263</v>
      </c>
      <c r="Z669" s="8">
        <v>5</v>
      </c>
      <c r="AB669" s="8">
        <v>9.73</v>
      </c>
      <c r="AC669" s="8">
        <v>16.23</v>
      </c>
      <c r="AD669" s="8">
        <v>5.5</v>
      </c>
      <c r="AF669" s="8">
        <v>5.75</v>
      </c>
      <c r="AG669" s="8">
        <v>6.5</v>
      </c>
      <c r="AI669" s="8">
        <v>10</v>
      </c>
      <c r="AJ669" s="8">
        <v>17.5</v>
      </c>
      <c r="AM669" s="8">
        <v>26.34</v>
      </c>
      <c r="AN669" s="8">
        <v>33</v>
      </c>
      <c r="AO669" s="8">
        <v>7</v>
      </c>
      <c r="AP669" s="8">
        <v>3.75</v>
      </c>
      <c r="AQ669" s="8">
        <v>1.5</v>
      </c>
      <c r="AS669" s="8">
        <v>6.5</v>
      </c>
      <c r="AT669" s="8">
        <v>3.75</v>
      </c>
      <c r="AU669" s="8">
        <v>11.75</v>
      </c>
    </row>
    <row r="670" spans="1:47" x14ac:dyDescent="0.25">
      <c r="A670" s="7">
        <v>36707</v>
      </c>
      <c r="B670" s="8">
        <v>7.13</v>
      </c>
      <c r="C670" s="8">
        <v>6</v>
      </c>
      <c r="E670" s="8">
        <v>17.5</v>
      </c>
      <c r="F670" s="8">
        <v>5.75</v>
      </c>
      <c r="G670" s="8">
        <v>3.5</v>
      </c>
      <c r="H670" s="8">
        <v>5.5</v>
      </c>
      <c r="I670" s="8">
        <v>5.85</v>
      </c>
      <c r="J670" s="8">
        <v>12</v>
      </c>
      <c r="K670" s="8">
        <v>5.25</v>
      </c>
      <c r="M670" s="8">
        <v>4.7</v>
      </c>
      <c r="P670" s="8">
        <v>6</v>
      </c>
      <c r="Q670" s="8">
        <v>8</v>
      </c>
      <c r="R670" s="8">
        <v>6.83</v>
      </c>
      <c r="S670" s="8">
        <v>11</v>
      </c>
      <c r="U670" s="8">
        <v>9.3000000000000007</v>
      </c>
      <c r="V670" s="8">
        <v>7</v>
      </c>
      <c r="W670" s="8">
        <v>10.06</v>
      </c>
      <c r="Y670" s="6" t="s">
        <v>263</v>
      </c>
      <c r="Z670" s="8">
        <v>5</v>
      </c>
      <c r="AB670" s="8">
        <v>8.59</v>
      </c>
      <c r="AC670" s="8">
        <v>18.059999999999999</v>
      </c>
      <c r="AD670" s="8">
        <v>5.5</v>
      </c>
      <c r="AF670" s="8">
        <v>6.25</v>
      </c>
      <c r="AG670" s="8">
        <v>6.5</v>
      </c>
      <c r="AI670" s="8">
        <v>10</v>
      </c>
      <c r="AJ670" s="8">
        <v>17.5</v>
      </c>
      <c r="AM670" s="8">
        <v>27.33</v>
      </c>
      <c r="AN670" s="8">
        <v>33</v>
      </c>
      <c r="AO670" s="8">
        <v>7</v>
      </c>
      <c r="AP670" s="8">
        <v>3.75</v>
      </c>
      <c r="AQ670" s="8">
        <v>1.5</v>
      </c>
      <c r="AS670" s="8">
        <v>6.5</v>
      </c>
      <c r="AT670" s="8">
        <v>4.25</v>
      </c>
      <c r="AU670" s="8">
        <v>11.75</v>
      </c>
    </row>
    <row r="671" spans="1:47" x14ac:dyDescent="0.25">
      <c r="A671" s="7">
        <v>36738</v>
      </c>
      <c r="B671" s="8">
        <v>6.69</v>
      </c>
      <c r="C671" s="8">
        <v>6</v>
      </c>
      <c r="E671" s="8">
        <v>16.5</v>
      </c>
      <c r="F671" s="8">
        <v>5.75</v>
      </c>
      <c r="G671" s="8">
        <v>3.5</v>
      </c>
      <c r="H671" s="8">
        <v>5.5</v>
      </c>
      <c r="I671" s="8">
        <v>5.85</v>
      </c>
      <c r="J671" s="8">
        <v>12</v>
      </c>
      <c r="K671" s="8">
        <v>5.25</v>
      </c>
      <c r="M671" s="8">
        <v>4.7</v>
      </c>
      <c r="P671" s="8">
        <v>6</v>
      </c>
      <c r="Q671" s="8">
        <v>8</v>
      </c>
      <c r="R671" s="8">
        <v>6</v>
      </c>
      <c r="S671" s="8">
        <v>11</v>
      </c>
      <c r="U671" s="8">
        <v>9.1</v>
      </c>
      <c r="V671" s="8">
        <v>8</v>
      </c>
      <c r="W671" s="8">
        <v>10.06</v>
      </c>
      <c r="Y671" s="6" t="s">
        <v>263</v>
      </c>
      <c r="Z671" s="8">
        <v>5</v>
      </c>
      <c r="AB671" s="8">
        <v>9.4499999999999993</v>
      </c>
      <c r="AC671" s="8">
        <v>13.75</v>
      </c>
      <c r="AD671" s="8">
        <v>5.5</v>
      </c>
      <c r="AF671" s="8">
        <v>6.25</v>
      </c>
      <c r="AG671" s="8">
        <v>6.5</v>
      </c>
      <c r="AI671" s="8">
        <v>10</v>
      </c>
      <c r="AJ671" s="8">
        <v>17.5</v>
      </c>
      <c r="AM671" s="8">
        <v>26.34</v>
      </c>
      <c r="AN671" s="8">
        <v>28</v>
      </c>
      <c r="AO671" s="8">
        <v>7</v>
      </c>
      <c r="AP671" s="8">
        <v>3.75</v>
      </c>
      <c r="AQ671" s="8">
        <v>1.5</v>
      </c>
      <c r="AS671" s="8">
        <v>6.5</v>
      </c>
      <c r="AT671" s="8">
        <v>4.25</v>
      </c>
      <c r="AU671" s="8">
        <v>11.75</v>
      </c>
    </row>
    <row r="672" spans="1:47" x14ac:dyDescent="0.25">
      <c r="A672" s="7">
        <v>36769</v>
      </c>
      <c r="B672" s="8">
        <v>7.81</v>
      </c>
      <c r="C672" s="8">
        <v>6.25</v>
      </c>
      <c r="E672" s="8">
        <v>16.5</v>
      </c>
      <c r="F672" s="8">
        <v>5.75</v>
      </c>
      <c r="G672" s="8">
        <v>3.5</v>
      </c>
      <c r="H672" s="8">
        <v>5</v>
      </c>
      <c r="I672" s="8">
        <v>5.85</v>
      </c>
      <c r="J672" s="8">
        <v>12</v>
      </c>
      <c r="K672" s="8">
        <v>5.25</v>
      </c>
      <c r="M672" s="8">
        <v>5.0999999999999996</v>
      </c>
      <c r="P672" s="8">
        <v>6</v>
      </c>
      <c r="Q672" s="8">
        <v>8</v>
      </c>
      <c r="R672" s="8">
        <v>3.43</v>
      </c>
      <c r="S672" s="8">
        <v>11</v>
      </c>
      <c r="U672" s="8">
        <v>8.9</v>
      </c>
      <c r="V672" s="8">
        <v>8</v>
      </c>
      <c r="W672" s="8">
        <v>10.06</v>
      </c>
      <c r="Y672" s="8">
        <v>0.25</v>
      </c>
      <c r="Z672" s="8">
        <v>5</v>
      </c>
      <c r="AB672" s="8">
        <v>8.59</v>
      </c>
      <c r="AC672" s="8">
        <v>15.51</v>
      </c>
      <c r="AD672" s="8">
        <v>5.5</v>
      </c>
      <c r="AF672" s="8">
        <v>6.75</v>
      </c>
      <c r="AG672" s="8">
        <v>6.5</v>
      </c>
      <c r="AI672" s="8">
        <v>10</v>
      </c>
      <c r="AJ672" s="8">
        <v>19</v>
      </c>
      <c r="AM672" s="8">
        <v>26.34</v>
      </c>
      <c r="AN672" s="8">
        <v>28</v>
      </c>
      <c r="AO672" s="8">
        <v>7</v>
      </c>
      <c r="AP672" s="8">
        <v>3.75</v>
      </c>
      <c r="AQ672" s="8">
        <v>1.5</v>
      </c>
      <c r="AS672" s="8">
        <v>6.5</v>
      </c>
      <c r="AT672" s="8">
        <v>4.25</v>
      </c>
      <c r="AU672" s="8">
        <v>11.75</v>
      </c>
    </row>
    <row r="673" spans="1:47" x14ac:dyDescent="0.25">
      <c r="A673" s="7">
        <v>36799</v>
      </c>
      <c r="B673" s="8">
        <v>8.25</v>
      </c>
      <c r="C673" s="8">
        <v>6.25</v>
      </c>
      <c r="E673" s="8">
        <v>16.5</v>
      </c>
      <c r="F673" s="8">
        <v>5.75</v>
      </c>
      <c r="G673" s="8">
        <v>3.5</v>
      </c>
      <c r="H673" s="8">
        <v>5</v>
      </c>
      <c r="I673" s="8">
        <v>5.85</v>
      </c>
      <c r="J673" s="8">
        <v>12</v>
      </c>
      <c r="K673" s="8">
        <v>5.25</v>
      </c>
      <c r="M673" s="8">
        <v>5.6</v>
      </c>
      <c r="P673" s="8">
        <v>6</v>
      </c>
      <c r="Q673" s="8">
        <v>8</v>
      </c>
      <c r="R673" s="8">
        <v>2</v>
      </c>
      <c r="S673" s="8">
        <v>11</v>
      </c>
      <c r="U673" s="8">
        <v>8.6</v>
      </c>
      <c r="V673" s="8">
        <v>8</v>
      </c>
      <c r="W673" s="8">
        <v>10.06</v>
      </c>
      <c r="Y673" s="8">
        <v>0.25</v>
      </c>
      <c r="Z673" s="8">
        <v>5</v>
      </c>
      <c r="AB673" s="8">
        <v>8.4499999999999993</v>
      </c>
      <c r="AC673" s="8">
        <v>15.89</v>
      </c>
      <c r="AD673" s="8">
        <v>5.5</v>
      </c>
      <c r="AF673" s="8">
        <v>7</v>
      </c>
      <c r="AG673" s="8">
        <v>6.5</v>
      </c>
      <c r="AI673" s="8">
        <v>11</v>
      </c>
      <c r="AJ673" s="8">
        <v>19</v>
      </c>
      <c r="AM673" s="8">
        <v>27.33</v>
      </c>
      <c r="AN673" s="8">
        <v>28</v>
      </c>
      <c r="AO673" s="8">
        <v>7</v>
      </c>
      <c r="AP673" s="8">
        <v>3.75</v>
      </c>
      <c r="AQ673" s="8">
        <v>1.5</v>
      </c>
      <c r="AS673" s="8">
        <v>6.5</v>
      </c>
      <c r="AT673" s="8">
        <v>4.5</v>
      </c>
      <c r="AU673" s="8">
        <v>11.75</v>
      </c>
    </row>
    <row r="674" spans="1:47" x14ac:dyDescent="0.25">
      <c r="A674" s="7">
        <v>36830</v>
      </c>
      <c r="B674" s="8">
        <v>9.4600000000000009</v>
      </c>
      <c r="C674" s="8">
        <v>6.25</v>
      </c>
      <c r="E674" s="8">
        <v>16.5</v>
      </c>
      <c r="F674" s="8">
        <v>5.75</v>
      </c>
      <c r="G674" s="8">
        <v>3.5</v>
      </c>
      <c r="H674" s="8">
        <v>5</v>
      </c>
      <c r="I674" s="8">
        <v>5.85</v>
      </c>
      <c r="J674" s="8">
        <v>12</v>
      </c>
      <c r="K674" s="8">
        <v>5.25</v>
      </c>
      <c r="M674" s="8">
        <v>5.4</v>
      </c>
      <c r="P674" s="8">
        <v>6</v>
      </c>
      <c r="Q674" s="8">
        <v>8</v>
      </c>
      <c r="R674" s="8">
        <v>10</v>
      </c>
      <c r="S674" s="8">
        <v>11</v>
      </c>
      <c r="U674" s="8">
        <v>8.4</v>
      </c>
      <c r="V674" s="8">
        <v>8</v>
      </c>
      <c r="W674" s="8">
        <v>10.77</v>
      </c>
      <c r="Y674" s="8">
        <v>0.25</v>
      </c>
      <c r="Z674" s="8">
        <v>5.25</v>
      </c>
      <c r="AB674" s="8">
        <v>7.88</v>
      </c>
      <c r="AC674" s="8">
        <v>17.09</v>
      </c>
      <c r="AD674" s="8">
        <v>5.5</v>
      </c>
      <c r="AF674" s="8">
        <v>7</v>
      </c>
      <c r="AG674" s="8">
        <v>6.5</v>
      </c>
      <c r="AI674" s="8">
        <v>15</v>
      </c>
      <c r="AJ674" s="8">
        <v>19</v>
      </c>
      <c r="AM674" s="8">
        <v>26.34</v>
      </c>
      <c r="AN674" s="8">
        <v>28</v>
      </c>
      <c r="AO674" s="8">
        <v>7</v>
      </c>
      <c r="AP674" s="8">
        <v>3.75</v>
      </c>
      <c r="AQ674" s="8">
        <v>1.5</v>
      </c>
      <c r="AS674" s="8">
        <v>6.5</v>
      </c>
      <c r="AT674" s="8">
        <v>4.75</v>
      </c>
      <c r="AU674" s="8">
        <v>12</v>
      </c>
    </row>
    <row r="675" spans="1:47" x14ac:dyDescent="0.25">
      <c r="A675" s="7">
        <v>36860</v>
      </c>
      <c r="B675" s="8">
        <v>8.41</v>
      </c>
      <c r="C675" s="8">
        <v>6.25</v>
      </c>
      <c r="E675" s="8">
        <v>16.5</v>
      </c>
      <c r="F675" s="8">
        <v>5.75</v>
      </c>
      <c r="G675" s="8">
        <v>3.5</v>
      </c>
      <c r="H675" s="8">
        <v>5</v>
      </c>
      <c r="I675" s="8">
        <v>5.85</v>
      </c>
      <c r="J675" s="8">
        <v>12</v>
      </c>
      <c r="K675" s="8">
        <v>5.25</v>
      </c>
      <c r="M675" s="8">
        <v>5.4</v>
      </c>
      <c r="P675" s="8">
        <v>6</v>
      </c>
      <c r="Q675" s="8">
        <v>8</v>
      </c>
      <c r="R675" s="8">
        <v>2.58</v>
      </c>
      <c r="S675" s="8">
        <v>11</v>
      </c>
      <c r="U675" s="8">
        <v>8.1999999999999993</v>
      </c>
      <c r="V675" s="8">
        <v>8</v>
      </c>
      <c r="W675" s="8">
        <v>10.77</v>
      </c>
      <c r="Y675" s="8">
        <v>0.25</v>
      </c>
      <c r="Z675" s="8">
        <v>5.25</v>
      </c>
      <c r="AB675" s="8">
        <v>7.03</v>
      </c>
      <c r="AC675" s="8">
        <v>17.899999999999999</v>
      </c>
      <c r="AD675" s="8">
        <v>5.5</v>
      </c>
      <c r="AF675" s="8">
        <v>7</v>
      </c>
      <c r="AG675" s="8">
        <v>6.5</v>
      </c>
      <c r="AI675" s="8">
        <v>15</v>
      </c>
      <c r="AJ675" s="8">
        <v>19</v>
      </c>
      <c r="AM675" s="8">
        <v>27.33</v>
      </c>
      <c r="AN675" s="8">
        <v>25</v>
      </c>
      <c r="AO675" s="8">
        <v>7</v>
      </c>
      <c r="AP675" s="8">
        <v>3.75</v>
      </c>
      <c r="AQ675" s="8">
        <v>1.5</v>
      </c>
      <c r="AS675" s="8">
        <v>6.5</v>
      </c>
      <c r="AT675" s="8">
        <v>4.75</v>
      </c>
      <c r="AU675" s="8">
        <v>12</v>
      </c>
    </row>
    <row r="676" spans="1:47" x14ac:dyDescent="0.25">
      <c r="A676" s="7">
        <v>36891</v>
      </c>
      <c r="B676" s="8">
        <v>12.11</v>
      </c>
      <c r="C676" s="8">
        <v>6.25</v>
      </c>
      <c r="E676" s="8">
        <v>15.75</v>
      </c>
      <c r="F676" s="8">
        <v>5.75</v>
      </c>
      <c r="G676" s="8">
        <v>3.5</v>
      </c>
      <c r="H676" s="8">
        <v>5</v>
      </c>
      <c r="I676" s="8">
        <v>5.85</v>
      </c>
      <c r="J676" s="8">
        <v>12</v>
      </c>
      <c r="K676" s="8">
        <v>5.25</v>
      </c>
      <c r="M676" s="8">
        <v>5.4</v>
      </c>
      <c r="P676" s="8">
        <v>6</v>
      </c>
      <c r="Q676" s="8">
        <v>8</v>
      </c>
      <c r="R676" s="8">
        <v>2</v>
      </c>
      <c r="S676" s="8">
        <v>11</v>
      </c>
      <c r="U676" s="8">
        <v>8</v>
      </c>
      <c r="V676" s="8">
        <v>8</v>
      </c>
      <c r="W676" s="8">
        <v>10.77</v>
      </c>
      <c r="Y676" s="8">
        <v>0.25</v>
      </c>
      <c r="Z676" s="8">
        <v>5.25</v>
      </c>
      <c r="AB676" s="8">
        <v>6.89</v>
      </c>
      <c r="AC676" s="8">
        <v>18.79</v>
      </c>
      <c r="AD676" s="8">
        <v>5.5</v>
      </c>
      <c r="AF676" s="8">
        <v>7</v>
      </c>
      <c r="AG676" s="8">
        <v>6.5</v>
      </c>
      <c r="AI676" s="8">
        <v>13.5</v>
      </c>
      <c r="AJ676" s="8">
        <v>19</v>
      </c>
      <c r="AM676" s="8">
        <v>26.34</v>
      </c>
      <c r="AN676" s="8">
        <v>25</v>
      </c>
      <c r="AO676" s="8">
        <v>7</v>
      </c>
      <c r="AP676" s="8">
        <v>4</v>
      </c>
      <c r="AQ676" s="8">
        <v>1.5</v>
      </c>
      <c r="AS676" s="8">
        <v>6.5</v>
      </c>
      <c r="AT676" s="8">
        <v>4.75</v>
      </c>
      <c r="AU676" s="8">
        <v>12</v>
      </c>
    </row>
    <row r="677" spans="1:47" x14ac:dyDescent="0.25">
      <c r="A677" s="7">
        <v>36922</v>
      </c>
      <c r="B677" s="8">
        <v>6.19</v>
      </c>
      <c r="C677" s="8">
        <v>6.25</v>
      </c>
      <c r="E677" s="8">
        <v>15.25</v>
      </c>
      <c r="F677" s="8">
        <v>5.5</v>
      </c>
      <c r="G677" s="8">
        <v>3.5</v>
      </c>
      <c r="H677" s="8">
        <v>4.75</v>
      </c>
      <c r="I677" s="8">
        <v>5.85</v>
      </c>
      <c r="J677" s="8">
        <v>12</v>
      </c>
      <c r="K677" s="8">
        <v>5.25</v>
      </c>
      <c r="M677" s="8">
        <v>5.4</v>
      </c>
      <c r="P677" s="8">
        <v>6</v>
      </c>
      <c r="Q677" s="8">
        <v>7.5</v>
      </c>
      <c r="R677" s="8">
        <v>2.34</v>
      </c>
      <c r="S677" s="8">
        <v>11</v>
      </c>
      <c r="U677" s="8">
        <v>8</v>
      </c>
      <c r="V677" s="8">
        <v>8</v>
      </c>
      <c r="W677" s="8">
        <v>10.77</v>
      </c>
      <c r="Y677" s="8">
        <v>0.25</v>
      </c>
      <c r="Z677" s="8">
        <v>5.25</v>
      </c>
      <c r="AA677" s="8">
        <v>5</v>
      </c>
      <c r="AB677" s="8">
        <v>7.45</v>
      </c>
      <c r="AC677" s="8">
        <v>17.72</v>
      </c>
      <c r="AD677" s="8">
        <v>5.5</v>
      </c>
      <c r="AF677" s="8">
        <v>7</v>
      </c>
      <c r="AG677" s="8">
        <v>6.5</v>
      </c>
      <c r="AI677" s="8">
        <v>12</v>
      </c>
      <c r="AJ677" s="8">
        <v>19</v>
      </c>
      <c r="AM677" s="8">
        <v>26.26</v>
      </c>
      <c r="AN677" s="8">
        <v>25</v>
      </c>
      <c r="AO677" s="8">
        <v>6</v>
      </c>
      <c r="AP677" s="8">
        <v>4</v>
      </c>
      <c r="AQ677" s="8">
        <v>1.5</v>
      </c>
      <c r="AS677" s="8">
        <v>5.5</v>
      </c>
      <c r="AT677" s="8">
        <v>4.75</v>
      </c>
      <c r="AU677" s="8">
        <v>12</v>
      </c>
    </row>
    <row r="678" spans="1:47" x14ac:dyDescent="0.25">
      <c r="A678" s="7">
        <v>36950</v>
      </c>
      <c r="B678" s="8">
        <v>5.63</v>
      </c>
      <c r="C678" s="8">
        <v>5.75</v>
      </c>
      <c r="E678" s="8">
        <v>15.25</v>
      </c>
      <c r="F678" s="8">
        <v>5.5</v>
      </c>
      <c r="G678" s="8">
        <v>3.5</v>
      </c>
      <c r="H678" s="8">
        <v>4.5</v>
      </c>
      <c r="I678" s="8">
        <v>5.85</v>
      </c>
      <c r="J678" s="8">
        <v>12</v>
      </c>
      <c r="K678" s="8">
        <v>5</v>
      </c>
      <c r="M678" s="8">
        <v>5.3</v>
      </c>
      <c r="P678" s="8">
        <v>5.75</v>
      </c>
      <c r="Q678" s="8">
        <v>7</v>
      </c>
      <c r="R678" s="8">
        <v>1.41</v>
      </c>
      <c r="S678" s="8">
        <v>11</v>
      </c>
      <c r="U678" s="8">
        <v>7.7</v>
      </c>
      <c r="V678" s="8">
        <v>7.5</v>
      </c>
      <c r="W678" s="8">
        <v>10.77</v>
      </c>
      <c r="Y678" s="8">
        <v>0.15</v>
      </c>
      <c r="Z678" s="8">
        <v>5</v>
      </c>
      <c r="AA678" s="8">
        <v>5</v>
      </c>
      <c r="AB678" s="8">
        <v>7.6</v>
      </c>
      <c r="AC678" s="8">
        <v>16.86</v>
      </c>
      <c r="AD678" s="8">
        <v>5.5</v>
      </c>
      <c r="AF678" s="8">
        <v>7</v>
      </c>
      <c r="AG678" s="8">
        <v>6.5</v>
      </c>
      <c r="AI678" s="8">
        <v>11</v>
      </c>
      <c r="AJ678" s="8">
        <v>19</v>
      </c>
      <c r="AM678" s="8">
        <v>29.45</v>
      </c>
      <c r="AN678" s="8">
        <v>25</v>
      </c>
      <c r="AO678" s="8">
        <v>6</v>
      </c>
      <c r="AP678" s="8">
        <v>4</v>
      </c>
      <c r="AQ678" s="8">
        <v>1.5</v>
      </c>
      <c r="AS678" s="8">
        <v>5.5</v>
      </c>
      <c r="AT678" s="8">
        <v>4.75</v>
      </c>
      <c r="AU678" s="8">
        <v>12</v>
      </c>
    </row>
    <row r="679" spans="1:47" x14ac:dyDescent="0.25">
      <c r="A679" s="7">
        <v>36981</v>
      </c>
      <c r="B679" s="8">
        <v>56.16</v>
      </c>
      <c r="C679" s="8">
        <v>5.5</v>
      </c>
      <c r="E679" s="8">
        <v>15.75</v>
      </c>
      <c r="F679" s="8">
        <v>5</v>
      </c>
      <c r="G679" s="8">
        <v>3.25</v>
      </c>
      <c r="H679" s="8">
        <v>4</v>
      </c>
      <c r="I679" s="8">
        <v>5.85</v>
      </c>
      <c r="J679" s="8">
        <v>11.5</v>
      </c>
      <c r="K679" s="8">
        <v>5</v>
      </c>
      <c r="M679" s="8">
        <v>5.3</v>
      </c>
      <c r="P679" s="8">
        <v>5.75</v>
      </c>
      <c r="Q679" s="8">
        <v>6.5</v>
      </c>
      <c r="R679" s="8">
        <v>6</v>
      </c>
      <c r="S679" s="8">
        <v>11</v>
      </c>
      <c r="U679" s="8">
        <v>7.2</v>
      </c>
      <c r="V679" s="8">
        <v>7</v>
      </c>
      <c r="W679" s="8">
        <v>10.33</v>
      </c>
      <c r="Y679" s="8">
        <v>0.15</v>
      </c>
      <c r="Z679" s="8">
        <v>5</v>
      </c>
      <c r="AA679" s="8">
        <v>4.75</v>
      </c>
      <c r="AB679" s="8">
        <v>8.1</v>
      </c>
      <c r="AC679" s="8">
        <v>16.32</v>
      </c>
      <c r="AD679" s="8">
        <v>5.5</v>
      </c>
      <c r="AF679" s="8">
        <v>7</v>
      </c>
      <c r="AG679" s="8">
        <v>6.25</v>
      </c>
      <c r="AI679" s="8">
        <v>10</v>
      </c>
      <c r="AJ679" s="8">
        <v>17</v>
      </c>
      <c r="AM679" s="8">
        <v>12.43</v>
      </c>
      <c r="AN679" s="8">
        <v>25</v>
      </c>
      <c r="AO679" s="8">
        <v>5.5</v>
      </c>
      <c r="AP679" s="8">
        <v>4</v>
      </c>
      <c r="AQ679" s="8">
        <v>1.5</v>
      </c>
      <c r="AS679" s="8">
        <v>5</v>
      </c>
      <c r="AT679" s="8">
        <v>4.75</v>
      </c>
      <c r="AU679" s="8">
        <v>12</v>
      </c>
    </row>
    <row r="680" spans="1:47" x14ac:dyDescent="0.25">
      <c r="A680" s="7">
        <v>37011</v>
      </c>
      <c r="B680" s="8">
        <v>11.27</v>
      </c>
      <c r="C680" s="8">
        <v>5</v>
      </c>
      <c r="E680" s="8">
        <v>16.25</v>
      </c>
      <c r="F680" s="8">
        <v>4.75</v>
      </c>
      <c r="G680" s="8">
        <v>3.25</v>
      </c>
      <c r="H680" s="8">
        <v>3.75</v>
      </c>
      <c r="I680" s="8">
        <v>5.85</v>
      </c>
      <c r="J680" s="8">
        <v>11.5</v>
      </c>
      <c r="K680" s="8">
        <v>5</v>
      </c>
      <c r="M680" s="8">
        <v>5.3</v>
      </c>
      <c r="P680" s="8">
        <v>5.5</v>
      </c>
      <c r="Q680" s="8">
        <v>6</v>
      </c>
      <c r="R680" s="8">
        <v>3.34</v>
      </c>
      <c r="S680" s="8">
        <v>11</v>
      </c>
      <c r="U680" s="8">
        <v>7.2</v>
      </c>
      <c r="V680" s="8">
        <v>8.75</v>
      </c>
      <c r="W680" s="8">
        <v>10.33</v>
      </c>
      <c r="Y680" s="6" t="s">
        <v>263</v>
      </c>
      <c r="Z680" s="8">
        <v>5</v>
      </c>
      <c r="AA680" s="8">
        <v>4.75</v>
      </c>
      <c r="AB680" s="8">
        <v>10</v>
      </c>
      <c r="AC680" s="8">
        <v>15</v>
      </c>
      <c r="AD680" s="8">
        <v>5.5</v>
      </c>
      <c r="AF680" s="8">
        <v>7</v>
      </c>
      <c r="AG680" s="8">
        <v>6</v>
      </c>
      <c r="AI680" s="8">
        <v>9.5</v>
      </c>
      <c r="AJ680" s="8">
        <v>17</v>
      </c>
      <c r="AM680" s="8">
        <v>12.87</v>
      </c>
      <c r="AN680" s="8">
        <v>25</v>
      </c>
      <c r="AO680" s="8">
        <v>5</v>
      </c>
      <c r="AP680" s="8">
        <v>4</v>
      </c>
      <c r="AQ680" s="8">
        <v>1.5</v>
      </c>
      <c r="AS680" s="8">
        <v>4.5</v>
      </c>
      <c r="AT680" s="8">
        <v>4.75</v>
      </c>
      <c r="AU680" s="8">
        <v>12</v>
      </c>
    </row>
    <row r="681" spans="1:47" x14ac:dyDescent="0.25">
      <c r="A681" s="7">
        <v>37042</v>
      </c>
      <c r="B681" s="8">
        <v>6.06</v>
      </c>
      <c r="C681" s="8">
        <v>5</v>
      </c>
      <c r="E681" s="8">
        <v>16.75</v>
      </c>
      <c r="F681" s="8">
        <v>4.5</v>
      </c>
      <c r="G681" s="8">
        <v>3.25</v>
      </c>
      <c r="H681" s="8">
        <v>3.75</v>
      </c>
      <c r="I681" s="8">
        <v>5.85</v>
      </c>
      <c r="J681" s="8">
        <v>11.5</v>
      </c>
      <c r="K681" s="8">
        <v>5</v>
      </c>
      <c r="M681" s="8">
        <v>5</v>
      </c>
      <c r="P681" s="8">
        <v>5.25</v>
      </c>
      <c r="Q681" s="8">
        <v>5.5</v>
      </c>
      <c r="R681" s="8">
        <v>3.34</v>
      </c>
      <c r="S681" s="8">
        <v>11</v>
      </c>
      <c r="U681" s="8">
        <v>7</v>
      </c>
      <c r="V681" s="8">
        <v>8.75</v>
      </c>
      <c r="W681" s="8">
        <v>10.33</v>
      </c>
      <c r="Y681" s="6" t="s">
        <v>263</v>
      </c>
      <c r="Z681" s="8">
        <v>5</v>
      </c>
      <c r="AA681" s="8">
        <v>4.75</v>
      </c>
      <c r="AB681" s="8">
        <v>14.27</v>
      </c>
      <c r="AC681" s="8">
        <v>11.47</v>
      </c>
      <c r="AD681" s="8">
        <v>5.5</v>
      </c>
      <c r="AF681" s="8">
        <v>7</v>
      </c>
      <c r="AG681" s="8">
        <v>5.75</v>
      </c>
      <c r="AI681" s="8">
        <v>9</v>
      </c>
      <c r="AJ681" s="8">
        <v>17</v>
      </c>
      <c r="AM681" s="8">
        <v>12.43</v>
      </c>
      <c r="AN681" s="8">
        <v>25</v>
      </c>
      <c r="AO681" s="8">
        <v>4.5</v>
      </c>
      <c r="AP681" s="8">
        <v>4</v>
      </c>
      <c r="AQ681" s="8">
        <v>1.5</v>
      </c>
      <c r="AS681" s="8">
        <v>4</v>
      </c>
      <c r="AT681" s="8">
        <v>4.5</v>
      </c>
      <c r="AU681" s="8">
        <v>12</v>
      </c>
    </row>
    <row r="682" spans="1:47" x14ac:dyDescent="0.25">
      <c r="A682" s="7">
        <v>37072</v>
      </c>
      <c r="B682" s="8">
        <v>8.09</v>
      </c>
      <c r="C682" s="8">
        <v>5</v>
      </c>
      <c r="E682" s="8">
        <v>18.25</v>
      </c>
      <c r="F682" s="8">
        <v>4.5</v>
      </c>
      <c r="G682" s="8">
        <v>3.25</v>
      </c>
      <c r="H682" s="8">
        <v>3.5</v>
      </c>
      <c r="I682" s="8">
        <v>5.85</v>
      </c>
      <c r="J682" s="8">
        <v>11.5</v>
      </c>
      <c r="K682" s="8">
        <v>5</v>
      </c>
      <c r="M682" s="8">
        <v>5</v>
      </c>
      <c r="P682" s="8">
        <v>5.25</v>
      </c>
      <c r="Q682" s="8">
        <v>5.25</v>
      </c>
      <c r="R682" s="8">
        <v>2.62</v>
      </c>
      <c r="S682" s="8">
        <v>11</v>
      </c>
      <c r="U682" s="8">
        <v>6.5</v>
      </c>
      <c r="V682" s="8">
        <v>8.5</v>
      </c>
      <c r="W682" s="8">
        <v>10.33</v>
      </c>
      <c r="Y682" s="6" t="s">
        <v>263</v>
      </c>
      <c r="Z682" s="8">
        <v>5</v>
      </c>
      <c r="AA682" s="8">
        <v>4.75</v>
      </c>
      <c r="AB682" s="8">
        <v>20</v>
      </c>
      <c r="AC682" s="8">
        <v>10.25</v>
      </c>
      <c r="AD682" s="8">
        <v>5.5</v>
      </c>
      <c r="AF682" s="8">
        <v>7</v>
      </c>
      <c r="AG682" s="8">
        <v>5.75</v>
      </c>
      <c r="AI682" s="8">
        <v>9</v>
      </c>
      <c r="AJ682" s="8">
        <v>15.5</v>
      </c>
      <c r="AM682" s="8">
        <v>25.73</v>
      </c>
      <c r="AN682" s="8">
        <v>25</v>
      </c>
      <c r="AO682" s="8">
        <v>4.5</v>
      </c>
      <c r="AP682" s="8">
        <v>4</v>
      </c>
      <c r="AQ682" s="8">
        <v>2.5</v>
      </c>
      <c r="AS682" s="8">
        <v>3.75</v>
      </c>
      <c r="AT682" s="8">
        <v>4.5</v>
      </c>
      <c r="AU682" s="8">
        <v>11</v>
      </c>
    </row>
    <row r="683" spans="1:47" x14ac:dyDescent="0.25">
      <c r="A683" s="7">
        <v>37103</v>
      </c>
      <c r="B683" s="8">
        <v>25.19</v>
      </c>
      <c r="C683" s="8">
        <v>5</v>
      </c>
      <c r="E683" s="8">
        <v>19</v>
      </c>
      <c r="F683" s="8">
        <v>4.25</v>
      </c>
      <c r="G683" s="8">
        <v>3.25</v>
      </c>
      <c r="H683" s="8">
        <v>3.5</v>
      </c>
      <c r="I683" s="8">
        <v>5.85</v>
      </c>
      <c r="J683" s="8">
        <v>11</v>
      </c>
      <c r="K683" s="8">
        <v>5.25</v>
      </c>
      <c r="M683" s="8">
        <v>4.95</v>
      </c>
      <c r="P683" s="8">
        <v>5.25</v>
      </c>
      <c r="Q683" s="8">
        <v>5.25</v>
      </c>
      <c r="R683" s="8">
        <v>2</v>
      </c>
      <c r="S683" s="8">
        <v>11.25</v>
      </c>
      <c r="U683" s="8">
        <v>6.3</v>
      </c>
      <c r="V683" s="8">
        <v>8.5</v>
      </c>
      <c r="W683" s="8">
        <v>10.33</v>
      </c>
      <c r="Y683" s="6" t="s">
        <v>263</v>
      </c>
      <c r="Z683" s="8">
        <v>4.75</v>
      </c>
      <c r="AA683" s="8">
        <v>4.75</v>
      </c>
      <c r="AB683" s="8">
        <v>20</v>
      </c>
      <c r="AC683" s="8">
        <v>9.27</v>
      </c>
      <c r="AD683" s="8">
        <v>5.5</v>
      </c>
      <c r="AF683" s="8">
        <v>7</v>
      </c>
      <c r="AG683" s="8">
        <v>5.75</v>
      </c>
      <c r="AI683" s="8">
        <v>9</v>
      </c>
      <c r="AJ683" s="8">
        <v>15.5</v>
      </c>
      <c r="AM683" s="8">
        <v>24.81</v>
      </c>
      <c r="AN683" s="8">
        <v>25</v>
      </c>
      <c r="AO683" s="8">
        <v>4.25</v>
      </c>
      <c r="AP683" s="8">
        <v>4.25</v>
      </c>
      <c r="AQ683" s="8">
        <v>2.5</v>
      </c>
      <c r="AS683" s="8">
        <v>3.75</v>
      </c>
      <c r="AT683" s="8">
        <v>4.5</v>
      </c>
      <c r="AU683" s="8">
        <v>11</v>
      </c>
    </row>
    <row r="684" spans="1:47" x14ac:dyDescent="0.25">
      <c r="A684" s="7">
        <v>37134</v>
      </c>
      <c r="B684" s="8">
        <v>22.95</v>
      </c>
      <c r="C684" s="8">
        <v>5</v>
      </c>
      <c r="E684" s="8">
        <v>19</v>
      </c>
      <c r="F684" s="8">
        <v>4</v>
      </c>
      <c r="G684" s="8">
        <v>3.25</v>
      </c>
      <c r="H684" s="8">
        <v>6.5</v>
      </c>
      <c r="I684" s="8">
        <v>5.85</v>
      </c>
      <c r="J684" s="8">
        <v>10</v>
      </c>
      <c r="K684" s="8">
        <v>5.25</v>
      </c>
      <c r="M684" s="8">
        <v>4.6500000000000004</v>
      </c>
      <c r="P684" s="8">
        <v>5</v>
      </c>
      <c r="Q684" s="8">
        <v>5</v>
      </c>
      <c r="R684" s="8">
        <v>8.83</v>
      </c>
      <c r="S684" s="8">
        <v>11.25</v>
      </c>
      <c r="U684" s="8">
        <v>6.3</v>
      </c>
      <c r="V684" s="8">
        <v>8.5</v>
      </c>
      <c r="W684" s="8">
        <v>10.33</v>
      </c>
      <c r="Y684" s="6" t="s">
        <v>263</v>
      </c>
      <c r="Z684" s="8">
        <v>4.5</v>
      </c>
      <c r="AA684" s="8">
        <v>4.75</v>
      </c>
      <c r="AB684" s="8">
        <v>20</v>
      </c>
      <c r="AC684" s="8">
        <v>8.94</v>
      </c>
      <c r="AD684" s="8">
        <v>5.5</v>
      </c>
      <c r="AF684" s="8">
        <v>7</v>
      </c>
      <c r="AG684" s="8">
        <v>5.75</v>
      </c>
      <c r="AI684" s="8">
        <v>9</v>
      </c>
      <c r="AJ684" s="8">
        <v>14.5</v>
      </c>
      <c r="AM684" s="8">
        <v>20.55</v>
      </c>
      <c r="AN684" s="8">
        <v>25</v>
      </c>
      <c r="AO684" s="8">
        <v>4</v>
      </c>
      <c r="AP684" s="8">
        <v>4.25</v>
      </c>
      <c r="AQ684" s="8">
        <v>2.5</v>
      </c>
      <c r="AS684" s="8">
        <v>3.5</v>
      </c>
      <c r="AT684" s="8">
        <v>4.25</v>
      </c>
      <c r="AU684" s="8">
        <v>11</v>
      </c>
    </row>
    <row r="685" spans="1:47" x14ac:dyDescent="0.25">
      <c r="A685" s="7">
        <v>37164</v>
      </c>
      <c r="B685" s="8">
        <v>5.08</v>
      </c>
      <c r="C685" s="8">
        <v>4.75</v>
      </c>
      <c r="E685" s="8">
        <v>19</v>
      </c>
      <c r="F685" s="8">
        <v>3.5</v>
      </c>
      <c r="G685" s="8">
        <v>2.25</v>
      </c>
      <c r="H685" s="8">
        <v>6.5</v>
      </c>
      <c r="I685" s="8">
        <v>5.85</v>
      </c>
      <c r="J685" s="8">
        <v>9.5</v>
      </c>
      <c r="K685" s="8">
        <v>5.25</v>
      </c>
      <c r="M685" s="8">
        <v>4.1500000000000004</v>
      </c>
      <c r="P685" s="8">
        <v>4.75</v>
      </c>
      <c r="Q685" s="8">
        <v>4.5</v>
      </c>
      <c r="R685" s="8">
        <v>4</v>
      </c>
      <c r="S685" s="8">
        <v>11</v>
      </c>
      <c r="U685" s="8">
        <v>6.3</v>
      </c>
      <c r="V685" s="8">
        <v>8.5</v>
      </c>
      <c r="W685" s="8">
        <v>10.33</v>
      </c>
      <c r="Y685" s="6" t="s">
        <v>263</v>
      </c>
      <c r="Z685" s="8">
        <v>4</v>
      </c>
      <c r="AA685" s="8">
        <v>4.75</v>
      </c>
      <c r="AB685" s="8">
        <v>20</v>
      </c>
      <c r="AC685" s="8">
        <v>10.36</v>
      </c>
      <c r="AD685" s="8">
        <v>5</v>
      </c>
      <c r="AF685" s="8">
        <v>7</v>
      </c>
      <c r="AG685" s="8">
        <v>5.25</v>
      </c>
      <c r="AI685" s="8">
        <v>9</v>
      </c>
      <c r="AJ685" s="8">
        <v>14.5</v>
      </c>
      <c r="AM685" s="8">
        <v>21.3</v>
      </c>
      <c r="AN685" s="8">
        <v>25</v>
      </c>
      <c r="AO685" s="8">
        <v>3.5</v>
      </c>
      <c r="AP685" s="8">
        <v>3.75</v>
      </c>
      <c r="AQ685" s="8">
        <v>2.5</v>
      </c>
      <c r="AS685" s="8">
        <v>3</v>
      </c>
      <c r="AT685" s="8">
        <v>3.75</v>
      </c>
      <c r="AU685" s="8">
        <v>9.5</v>
      </c>
    </row>
    <row r="686" spans="1:47" x14ac:dyDescent="0.25">
      <c r="A686" s="7">
        <v>37195</v>
      </c>
      <c r="B686" s="8">
        <v>43.04</v>
      </c>
      <c r="C686" s="8">
        <v>4.5</v>
      </c>
      <c r="E686" s="8">
        <v>19</v>
      </c>
      <c r="F686" s="8">
        <v>2.75</v>
      </c>
      <c r="G686" s="8">
        <v>2.25</v>
      </c>
      <c r="H686" s="8">
        <v>6.5</v>
      </c>
      <c r="I686" s="8">
        <v>5.85</v>
      </c>
      <c r="J686" s="8">
        <v>9.25</v>
      </c>
      <c r="K686" s="8">
        <v>5.25</v>
      </c>
      <c r="M686" s="8">
        <v>4.0999999999999996</v>
      </c>
      <c r="P686" s="8">
        <v>4.5</v>
      </c>
      <c r="Q686" s="8">
        <v>4</v>
      </c>
      <c r="R686" s="8">
        <v>4.33</v>
      </c>
      <c r="S686" s="8">
        <v>10.75</v>
      </c>
      <c r="U686" s="8">
        <v>6.3</v>
      </c>
      <c r="V686" s="8">
        <v>8.5</v>
      </c>
      <c r="W686" s="8">
        <v>10.33</v>
      </c>
      <c r="Y686" s="6" t="s">
        <v>263</v>
      </c>
      <c r="Z686" s="8">
        <v>4</v>
      </c>
      <c r="AA686" s="8">
        <v>4.75</v>
      </c>
      <c r="AB686" s="8">
        <v>17</v>
      </c>
      <c r="AC686" s="8">
        <v>8.08</v>
      </c>
      <c r="AD686" s="8">
        <v>5</v>
      </c>
      <c r="AF686" s="8">
        <v>7</v>
      </c>
      <c r="AG686" s="8">
        <v>5.25</v>
      </c>
      <c r="AI686" s="8">
        <v>8.75</v>
      </c>
      <c r="AJ686" s="8">
        <v>13</v>
      </c>
      <c r="AM686" s="8">
        <v>16.43</v>
      </c>
      <c r="AN686" s="8">
        <v>25</v>
      </c>
      <c r="AO686" s="8">
        <v>3</v>
      </c>
      <c r="AP686" s="8">
        <v>3.75</v>
      </c>
      <c r="AQ686" s="8">
        <v>2.5</v>
      </c>
      <c r="AS686" s="8">
        <v>2.5</v>
      </c>
      <c r="AT686" s="8">
        <v>3.75</v>
      </c>
      <c r="AU686" s="8">
        <v>9.5</v>
      </c>
    </row>
    <row r="687" spans="1:47" x14ac:dyDescent="0.25">
      <c r="A687" s="7">
        <v>37225</v>
      </c>
      <c r="B687" s="8">
        <v>557.04</v>
      </c>
      <c r="C687" s="8">
        <v>4.5</v>
      </c>
      <c r="E687" s="8">
        <v>19</v>
      </c>
      <c r="F687" s="8">
        <v>2.25</v>
      </c>
      <c r="G687" s="8">
        <v>2.25</v>
      </c>
      <c r="H687" s="8">
        <v>6.5</v>
      </c>
      <c r="I687" s="8">
        <v>5.85</v>
      </c>
      <c r="J687" s="8">
        <v>8.75</v>
      </c>
      <c r="K687" s="8">
        <v>4.75</v>
      </c>
      <c r="M687" s="8">
        <v>3.6</v>
      </c>
      <c r="P687" s="8">
        <v>4</v>
      </c>
      <c r="Q687" s="8">
        <v>3.5</v>
      </c>
      <c r="R687" s="8">
        <v>3.46</v>
      </c>
      <c r="S687" s="8">
        <v>10.25</v>
      </c>
      <c r="U687" s="8">
        <v>5.8</v>
      </c>
      <c r="V687" s="8">
        <v>8.5</v>
      </c>
      <c r="W687" s="8">
        <v>9.6</v>
      </c>
      <c r="Y687" s="6" t="s">
        <v>263</v>
      </c>
      <c r="Z687" s="8">
        <v>4</v>
      </c>
      <c r="AA687" s="8">
        <v>4.25</v>
      </c>
      <c r="AB687" s="8">
        <v>15</v>
      </c>
      <c r="AC687" s="8">
        <v>7.24</v>
      </c>
      <c r="AD687" s="8">
        <v>5</v>
      </c>
      <c r="AF687" s="8">
        <v>7</v>
      </c>
      <c r="AG687" s="8">
        <v>4.75</v>
      </c>
      <c r="AI687" s="8">
        <v>8.25</v>
      </c>
      <c r="AJ687" s="8">
        <v>11.5</v>
      </c>
      <c r="AM687" s="8">
        <v>17.02</v>
      </c>
      <c r="AN687" s="8">
        <v>25</v>
      </c>
      <c r="AO687" s="8">
        <v>2.75</v>
      </c>
      <c r="AP687" s="8">
        <v>3.75</v>
      </c>
      <c r="AQ687" s="8">
        <v>2.5</v>
      </c>
      <c r="AS687" s="8">
        <v>2</v>
      </c>
      <c r="AT687" s="8">
        <v>3.25</v>
      </c>
      <c r="AU687" s="8">
        <v>9.5</v>
      </c>
    </row>
    <row r="688" spans="1:47" x14ac:dyDescent="0.25">
      <c r="A688" s="7">
        <v>37256</v>
      </c>
      <c r="B688" s="6" t="s">
        <v>263</v>
      </c>
      <c r="C688" s="8">
        <v>4.25</v>
      </c>
      <c r="E688" s="8">
        <v>19</v>
      </c>
      <c r="F688" s="8">
        <v>2.25</v>
      </c>
      <c r="G688" s="8">
        <v>1.75</v>
      </c>
      <c r="H688" s="8">
        <v>6.5</v>
      </c>
      <c r="I688" s="8">
        <v>5.85</v>
      </c>
      <c r="J688" s="8">
        <v>8.5</v>
      </c>
      <c r="K688" s="8">
        <v>4.75</v>
      </c>
      <c r="M688" s="8">
        <v>3.6</v>
      </c>
      <c r="P688" s="8">
        <v>4</v>
      </c>
      <c r="Q688" s="8">
        <v>3.25</v>
      </c>
      <c r="R688" s="8">
        <v>1.18</v>
      </c>
      <c r="S688" s="8">
        <v>9.75</v>
      </c>
      <c r="U688" s="8">
        <v>3.8</v>
      </c>
      <c r="V688" s="8">
        <v>8.5</v>
      </c>
      <c r="W688" s="8">
        <v>9.6</v>
      </c>
      <c r="Y688" s="6" t="s">
        <v>263</v>
      </c>
      <c r="Z688" s="8">
        <v>4</v>
      </c>
      <c r="AA688" s="8">
        <v>4.25</v>
      </c>
      <c r="AB688" s="8">
        <v>15</v>
      </c>
      <c r="AC688" s="8">
        <v>8.0399999999999991</v>
      </c>
      <c r="AD688" s="8">
        <v>5</v>
      </c>
      <c r="AF688" s="8">
        <v>6.5</v>
      </c>
      <c r="AG688" s="8">
        <v>4.75</v>
      </c>
      <c r="AI688" s="8">
        <v>7.75</v>
      </c>
      <c r="AJ688" s="8">
        <v>11.5</v>
      </c>
      <c r="AM688" s="8">
        <v>16.43</v>
      </c>
      <c r="AN688" s="8">
        <v>25</v>
      </c>
      <c r="AO688" s="8">
        <v>2.75</v>
      </c>
      <c r="AP688" s="8">
        <v>3.75</v>
      </c>
      <c r="AQ688" s="8">
        <v>2.25</v>
      </c>
      <c r="AS688" s="8">
        <v>1.75</v>
      </c>
      <c r="AT688" s="8">
        <v>3.25</v>
      </c>
      <c r="AU688" s="8">
        <v>9.5</v>
      </c>
    </row>
    <row r="689" spans="1:47" x14ac:dyDescent="0.25">
      <c r="A689" s="7">
        <v>37287</v>
      </c>
      <c r="B689" s="8">
        <v>41.81</v>
      </c>
      <c r="C689" s="8">
        <v>4.25</v>
      </c>
      <c r="E689" s="8">
        <v>19</v>
      </c>
      <c r="F689" s="8">
        <v>2</v>
      </c>
      <c r="G689" s="8">
        <v>1.75</v>
      </c>
      <c r="H689" s="8">
        <v>6</v>
      </c>
      <c r="I689" s="8">
        <v>5.85</v>
      </c>
      <c r="J689" s="8">
        <v>8</v>
      </c>
      <c r="K689" s="8">
        <v>4.5</v>
      </c>
      <c r="M689" s="8">
        <v>3.6</v>
      </c>
      <c r="P689" s="8">
        <v>4</v>
      </c>
      <c r="Q689" s="8">
        <v>3.25</v>
      </c>
      <c r="R689" s="8">
        <v>0.87</v>
      </c>
      <c r="S689" s="8">
        <v>9</v>
      </c>
      <c r="U689" s="8">
        <v>3.8</v>
      </c>
      <c r="V689" s="8">
        <v>8.5</v>
      </c>
      <c r="W689" s="8">
        <v>9.6</v>
      </c>
      <c r="Y689" s="6" t="s">
        <v>263</v>
      </c>
      <c r="Z689" s="8">
        <v>4</v>
      </c>
      <c r="AA689" s="8">
        <v>4.25</v>
      </c>
      <c r="AB689" s="8">
        <v>15</v>
      </c>
      <c r="AC689" s="8">
        <v>8.08</v>
      </c>
      <c r="AD689" s="8">
        <v>5</v>
      </c>
      <c r="AF689" s="8">
        <v>6.5</v>
      </c>
      <c r="AG689" s="8">
        <v>4.75</v>
      </c>
      <c r="AI689" s="8">
        <v>7.5</v>
      </c>
      <c r="AJ689" s="8">
        <v>10</v>
      </c>
      <c r="AM689" s="8">
        <v>16.43</v>
      </c>
      <c r="AN689" s="8">
        <v>25</v>
      </c>
      <c r="AO689" s="8">
        <v>2.75</v>
      </c>
      <c r="AP689" s="8">
        <v>3.75</v>
      </c>
      <c r="AQ689" s="8">
        <v>2</v>
      </c>
      <c r="AS689" s="8">
        <v>1.75</v>
      </c>
      <c r="AT689" s="8">
        <v>3.25</v>
      </c>
      <c r="AU689" s="8">
        <v>10.5</v>
      </c>
    </row>
    <row r="690" spans="1:47" x14ac:dyDescent="0.25">
      <c r="A690" s="7">
        <v>37315</v>
      </c>
      <c r="B690" s="8">
        <v>23.64</v>
      </c>
      <c r="C690" s="8">
        <v>4.25</v>
      </c>
      <c r="E690" s="8">
        <v>18.75</v>
      </c>
      <c r="F690" s="8">
        <v>2</v>
      </c>
      <c r="G690" s="8">
        <v>1.75</v>
      </c>
      <c r="H690" s="8">
        <v>5.5</v>
      </c>
      <c r="I690" s="8">
        <v>5.31</v>
      </c>
      <c r="J690" s="8">
        <v>8</v>
      </c>
      <c r="K690" s="8">
        <v>4.25</v>
      </c>
      <c r="M690" s="8">
        <v>3.55</v>
      </c>
      <c r="P690" s="8">
        <v>4</v>
      </c>
      <c r="Q690" s="8">
        <v>3.25</v>
      </c>
      <c r="R690" s="8">
        <v>2.7</v>
      </c>
      <c r="S690" s="8">
        <v>8.5</v>
      </c>
      <c r="U690" s="8">
        <v>4.4000000000000004</v>
      </c>
      <c r="V690" s="8">
        <v>8.5</v>
      </c>
      <c r="W690" s="8">
        <v>9.6</v>
      </c>
      <c r="Y690" s="6" t="s">
        <v>263</v>
      </c>
      <c r="Z690" s="8">
        <v>4</v>
      </c>
      <c r="AA690" s="8">
        <v>4.25</v>
      </c>
      <c r="AB690" s="8">
        <v>13</v>
      </c>
      <c r="AC690" s="8">
        <v>7.63</v>
      </c>
      <c r="AD690" s="8">
        <v>5</v>
      </c>
      <c r="AF690" s="8">
        <v>6.5</v>
      </c>
      <c r="AG690" s="8">
        <v>4.75</v>
      </c>
      <c r="AI690" s="8">
        <v>7.25</v>
      </c>
      <c r="AJ690" s="8">
        <v>10</v>
      </c>
      <c r="AM690" s="8">
        <v>13.85</v>
      </c>
      <c r="AN690" s="8">
        <v>25</v>
      </c>
      <c r="AO690" s="8">
        <v>2.75</v>
      </c>
      <c r="AP690" s="8">
        <v>3.75</v>
      </c>
      <c r="AQ690" s="8">
        <v>2</v>
      </c>
      <c r="AR690" s="8">
        <v>57</v>
      </c>
      <c r="AS690" s="8">
        <v>1.75</v>
      </c>
      <c r="AT690" s="8">
        <v>3.25</v>
      </c>
      <c r="AU690" s="8">
        <v>10.5</v>
      </c>
    </row>
    <row r="691" spans="1:47" x14ac:dyDescent="0.25">
      <c r="A691" s="7">
        <v>37346</v>
      </c>
      <c r="B691" s="8">
        <v>82.46</v>
      </c>
      <c r="C691" s="8">
        <v>4.25</v>
      </c>
      <c r="E691" s="8">
        <v>18.5</v>
      </c>
      <c r="F691" s="8">
        <v>2</v>
      </c>
      <c r="G691" s="8">
        <v>1.75</v>
      </c>
      <c r="H691" s="8">
        <v>4.75</v>
      </c>
      <c r="I691" s="8">
        <v>5.31</v>
      </c>
      <c r="J691" s="8">
        <v>7.25</v>
      </c>
      <c r="K691" s="8">
        <v>4.25</v>
      </c>
      <c r="M691" s="8">
        <v>3.55</v>
      </c>
      <c r="P691" s="8">
        <v>4</v>
      </c>
      <c r="Q691" s="8">
        <v>3.25</v>
      </c>
      <c r="R691" s="8">
        <v>3.66</v>
      </c>
      <c r="S691" s="8">
        <v>8.5</v>
      </c>
      <c r="U691" s="8">
        <v>4.4000000000000004</v>
      </c>
      <c r="V691" s="8">
        <v>8</v>
      </c>
      <c r="W691" s="8">
        <v>9.15</v>
      </c>
      <c r="Y691" s="6" t="s">
        <v>263</v>
      </c>
      <c r="Z691" s="8">
        <v>4</v>
      </c>
      <c r="AA691" s="8">
        <v>3.75</v>
      </c>
      <c r="AB691" s="8">
        <v>13</v>
      </c>
      <c r="AC691" s="8">
        <v>7.11</v>
      </c>
      <c r="AD691" s="8">
        <v>5</v>
      </c>
      <c r="AF691" s="8">
        <v>6.5</v>
      </c>
      <c r="AG691" s="8">
        <v>5</v>
      </c>
      <c r="AI691" s="8">
        <v>7</v>
      </c>
      <c r="AJ691" s="8">
        <v>10</v>
      </c>
      <c r="AM691" s="8">
        <v>12.43</v>
      </c>
      <c r="AN691" s="8">
        <v>25</v>
      </c>
      <c r="AO691" s="8">
        <v>2.5</v>
      </c>
      <c r="AP691" s="8">
        <v>4</v>
      </c>
      <c r="AQ691" s="8">
        <v>2</v>
      </c>
      <c r="AR691" s="8">
        <v>54</v>
      </c>
      <c r="AS691" s="8">
        <v>1.75</v>
      </c>
      <c r="AT691" s="8">
        <v>3.25</v>
      </c>
      <c r="AU691" s="8">
        <v>11.5</v>
      </c>
    </row>
    <row r="692" spans="1:47" x14ac:dyDescent="0.25">
      <c r="A692" s="7">
        <v>37376</v>
      </c>
      <c r="B692" s="8">
        <v>101.6</v>
      </c>
      <c r="C692" s="8">
        <v>4.25</v>
      </c>
      <c r="E692" s="8">
        <v>18.5</v>
      </c>
      <c r="F692" s="8">
        <v>2.25</v>
      </c>
      <c r="G692" s="8">
        <v>1.75</v>
      </c>
      <c r="H692" s="8">
        <v>4.75</v>
      </c>
      <c r="I692" s="8">
        <v>5.31</v>
      </c>
      <c r="J692" s="8">
        <v>6.25</v>
      </c>
      <c r="K692" s="8">
        <v>3.75</v>
      </c>
      <c r="M692" s="8">
        <v>3.55</v>
      </c>
      <c r="P692" s="8">
        <v>4</v>
      </c>
      <c r="Q692" s="8">
        <v>3.25</v>
      </c>
      <c r="R692" s="8">
        <v>0.91</v>
      </c>
      <c r="S692" s="8">
        <v>8.5</v>
      </c>
      <c r="U692" s="8">
        <v>4.5999999999999996</v>
      </c>
      <c r="V692" s="8">
        <v>8</v>
      </c>
      <c r="W692" s="8">
        <v>8.8800000000000008</v>
      </c>
      <c r="Y692" s="6" t="s">
        <v>263</v>
      </c>
      <c r="Z692" s="8">
        <v>4</v>
      </c>
      <c r="AA692" s="8">
        <v>3.75</v>
      </c>
      <c r="AB692" s="8">
        <v>13</v>
      </c>
      <c r="AC692" s="8">
        <v>5.47</v>
      </c>
      <c r="AD692" s="8">
        <v>5</v>
      </c>
      <c r="AF692" s="8">
        <v>6.5</v>
      </c>
      <c r="AG692" s="8">
        <v>5.25</v>
      </c>
      <c r="AI692" s="8">
        <v>7</v>
      </c>
      <c r="AJ692" s="8">
        <v>9.5</v>
      </c>
      <c r="AM692" s="8">
        <v>11</v>
      </c>
      <c r="AN692" s="8">
        <v>23</v>
      </c>
      <c r="AO692" s="8">
        <v>2.5</v>
      </c>
      <c r="AP692" s="8">
        <v>4</v>
      </c>
      <c r="AQ692" s="8">
        <v>2</v>
      </c>
      <c r="AR692" s="8">
        <v>48</v>
      </c>
      <c r="AS692" s="8">
        <v>1.75</v>
      </c>
      <c r="AT692" s="8">
        <v>3.25</v>
      </c>
      <c r="AU692" s="8">
        <v>11.5</v>
      </c>
    </row>
    <row r="693" spans="1:47" x14ac:dyDescent="0.25">
      <c r="A693" s="7">
        <v>37407</v>
      </c>
      <c r="B693" s="8">
        <v>46.87</v>
      </c>
      <c r="C693" s="8">
        <v>4.5</v>
      </c>
      <c r="E693" s="8">
        <v>18.5</v>
      </c>
      <c r="F693" s="8">
        <v>2.25</v>
      </c>
      <c r="G693" s="8">
        <v>1.25</v>
      </c>
      <c r="H693" s="8">
        <v>4</v>
      </c>
      <c r="I693" s="8">
        <v>5.31</v>
      </c>
      <c r="J693" s="8">
        <v>5.75</v>
      </c>
      <c r="K693" s="8">
        <v>3.75</v>
      </c>
      <c r="M693" s="8">
        <v>3.55</v>
      </c>
      <c r="P693" s="8">
        <v>4</v>
      </c>
      <c r="Q693" s="8">
        <v>3.25</v>
      </c>
      <c r="R693" s="8">
        <v>2</v>
      </c>
      <c r="S693" s="8">
        <v>9</v>
      </c>
      <c r="U693" s="8">
        <v>5.6</v>
      </c>
      <c r="V693" s="8">
        <v>8</v>
      </c>
      <c r="W693" s="8">
        <v>8.42</v>
      </c>
      <c r="Y693" s="6" t="s">
        <v>263</v>
      </c>
      <c r="Z693" s="8">
        <v>4.25</v>
      </c>
      <c r="AA693" s="8">
        <v>3.75</v>
      </c>
      <c r="AB693" s="8">
        <v>13</v>
      </c>
      <c r="AC693" s="8">
        <v>7.33</v>
      </c>
      <c r="AD693" s="8">
        <v>5</v>
      </c>
      <c r="AF693" s="8">
        <v>6.5</v>
      </c>
      <c r="AG693" s="8">
        <v>5.5</v>
      </c>
      <c r="AI693" s="8">
        <v>7</v>
      </c>
      <c r="AJ693" s="8">
        <v>9</v>
      </c>
      <c r="AM693" s="8">
        <v>11</v>
      </c>
      <c r="AN693" s="8">
        <v>23</v>
      </c>
      <c r="AO693" s="8">
        <v>2.5</v>
      </c>
      <c r="AP693" s="8">
        <v>4.25</v>
      </c>
      <c r="AQ693" s="8">
        <v>2</v>
      </c>
      <c r="AR693" s="8">
        <v>48</v>
      </c>
      <c r="AS693" s="8">
        <v>1.75</v>
      </c>
      <c r="AT693" s="8">
        <v>3.25</v>
      </c>
      <c r="AU693" s="8">
        <v>11.5</v>
      </c>
    </row>
    <row r="694" spans="1:47" x14ac:dyDescent="0.25">
      <c r="A694" s="7">
        <v>37437</v>
      </c>
      <c r="B694" s="8">
        <v>41.83</v>
      </c>
      <c r="C694" s="8">
        <v>4.75</v>
      </c>
      <c r="E694" s="8">
        <v>18.5</v>
      </c>
      <c r="F694" s="8">
        <v>2.5</v>
      </c>
      <c r="G694" s="8">
        <v>1.25</v>
      </c>
      <c r="H694" s="8">
        <v>4</v>
      </c>
      <c r="I694" s="8">
        <v>5.31</v>
      </c>
      <c r="J694" s="8">
        <v>5.25</v>
      </c>
      <c r="K694" s="8">
        <v>3.75</v>
      </c>
      <c r="M694" s="8">
        <v>3.55</v>
      </c>
      <c r="P694" s="8">
        <v>4</v>
      </c>
      <c r="Q694" s="8">
        <v>3.25</v>
      </c>
      <c r="R694" s="8">
        <v>1</v>
      </c>
      <c r="S694" s="8">
        <v>9</v>
      </c>
      <c r="U694" s="8">
        <v>9.1</v>
      </c>
      <c r="V694" s="8">
        <v>8</v>
      </c>
      <c r="W694" s="8">
        <v>8.15</v>
      </c>
      <c r="Y694" s="6" t="s">
        <v>263</v>
      </c>
      <c r="Z694" s="8">
        <v>4.25</v>
      </c>
      <c r="AA694" s="8">
        <v>3.75</v>
      </c>
      <c r="AB694" s="8">
        <v>13</v>
      </c>
      <c r="AC694" s="8">
        <v>8.1300000000000008</v>
      </c>
      <c r="AD694" s="8">
        <v>5</v>
      </c>
      <c r="AF694" s="8">
        <v>6.5</v>
      </c>
      <c r="AG694" s="8">
        <v>5.5</v>
      </c>
      <c r="AI694" s="8">
        <v>7</v>
      </c>
      <c r="AJ694" s="8">
        <v>8.5</v>
      </c>
      <c r="AM694" s="8">
        <v>9.5</v>
      </c>
      <c r="AN694" s="8">
        <v>23</v>
      </c>
      <c r="AO694" s="8">
        <v>2.5</v>
      </c>
      <c r="AP694" s="8">
        <v>4.25</v>
      </c>
      <c r="AQ694" s="8">
        <v>2</v>
      </c>
      <c r="AR694" s="8">
        <v>48</v>
      </c>
      <c r="AS694" s="8">
        <v>1.75</v>
      </c>
      <c r="AT694" s="8">
        <v>3.25</v>
      </c>
      <c r="AU694" s="8">
        <v>12.5</v>
      </c>
    </row>
    <row r="695" spans="1:47" x14ac:dyDescent="0.25">
      <c r="A695" s="7">
        <v>37468</v>
      </c>
      <c r="B695" s="8">
        <v>76.08</v>
      </c>
      <c r="C695" s="8">
        <v>4.75</v>
      </c>
      <c r="E695" s="8">
        <v>18</v>
      </c>
      <c r="F695" s="8">
        <v>2.75</v>
      </c>
      <c r="G695" s="8">
        <v>0.75</v>
      </c>
      <c r="H695" s="8">
        <v>3.25</v>
      </c>
      <c r="I695" s="8">
        <v>5.31</v>
      </c>
      <c r="J695" s="8">
        <v>5.25</v>
      </c>
      <c r="K695" s="8">
        <v>3</v>
      </c>
      <c r="M695" s="8">
        <v>3.55</v>
      </c>
      <c r="P695" s="8">
        <v>4</v>
      </c>
      <c r="Q695" s="8">
        <v>3.25</v>
      </c>
      <c r="R695" s="8">
        <v>0.86</v>
      </c>
      <c r="S695" s="8">
        <v>9.5</v>
      </c>
      <c r="U695" s="8">
        <v>9.1</v>
      </c>
      <c r="V695" s="8">
        <v>8</v>
      </c>
      <c r="W695" s="8">
        <v>8.15</v>
      </c>
      <c r="Y695" s="6" t="s">
        <v>263</v>
      </c>
      <c r="Z695" s="8">
        <v>4.25</v>
      </c>
      <c r="AA695" s="8">
        <v>3.75</v>
      </c>
      <c r="AB695" s="8">
        <v>11.2</v>
      </c>
      <c r="AC695" s="8">
        <v>5.37</v>
      </c>
      <c r="AD695" s="8">
        <v>5</v>
      </c>
      <c r="AF695" s="8">
        <v>7</v>
      </c>
      <c r="AG695" s="8">
        <v>5.75</v>
      </c>
      <c r="AI695" s="8">
        <v>7</v>
      </c>
      <c r="AJ695" s="8">
        <v>8.5</v>
      </c>
      <c r="AM695" s="8">
        <v>9.5</v>
      </c>
      <c r="AN695" s="8">
        <v>23</v>
      </c>
      <c r="AO695" s="8">
        <v>2.5</v>
      </c>
      <c r="AP695" s="8">
        <v>4.25</v>
      </c>
      <c r="AQ695" s="8">
        <v>2</v>
      </c>
      <c r="AR695" s="8">
        <v>48</v>
      </c>
      <c r="AS695" s="8">
        <v>1.75</v>
      </c>
      <c r="AT695" s="8">
        <v>3.25</v>
      </c>
      <c r="AU695" s="8">
        <v>12.5</v>
      </c>
    </row>
    <row r="696" spans="1:47" x14ac:dyDescent="0.25">
      <c r="A696" s="7">
        <v>37499</v>
      </c>
      <c r="B696" s="8">
        <v>37.96</v>
      </c>
      <c r="C696" s="8">
        <v>4.75</v>
      </c>
      <c r="E696" s="8">
        <v>18</v>
      </c>
      <c r="F696" s="8">
        <v>2.75</v>
      </c>
      <c r="G696" s="8">
        <v>0.75</v>
      </c>
      <c r="H696" s="8">
        <v>3</v>
      </c>
      <c r="I696" s="8">
        <v>5.31</v>
      </c>
      <c r="J696" s="8">
        <v>5.25</v>
      </c>
      <c r="K696" s="8">
        <v>3</v>
      </c>
      <c r="M696" s="8">
        <v>3.45</v>
      </c>
      <c r="P696" s="8">
        <v>4</v>
      </c>
      <c r="Q696" s="8">
        <v>3.25</v>
      </c>
      <c r="R696" s="8">
        <v>0.53</v>
      </c>
      <c r="S696" s="8">
        <v>9.5</v>
      </c>
      <c r="U696" s="8">
        <v>9.1</v>
      </c>
      <c r="V696" s="8">
        <v>8</v>
      </c>
      <c r="W696" s="8">
        <v>7.31</v>
      </c>
      <c r="Y696" s="6" t="s">
        <v>263</v>
      </c>
      <c r="Z696" s="8">
        <v>4.25</v>
      </c>
      <c r="AA696" s="8">
        <v>3.75</v>
      </c>
      <c r="AB696" s="8">
        <v>9.51</v>
      </c>
      <c r="AC696" s="8">
        <v>6.64</v>
      </c>
      <c r="AD696" s="8">
        <v>5</v>
      </c>
      <c r="AF696" s="8">
        <v>7</v>
      </c>
      <c r="AG696" s="8">
        <v>5.75</v>
      </c>
      <c r="AI696" s="8">
        <v>7</v>
      </c>
      <c r="AJ696" s="8">
        <v>8</v>
      </c>
      <c r="AM696" s="8">
        <v>9.5</v>
      </c>
      <c r="AN696" s="8">
        <v>21</v>
      </c>
      <c r="AO696" s="8">
        <v>2.5</v>
      </c>
      <c r="AP696" s="8">
        <v>4.25</v>
      </c>
      <c r="AQ696" s="8">
        <v>2</v>
      </c>
      <c r="AR696" s="8">
        <v>46</v>
      </c>
      <c r="AS696" s="8">
        <v>1.75</v>
      </c>
      <c r="AT696" s="8">
        <v>3.25</v>
      </c>
      <c r="AU696" s="8">
        <v>12.5</v>
      </c>
    </row>
    <row r="697" spans="1:47" x14ac:dyDescent="0.25">
      <c r="A697" s="7">
        <v>37529</v>
      </c>
      <c r="B697" s="8">
        <v>23.51</v>
      </c>
      <c r="C697" s="8">
        <v>4.75</v>
      </c>
      <c r="E697" s="8">
        <v>18</v>
      </c>
      <c r="F697" s="8">
        <v>2.75</v>
      </c>
      <c r="G697" s="8">
        <v>0.75</v>
      </c>
      <c r="H697" s="8">
        <v>3</v>
      </c>
      <c r="I697" s="8">
        <v>5.31</v>
      </c>
      <c r="J697" s="8">
        <v>5.25</v>
      </c>
      <c r="K697" s="8">
        <v>3</v>
      </c>
      <c r="M697" s="8">
        <v>3.45</v>
      </c>
      <c r="P697" s="8">
        <v>4</v>
      </c>
      <c r="Q697" s="8">
        <v>3.25</v>
      </c>
      <c r="R697" s="8">
        <v>1.24</v>
      </c>
      <c r="S697" s="8">
        <v>9.5</v>
      </c>
      <c r="U697" s="8">
        <v>9.1</v>
      </c>
      <c r="V697" s="8">
        <v>8</v>
      </c>
      <c r="W697" s="8">
        <v>6.85</v>
      </c>
      <c r="Y697" s="6" t="s">
        <v>263</v>
      </c>
      <c r="Z697" s="8">
        <v>4.25</v>
      </c>
      <c r="AA697" s="8">
        <v>3.75</v>
      </c>
      <c r="AB697" s="8">
        <v>10.19</v>
      </c>
      <c r="AC697" s="8">
        <v>8.0500000000000007</v>
      </c>
      <c r="AD697" s="8">
        <v>5</v>
      </c>
      <c r="AF697" s="8">
        <v>7</v>
      </c>
      <c r="AG697" s="8">
        <v>5.75</v>
      </c>
      <c r="AI697" s="8">
        <v>7</v>
      </c>
      <c r="AJ697" s="8">
        <v>7.5</v>
      </c>
      <c r="AM697" s="8">
        <v>9.5</v>
      </c>
      <c r="AN697" s="8">
        <v>21</v>
      </c>
      <c r="AO697" s="8">
        <v>2.5</v>
      </c>
      <c r="AP697" s="8">
        <v>4.25</v>
      </c>
      <c r="AQ697" s="8">
        <v>2</v>
      </c>
      <c r="AR697" s="8">
        <v>46</v>
      </c>
      <c r="AS697" s="8">
        <v>1.75</v>
      </c>
      <c r="AT697" s="8">
        <v>3.25</v>
      </c>
      <c r="AU697" s="8">
        <v>13.5</v>
      </c>
    </row>
    <row r="698" spans="1:47" x14ac:dyDescent="0.25">
      <c r="A698" s="7">
        <v>37560</v>
      </c>
      <c r="B698" s="8">
        <v>9.0500000000000007</v>
      </c>
      <c r="C698" s="8">
        <v>4.75</v>
      </c>
      <c r="E698" s="8">
        <v>21</v>
      </c>
      <c r="F698" s="8">
        <v>2.75</v>
      </c>
      <c r="G698" s="8">
        <v>0.75</v>
      </c>
      <c r="H698" s="8">
        <v>3</v>
      </c>
      <c r="I698" s="8">
        <v>5.31</v>
      </c>
      <c r="J698" s="8">
        <v>5.25</v>
      </c>
      <c r="K698" s="8">
        <v>3</v>
      </c>
      <c r="M698" s="8">
        <v>3.45</v>
      </c>
      <c r="P698" s="8">
        <v>4</v>
      </c>
      <c r="Q698" s="8">
        <v>3.25</v>
      </c>
      <c r="R698" s="8">
        <v>0.91</v>
      </c>
      <c r="S698" s="8">
        <v>9.5</v>
      </c>
      <c r="U698" s="8">
        <v>9.1</v>
      </c>
      <c r="V698" s="8">
        <v>8</v>
      </c>
      <c r="W698" s="8">
        <v>6.57</v>
      </c>
      <c r="Y698" s="6" t="s">
        <v>263</v>
      </c>
      <c r="Z698" s="8">
        <v>4.25</v>
      </c>
      <c r="AA698" s="8">
        <v>3.75</v>
      </c>
      <c r="AB698" s="8">
        <v>12.01</v>
      </c>
      <c r="AC698" s="8">
        <v>7.72</v>
      </c>
      <c r="AD698" s="8">
        <v>5</v>
      </c>
      <c r="AF698" s="8">
        <v>7</v>
      </c>
      <c r="AG698" s="8">
        <v>5.75</v>
      </c>
      <c r="AI698" s="8">
        <v>7</v>
      </c>
      <c r="AJ698" s="8">
        <v>7</v>
      </c>
      <c r="AM698" s="8">
        <v>9.5</v>
      </c>
      <c r="AN698" s="8">
        <v>21</v>
      </c>
      <c r="AO698" s="8">
        <v>2.5</v>
      </c>
      <c r="AP698" s="8">
        <v>4.25</v>
      </c>
      <c r="AQ698" s="8">
        <v>2</v>
      </c>
      <c r="AR698" s="8">
        <v>46</v>
      </c>
      <c r="AS698" s="8">
        <v>1.75</v>
      </c>
      <c r="AT698" s="8">
        <v>3.25</v>
      </c>
      <c r="AU698" s="8">
        <v>13.5</v>
      </c>
    </row>
    <row r="699" spans="1:47" x14ac:dyDescent="0.25">
      <c r="A699" s="7">
        <v>37590</v>
      </c>
      <c r="B699" s="8">
        <v>6.18</v>
      </c>
      <c r="C699" s="8">
        <v>4.75</v>
      </c>
      <c r="E699" s="8">
        <v>22</v>
      </c>
      <c r="F699" s="8">
        <v>2.75</v>
      </c>
      <c r="G699" s="8">
        <v>0.75</v>
      </c>
      <c r="H699" s="8">
        <v>3</v>
      </c>
      <c r="I699" s="8">
        <v>5.31</v>
      </c>
      <c r="J699" s="8">
        <v>5.25</v>
      </c>
      <c r="K699" s="8">
        <v>2.75</v>
      </c>
      <c r="M699" s="8">
        <v>3.45</v>
      </c>
      <c r="P699" s="8">
        <v>4</v>
      </c>
      <c r="Q699" s="8">
        <v>2.75</v>
      </c>
      <c r="R699" s="8">
        <v>0.24</v>
      </c>
      <c r="S699" s="8">
        <v>9</v>
      </c>
      <c r="U699" s="8">
        <v>9.1</v>
      </c>
      <c r="V699" s="8">
        <v>7.5</v>
      </c>
      <c r="W699" s="8">
        <v>6.1</v>
      </c>
      <c r="Y699" s="6" t="s">
        <v>263</v>
      </c>
      <c r="Z699" s="8">
        <v>4.25</v>
      </c>
      <c r="AA699" s="8">
        <v>3.75</v>
      </c>
      <c r="AB699" s="8">
        <v>14.01</v>
      </c>
      <c r="AC699" s="8">
        <v>7</v>
      </c>
      <c r="AD699" s="8">
        <v>5</v>
      </c>
      <c r="AF699" s="8">
        <v>7</v>
      </c>
      <c r="AG699" s="8">
        <v>5.75</v>
      </c>
      <c r="AI699" s="8">
        <v>7</v>
      </c>
      <c r="AJ699" s="8">
        <v>6.75</v>
      </c>
      <c r="AM699" s="8">
        <v>9.5</v>
      </c>
      <c r="AN699" s="8">
        <v>21</v>
      </c>
      <c r="AO699" s="8">
        <v>2</v>
      </c>
      <c r="AP699" s="8">
        <v>4</v>
      </c>
      <c r="AQ699" s="8">
        <v>1.75</v>
      </c>
      <c r="AR699" s="8">
        <v>44</v>
      </c>
      <c r="AS699" s="8">
        <v>1.25</v>
      </c>
      <c r="AT699" s="8">
        <v>3.25</v>
      </c>
      <c r="AU699" s="8">
        <v>13.5</v>
      </c>
    </row>
    <row r="700" spans="1:47" x14ac:dyDescent="0.25">
      <c r="A700" s="7">
        <v>37621</v>
      </c>
      <c r="B700" s="8">
        <v>6.63</v>
      </c>
      <c r="C700" s="8">
        <v>4.75</v>
      </c>
      <c r="E700" s="8">
        <v>25</v>
      </c>
      <c r="F700" s="8">
        <v>2.75</v>
      </c>
      <c r="G700" s="8">
        <v>0.75</v>
      </c>
      <c r="H700" s="8">
        <v>3</v>
      </c>
      <c r="I700" s="8">
        <v>5.31</v>
      </c>
      <c r="J700" s="8">
        <v>5.25</v>
      </c>
      <c r="K700" s="8">
        <v>2.75</v>
      </c>
      <c r="M700" s="8">
        <v>2.95</v>
      </c>
      <c r="P700" s="8">
        <v>4</v>
      </c>
      <c r="Q700" s="8">
        <v>2.75</v>
      </c>
      <c r="R700" s="8">
        <v>0.55000000000000004</v>
      </c>
      <c r="S700" s="8">
        <v>8.5</v>
      </c>
      <c r="U700" s="8">
        <v>8.9</v>
      </c>
      <c r="V700" s="8">
        <v>7.5</v>
      </c>
      <c r="W700" s="8">
        <v>5.63</v>
      </c>
      <c r="Y700" s="6" t="s">
        <v>263</v>
      </c>
      <c r="Z700" s="8">
        <v>4.25</v>
      </c>
      <c r="AA700" s="8">
        <v>3.25</v>
      </c>
      <c r="AB700" s="8">
        <v>15.22</v>
      </c>
      <c r="AC700" s="8">
        <v>8.25</v>
      </c>
      <c r="AD700" s="8">
        <v>5</v>
      </c>
      <c r="AF700" s="8">
        <v>6.5</v>
      </c>
      <c r="AG700" s="8">
        <v>5.75</v>
      </c>
      <c r="AI700" s="8">
        <v>7</v>
      </c>
      <c r="AJ700" s="8">
        <v>6.75</v>
      </c>
      <c r="AM700" s="8">
        <v>9.5</v>
      </c>
      <c r="AN700" s="8">
        <v>21</v>
      </c>
      <c r="AO700" s="8">
        <v>2</v>
      </c>
      <c r="AP700" s="8">
        <v>3.75</v>
      </c>
      <c r="AQ700" s="8">
        <v>1.75</v>
      </c>
      <c r="AR700" s="8">
        <v>44</v>
      </c>
      <c r="AS700" s="8">
        <v>1.25</v>
      </c>
      <c r="AT700" s="8">
        <v>2.75</v>
      </c>
      <c r="AU700" s="8">
        <v>13.5</v>
      </c>
    </row>
    <row r="701" spans="1:47" x14ac:dyDescent="0.25">
      <c r="A701" s="7">
        <v>37652</v>
      </c>
      <c r="B701" s="8">
        <v>5.29</v>
      </c>
      <c r="C701" s="8">
        <v>4.75</v>
      </c>
      <c r="E701" s="8">
        <v>25.5</v>
      </c>
      <c r="F701" s="8">
        <v>2.75</v>
      </c>
      <c r="G701" s="8">
        <v>0.75</v>
      </c>
      <c r="H701" s="8">
        <v>2.75</v>
      </c>
      <c r="I701" s="8">
        <v>5.31</v>
      </c>
      <c r="J701" s="8">
        <v>6.25</v>
      </c>
      <c r="K701" s="8">
        <v>2.5</v>
      </c>
      <c r="M701" s="8">
        <v>2.95</v>
      </c>
      <c r="P701" s="8">
        <v>4</v>
      </c>
      <c r="Q701" s="8">
        <v>2.75</v>
      </c>
      <c r="R701" s="8">
        <v>0.99</v>
      </c>
      <c r="S701" s="8">
        <v>6.5</v>
      </c>
      <c r="U701" s="8">
        <v>8.9</v>
      </c>
      <c r="V701" s="8">
        <v>7.5</v>
      </c>
      <c r="W701" s="8">
        <v>5.63</v>
      </c>
      <c r="Y701" s="6" t="s">
        <v>263</v>
      </c>
      <c r="Z701" s="8">
        <v>4.25</v>
      </c>
      <c r="AA701" s="8">
        <v>3.25</v>
      </c>
      <c r="AB701" s="8">
        <v>15.05</v>
      </c>
      <c r="AC701" s="8">
        <v>9.01</v>
      </c>
      <c r="AD701" s="8">
        <v>5</v>
      </c>
      <c r="AF701" s="8">
        <v>6</v>
      </c>
      <c r="AG701" s="8">
        <v>5.75</v>
      </c>
      <c r="AI701" s="8">
        <v>7</v>
      </c>
      <c r="AJ701" s="8">
        <v>6.5</v>
      </c>
      <c r="AL701" s="8">
        <v>19.75</v>
      </c>
      <c r="AM701" s="8">
        <v>9</v>
      </c>
      <c r="AN701" s="8">
        <v>21</v>
      </c>
      <c r="AO701" s="8">
        <v>2</v>
      </c>
      <c r="AP701" s="8">
        <v>3.75</v>
      </c>
      <c r="AQ701" s="8">
        <v>1.75</v>
      </c>
      <c r="AR701" s="8">
        <v>44</v>
      </c>
      <c r="AS701" s="8">
        <v>1.25</v>
      </c>
      <c r="AT701" s="8">
        <v>2.75</v>
      </c>
      <c r="AU701" s="8">
        <v>13.5</v>
      </c>
    </row>
    <row r="702" spans="1:47" x14ac:dyDescent="0.25">
      <c r="A702" s="7">
        <v>37680</v>
      </c>
      <c r="B702" s="8">
        <v>8.32</v>
      </c>
      <c r="C702" s="8">
        <v>4.75</v>
      </c>
      <c r="E702" s="8">
        <v>26.5</v>
      </c>
      <c r="F702" s="8">
        <v>2.75</v>
      </c>
      <c r="G702" s="8">
        <v>0.75</v>
      </c>
      <c r="H702" s="8">
        <v>2.75</v>
      </c>
      <c r="I702" s="8">
        <v>5.31</v>
      </c>
      <c r="J702" s="8">
        <v>6.25</v>
      </c>
      <c r="K702" s="8">
        <v>2.5</v>
      </c>
      <c r="M702" s="8">
        <v>2.95</v>
      </c>
      <c r="P702" s="8">
        <v>3.75</v>
      </c>
      <c r="Q702" s="8">
        <v>2.75</v>
      </c>
      <c r="R702" s="8">
        <v>1.51</v>
      </c>
      <c r="S702" s="8">
        <v>6.5</v>
      </c>
      <c r="U702" s="8">
        <v>8.9</v>
      </c>
      <c r="V702" s="8">
        <v>7.5</v>
      </c>
      <c r="W702" s="8">
        <v>5.16</v>
      </c>
      <c r="Y702" s="6" t="s">
        <v>263</v>
      </c>
      <c r="Z702" s="8">
        <v>4.25</v>
      </c>
      <c r="AA702" s="8">
        <v>3.25</v>
      </c>
      <c r="AB702" s="8">
        <v>11.42</v>
      </c>
      <c r="AC702" s="8">
        <v>9.27</v>
      </c>
      <c r="AD702" s="8">
        <v>5</v>
      </c>
      <c r="AF702" s="8">
        <v>6</v>
      </c>
      <c r="AG702" s="8">
        <v>5.75</v>
      </c>
      <c r="AI702" s="8">
        <v>7</v>
      </c>
      <c r="AJ702" s="8">
        <v>6.25</v>
      </c>
      <c r="AL702" s="8">
        <v>19</v>
      </c>
      <c r="AM702" s="8">
        <v>9</v>
      </c>
      <c r="AN702" s="8">
        <v>18</v>
      </c>
      <c r="AO702" s="8">
        <v>2</v>
      </c>
      <c r="AP702" s="8">
        <v>3.75</v>
      </c>
      <c r="AQ702" s="8">
        <v>1.75</v>
      </c>
      <c r="AR702" s="8">
        <v>44</v>
      </c>
      <c r="AS702" s="8">
        <v>1.25</v>
      </c>
      <c r="AT702" s="8">
        <v>2.75</v>
      </c>
      <c r="AU702" s="8">
        <v>13.5</v>
      </c>
    </row>
    <row r="703" spans="1:47" x14ac:dyDescent="0.25">
      <c r="A703" s="7">
        <v>37711</v>
      </c>
      <c r="B703" s="8">
        <v>6.63</v>
      </c>
      <c r="C703" s="8">
        <v>4.75</v>
      </c>
      <c r="E703" s="8">
        <v>26.5</v>
      </c>
      <c r="F703" s="8">
        <v>3</v>
      </c>
      <c r="G703" s="8">
        <v>0.375</v>
      </c>
      <c r="H703" s="8">
        <v>2.75</v>
      </c>
      <c r="I703" s="8">
        <v>5.31</v>
      </c>
      <c r="J703" s="8">
        <v>6.25</v>
      </c>
      <c r="K703" s="8">
        <v>2.5</v>
      </c>
      <c r="M703" s="8">
        <v>2.7</v>
      </c>
      <c r="P703" s="8">
        <v>3.75</v>
      </c>
      <c r="Q703" s="8">
        <v>2.75</v>
      </c>
      <c r="R703" s="8">
        <v>1.98</v>
      </c>
      <c r="S703" s="8">
        <v>6.5</v>
      </c>
      <c r="U703" s="8">
        <v>8.6999999999999993</v>
      </c>
      <c r="V703" s="8">
        <v>7</v>
      </c>
      <c r="W703" s="8">
        <v>5.16</v>
      </c>
      <c r="Y703" s="6" t="s">
        <v>263</v>
      </c>
      <c r="Z703" s="8">
        <v>4.25</v>
      </c>
      <c r="AA703" s="8">
        <v>3.25</v>
      </c>
      <c r="AB703" s="8">
        <v>7.93</v>
      </c>
      <c r="AC703" s="8">
        <v>8.92</v>
      </c>
      <c r="AD703" s="8">
        <v>5</v>
      </c>
      <c r="AF703" s="8">
        <v>5.5</v>
      </c>
      <c r="AG703" s="8">
        <v>5.75</v>
      </c>
      <c r="AI703" s="8">
        <v>7</v>
      </c>
      <c r="AJ703" s="8">
        <v>6</v>
      </c>
      <c r="AL703" s="8">
        <v>18.5</v>
      </c>
      <c r="AM703" s="8">
        <v>9</v>
      </c>
      <c r="AN703" s="8">
        <v>18</v>
      </c>
      <c r="AO703" s="8">
        <v>2</v>
      </c>
      <c r="AP703" s="8">
        <v>3.5</v>
      </c>
      <c r="AQ703" s="8">
        <v>1.75</v>
      </c>
      <c r="AR703" s="8">
        <v>44</v>
      </c>
      <c r="AS703" s="8">
        <v>1.25</v>
      </c>
      <c r="AT703" s="8">
        <v>2.5</v>
      </c>
      <c r="AU703" s="8">
        <v>13.5</v>
      </c>
    </row>
    <row r="704" spans="1:47" x14ac:dyDescent="0.25">
      <c r="A704" s="7">
        <v>37741</v>
      </c>
      <c r="B704" s="8">
        <v>5.27</v>
      </c>
      <c r="C704" s="8">
        <v>4.75</v>
      </c>
      <c r="E704" s="8">
        <v>26.5</v>
      </c>
      <c r="F704" s="8">
        <v>3.25</v>
      </c>
      <c r="G704" s="8">
        <v>0.375</v>
      </c>
      <c r="H704" s="8">
        <v>2.75</v>
      </c>
      <c r="I704" s="8">
        <v>5.31</v>
      </c>
      <c r="J704" s="8">
        <v>7.25</v>
      </c>
      <c r="K704" s="8">
        <v>2.5</v>
      </c>
      <c r="M704" s="8">
        <v>2.7</v>
      </c>
      <c r="P704" s="8">
        <v>3.75</v>
      </c>
      <c r="Q704" s="8">
        <v>2.75</v>
      </c>
      <c r="R704" s="8">
        <v>1.33</v>
      </c>
      <c r="S704" s="8">
        <v>6.5</v>
      </c>
      <c r="U704" s="8">
        <v>8.6999999999999993</v>
      </c>
      <c r="V704" s="8">
        <v>7</v>
      </c>
      <c r="W704" s="8">
        <v>5.16</v>
      </c>
      <c r="Y704" s="6" t="s">
        <v>263</v>
      </c>
      <c r="Z704" s="8">
        <v>4.25</v>
      </c>
      <c r="AA704" s="8">
        <v>3.25</v>
      </c>
      <c r="AB704" s="8">
        <v>7</v>
      </c>
      <c r="AC704" s="8">
        <v>5.85</v>
      </c>
      <c r="AD704" s="8">
        <v>5</v>
      </c>
      <c r="AF704" s="8">
        <v>5.5</v>
      </c>
      <c r="AG704" s="8">
        <v>5.5</v>
      </c>
      <c r="AI704" s="8">
        <v>7</v>
      </c>
      <c r="AJ704" s="8">
        <v>5.75</v>
      </c>
      <c r="AL704" s="8">
        <v>18.5</v>
      </c>
      <c r="AM704" s="8">
        <v>9</v>
      </c>
      <c r="AN704" s="8">
        <v>18</v>
      </c>
      <c r="AO704" s="8">
        <v>2</v>
      </c>
      <c r="AP704" s="8">
        <v>3.5</v>
      </c>
      <c r="AQ704" s="8">
        <v>1.75</v>
      </c>
      <c r="AR704" s="8">
        <v>41</v>
      </c>
      <c r="AS704" s="8">
        <v>1.25</v>
      </c>
      <c r="AT704" s="8">
        <v>2.5</v>
      </c>
      <c r="AU704" s="8">
        <v>13.5</v>
      </c>
    </row>
    <row r="705" spans="1:47" x14ac:dyDescent="0.25">
      <c r="A705" s="7">
        <v>37772</v>
      </c>
      <c r="B705" s="8">
        <v>3.56</v>
      </c>
      <c r="C705" s="8">
        <v>4.75</v>
      </c>
      <c r="E705" s="8">
        <v>26.5</v>
      </c>
      <c r="F705" s="8">
        <v>3.25</v>
      </c>
      <c r="G705" s="8">
        <v>0.375</v>
      </c>
      <c r="H705" s="8">
        <v>2.75</v>
      </c>
      <c r="I705" s="8">
        <v>5.31</v>
      </c>
      <c r="J705" s="8">
        <v>7.25</v>
      </c>
      <c r="K705" s="8">
        <v>2.5</v>
      </c>
      <c r="M705" s="8">
        <v>2.65</v>
      </c>
      <c r="P705" s="8">
        <v>3.75</v>
      </c>
      <c r="Q705" s="8">
        <v>2.75</v>
      </c>
      <c r="R705" s="8">
        <v>0.85</v>
      </c>
      <c r="S705" s="8">
        <v>6.5</v>
      </c>
      <c r="U705" s="8">
        <v>8</v>
      </c>
      <c r="V705" s="8">
        <v>7</v>
      </c>
      <c r="W705" s="8">
        <v>5.16</v>
      </c>
      <c r="Y705" s="6" t="s">
        <v>263</v>
      </c>
      <c r="Z705" s="8">
        <v>4</v>
      </c>
      <c r="AA705" s="8">
        <v>3.25</v>
      </c>
      <c r="AB705" s="8">
        <v>7</v>
      </c>
      <c r="AC705" s="8">
        <v>4.79</v>
      </c>
      <c r="AD705" s="8">
        <v>4.5</v>
      </c>
      <c r="AF705" s="8">
        <v>5</v>
      </c>
      <c r="AG705" s="8">
        <v>5.5</v>
      </c>
      <c r="AI705" s="8">
        <v>7</v>
      </c>
      <c r="AJ705" s="8">
        <v>5.5</v>
      </c>
      <c r="AL705" s="8">
        <v>18.25</v>
      </c>
      <c r="AM705" s="8">
        <v>9</v>
      </c>
      <c r="AN705" s="8">
        <v>18</v>
      </c>
      <c r="AO705" s="8">
        <v>2</v>
      </c>
      <c r="AP705" s="8">
        <v>3.5</v>
      </c>
      <c r="AQ705" s="8">
        <v>1.75</v>
      </c>
      <c r="AR705" s="8">
        <v>41</v>
      </c>
      <c r="AS705" s="8">
        <v>1.25</v>
      </c>
      <c r="AT705" s="8">
        <v>2.5</v>
      </c>
      <c r="AU705" s="8">
        <v>13.5</v>
      </c>
    </row>
    <row r="706" spans="1:47" x14ac:dyDescent="0.25">
      <c r="A706" s="7">
        <v>37802</v>
      </c>
      <c r="B706" s="8">
        <v>3.13</v>
      </c>
      <c r="C706" s="8">
        <v>4.75</v>
      </c>
      <c r="E706" s="8">
        <v>26</v>
      </c>
      <c r="F706" s="8">
        <v>3.25</v>
      </c>
      <c r="G706" s="8">
        <v>0.375</v>
      </c>
      <c r="H706" s="8">
        <v>2.75</v>
      </c>
      <c r="I706" s="8">
        <v>5.31</v>
      </c>
      <c r="J706" s="8">
        <v>7.25</v>
      </c>
      <c r="K706" s="8">
        <v>2.25</v>
      </c>
      <c r="M706" s="8">
        <v>2.15</v>
      </c>
      <c r="P706" s="8">
        <v>3.75</v>
      </c>
      <c r="Q706" s="8">
        <v>2.5</v>
      </c>
      <c r="R706" s="8">
        <v>2.72</v>
      </c>
      <c r="S706" s="8">
        <v>9.5</v>
      </c>
      <c r="U706" s="8">
        <v>7.5</v>
      </c>
      <c r="V706" s="8">
        <v>7</v>
      </c>
      <c r="W706" s="8">
        <v>5.16</v>
      </c>
      <c r="Y706" s="6" t="s">
        <v>263</v>
      </c>
      <c r="Z706" s="8">
        <v>4</v>
      </c>
      <c r="AA706" s="8">
        <v>3.25</v>
      </c>
      <c r="AB706" s="8">
        <v>7</v>
      </c>
      <c r="AC706" s="8">
        <v>4.3600000000000003</v>
      </c>
      <c r="AD706" s="8">
        <v>4.5</v>
      </c>
      <c r="AF706" s="8">
        <v>4</v>
      </c>
      <c r="AG706" s="8">
        <v>5.25</v>
      </c>
      <c r="AI706" s="8">
        <v>7</v>
      </c>
      <c r="AJ706" s="8">
        <v>5.25</v>
      </c>
      <c r="AL706" s="8">
        <v>18.25</v>
      </c>
      <c r="AM706" s="8">
        <v>9</v>
      </c>
      <c r="AN706" s="8">
        <v>16</v>
      </c>
      <c r="AO706" s="8">
        <v>1.75</v>
      </c>
      <c r="AP706" s="8">
        <v>3</v>
      </c>
      <c r="AQ706" s="8">
        <v>1.25</v>
      </c>
      <c r="AR706" s="8">
        <v>38</v>
      </c>
      <c r="AS706" s="8">
        <v>1</v>
      </c>
      <c r="AT706" s="8">
        <v>2</v>
      </c>
      <c r="AU706" s="8">
        <v>12</v>
      </c>
    </row>
    <row r="707" spans="1:47" x14ac:dyDescent="0.25">
      <c r="A707" s="7">
        <v>37833</v>
      </c>
      <c r="B707" s="8">
        <v>1.95</v>
      </c>
      <c r="C707" s="8">
        <v>4.75</v>
      </c>
      <c r="E707" s="8">
        <v>24.5</v>
      </c>
      <c r="F707" s="8">
        <v>3</v>
      </c>
      <c r="G707" s="8">
        <v>0.375</v>
      </c>
      <c r="H707" s="8">
        <v>2.75</v>
      </c>
      <c r="I707" s="8">
        <v>5.31</v>
      </c>
      <c r="J707" s="8">
        <v>7.25</v>
      </c>
      <c r="K707" s="8">
        <v>2.25</v>
      </c>
      <c r="M707" s="8">
        <v>2.15</v>
      </c>
      <c r="P707" s="8">
        <v>3.5</v>
      </c>
      <c r="Q707" s="8">
        <v>2.5</v>
      </c>
      <c r="R707" s="8">
        <v>1.67</v>
      </c>
      <c r="S707" s="8">
        <v>9.5</v>
      </c>
      <c r="U707" s="8">
        <v>7</v>
      </c>
      <c r="V707" s="8">
        <v>7</v>
      </c>
      <c r="W707" s="8">
        <v>5.16</v>
      </c>
      <c r="Y707" s="6" t="s">
        <v>263</v>
      </c>
      <c r="Z707" s="8">
        <v>3.75</v>
      </c>
      <c r="AA707" s="8">
        <v>3.25</v>
      </c>
      <c r="AB707" s="8">
        <v>7</v>
      </c>
      <c r="AC707" s="8">
        <v>4.07</v>
      </c>
      <c r="AD707" s="8">
        <v>4.5</v>
      </c>
      <c r="AF707" s="8">
        <v>4</v>
      </c>
      <c r="AG707" s="8">
        <v>5</v>
      </c>
      <c r="AI707" s="8">
        <v>6.75</v>
      </c>
      <c r="AJ707" s="8">
        <v>5.25</v>
      </c>
      <c r="AL707" s="8">
        <v>18.25</v>
      </c>
      <c r="AM707" s="8">
        <v>9</v>
      </c>
      <c r="AN707" s="8">
        <v>16</v>
      </c>
      <c r="AO707" s="8">
        <v>1.75</v>
      </c>
      <c r="AP707" s="8">
        <v>2.75</v>
      </c>
      <c r="AQ707" s="8">
        <v>1.25</v>
      </c>
      <c r="AR707" s="8">
        <v>35</v>
      </c>
      <c r="AS707" s="8">
        <v>1</v>
      </c>
      <c r="AT707" s="8">
        <v>2</v>
      </c>
      <c r="AU707" s="8">
        <v>12</v>
      </c>
    </row>
    <row r="708" spans="1:47" x14ac:dyDescent="0.25">
      <c r="A708" s="7">
        <v>37864</v>
      </c>
      <c r="B708" s="8">
        <v>1.23</v>
      </c>
      <c r="C708" s="8">
        <v>4.75</v>
      </c>
      <c r="E708" s="8">
        <v>22</v>
      </c>
      <c r="F708" s="8">
        <v>3</v>
      </c>
      <c r="G708" s="8">
        <v>0.375</v>
      </c>
      <c r="H708" s="8">
        <v>2.75</v>
      </c>
      <c r="I708" s="8">
        <v>5.31</v>
      </c>
      <c r="J708" s="8">
        <v>7.25</v>
      </c>
      <c r="K708" s="8">
        <v>2</v>
      </c>
      <c r="M708" s="8">
        <v>2.15</v>
      </c>
      <c r="P708" s="8">
        <v>3.5</v>
      </c>
      <c r="Q708" s="8">
        <v>2.5</v>
      </c>
      <c r="R708" s="8">
        <v>3.16</v>
      </c>
      <c r="S708" s="8">
        <v>9.5</v>
      </c>
      <c r="U708" s="8">
        <v>6.5</v>
      </c>
      <c r="V708" s="8">
        <v>7</v>
      </c>
      <c r="W708" s="8">
        <v>5.16</v>
      </c>
      <c r="Y708" s="6" t="s">
        <v>263</v>
      </c>
      <c r="Z708" s="8">
        <v>3.75</v>
      </c>
      <c r="AA708" s="8">
        <v>3.25</v>
      </c>
      <c r="AB708" s="8">
        <v>7</v>
      </c>
      <c r="AC708" s="8">
        <v>4.57</v>
      </c>
      <c r="AD708" s="8">
        <v>4.5</v>
      </c>
      <c r="AF708" s="8">
        <v>3</v>
      </c>
      <c r="AG708" s="8">
        <v>5</v>
      </c>
      <c r="AI708" s="8">
        <v>6.75</v>
      </c>
      <c r="AJ708" s="8">
        <v>5.25</v>
      </c>
      <c r="AL708" s="8">
        <v>19.25</v>
      </c>
      <c r="AM708" s="8">
        <v>9</v>
      </c>
      <c r="AN708" s="8">
        <v>16</v>
      </c>
      <c r="AO708" s="8">
        <v>1.75</v>
      </c>
      <c r="AP708" s="8">
        <v>2.75</v>
      </c>
      <c r="AQ708" s="8">
        <v>1.25</v>
      </c>
      <c r="AR708" s="8">
        <v>32</v>
      </c>
      <c r="AS708" s="8">
        <v>1</v>
      </c>
      <c r="AT708" s="8">
        <v>2</v>
      </c>
      <c r="AU708" s="8">
        <v>11</v>
      </c>
    </row>
    <row r="709" spans="1:47" x14ac:dyDescent="0.25">
      <c r="A709" s="7">
        <v>37894</v>
      </c>
      <c r="B709" s="8">
        <v>1.57</v>
      </c>
      <c r="C709" s="8">
        <v>4.75</v>
      </c>
      <c r="E709" s="8">
        <v>20</v>
      </c>
      <c r="F709" s="8">
        <v>2.75</v>
      </c>
      <c r="G709" s="8">
        <v>0.375</v>
      </c>
      <c r="H709" s="8">
        <v>2.75</v>
      </c>
      <c r="I709" s="8">
        <v>5.31</v>
      </c>
      <c r="J709" s="8">
        <v>7.25</v>
      </c>
      <c r="K709" s="8">
        <v>2</v>
      </c>
      <c r="M709" s="8">
        <v>2.15</v>
      </c>
      <c r="P709" s="8">
        <v>3.5</v>
      </c>
      <c r="Q709" s="8">
        <v>2.5</v>
      </c>
      <c r="R709" s="8">
        <v>8.09</v>
      </c>
      <c r="S709" s="8">
        <v>9.5</v>
      </c>
      <c r="U709" s="8">
        <v>6.1</v>
      </c>
      <c r="V709" s="8">
        <v>7</v>
      </c>
      <c r="W709" s="8">
        <v>5.16</v>
      </c>
      <c r="Y709" s="6" t="s">
        <v>263</v>
      </c>
      <c r="Z709" s="8">
        <v>3.75</v>
      </c>
      <c r="AA709" s="8">
        <v>3.25</v>
      </c>
      <c r="AB709" s="8">
        <v>7</v>
      </c>
      <c r="AC709" s="8">
        <v>4.3</v>
      </c>
      <c r="AD709" s="8">
        <v>4.5</v>
      </c>
      <c r="AF709" s="8">
        <v>2.5</v>
      </c>
      <c r="AG709" s="8">
        <v>5</v>
      </c>
      <c r="AH709" s="8">
        <v>2.75</v>
      </c>
      <c r="AI709" s="8">
        <v>6.75</v>
      </c>
      <c r="AJ709" s="8">
        <v>5.25</v>
      </c>
      <c r="AL709" s="8">
        <v>19.25</v>
      </c>
      <c r="AM709" s="8">
        <v>9</v>
      </c>
      <c r="AN709" s="8">
        <v>16</v>
      </c>
      <c r="AO709" s="8">
        <v>1.75</v>
      </c>
      <c r="AP709" s="8">
        <v>2.75</v>
      </c>
      <c r="AQ709" s="8">
        <v>1.25</v>
      </c>
      <c r="AR709" s="8">
        <v>29</v>
      </c>
      <c r="AS709" s="8">
        <v>1</v>
      </c>
      <c r="AT709" s="8">
        <v>2</v>
      </c>
      <c r="AU709" s="8">
        <v>10</v>
      </c>
    </row>
    <row r="710" spans="1:47" x14ac:dyDescent="0.25">
      <c r="A710" s="7">
        <v>37925</v>
      </c>
      <c r="B710" s="8">
        <v>1.38</v>
      </c>
      <c r="C710" s="8">
        <v>4.75</v>
      </c>
      <c r="E710" s="8">
        <v>19</v>
      </c>
      <c r="F710" s="8">
        <v>2.75</v>
      </c>
      <c r="G710" s="8">
        <v>0.375</v>
      </c>
      <c r="H710" s="8">
        <v>2.75</v>
      </c>
      <c r="I710" s="8">
        <v>5.31</v>
      </c>
      <c r="J710" s="8">
        <v>7.25</v>
      </c>
      <c r="K710" s="8">
        <v>2</v>
      </c>
      <c r="M710" s="8">
        <v>2.15</v>
      </c>
      <c r="P710" s="8">
        <v>3.5</v>
      </c>
      <c r="Q710" s="8">
        <v>2.5</v>
      </c>
      <c r="R710" s="8">
        <v>1.43</v>
      </c>
      <c r="S710" s="8">
        <v>9.5</v>
      </c>
      <c r="U710" s="8">
        <v>5.6</v>
      </c>
      <c r="V710" s="8">
        <v>7</v>
      </c>
      <c r="W710" s="8">
        <v>5.16</v>
      </c>
      <c r="Y710" s="6" t="s">
        <v>263</v>
      </c>
      <c r="Z710" s="8">
        <v>3.75</v>
      </c>
      <c r="AA710" s="8">
        <v>3.25</v>
      </c>
      <c r="AB710" s="8">
        <v>6.38</v>
      </c>
      <c r="AC710" s="8">
        <v>4.7300000000000004</v>
      </c>
      <c r="AD710" s="8">
        <v>4.5</v>
      </c>
      <c r="AF710" s="8">
        <v>2.5</v>
      </c>
      <c r="AG710" s="8">
        <v>5</v>
      </c>
      <c r="AH710" s="8">
        <v>2.75</v>
      </c>
      <c r="AI710" s="8">
        <v>6.75</v>
      </c>
      <c r="AJ710" s="8">
        <v>5.25</v>
      </c>
      <c r="AL710" s="8">
        <v>20.25</v>
      </c>
      <c r="AM710" s="8">
        <v>9</v>
      </c>
      <c r="AN710" s="8">
        <v>16</v>
      </c>
      <c r="AO710" s="8">
        <v>1.75</v>
      </c>
      <c r="AP710" s="8">
        <v>2.75</v>
      </c>
      <c r="AQ710" s="8">
        <v>1.25</v>
      </c>
      <c r="AR710" s="8">
        <v>26</v>
      </c>
      <c r="AS710" s="8">
        <v>1</v>
      </c>
      <c r="AT710" s="8">
        <v>2</v>
      </c>
      <c r="AU710" s="8">
        <v>8.5</v>
      </c>
    </row>
    <row r="711" spans="1:47" x14ac:dyDescent="0.25">
      <c r="A711" s="7">
        <v>37955</v>
      </c>
      <c r="B711" s="8">
        <v>1.5</v>
      </c>
      <c r="C711" s="8">
        <v>5</v>
      </c>
      <c r="E711" s="8">
        <v>17.5</v>
      </c>
      <c r="F711" s="8">
        <v>2.75</v>
      </c>
      <c r="G711" s="8">
        <v>0.375</v>
      </c>
      <c r="H711" s="8">
        <v>2.75</v>
      </c>
      <c r="I711" s="8">
        <v>5.31</v>
      </c>
      <c r="J711" s="8">
        <v>7.25</v>
      </c>
      <c r="K711" s="8">
        <v>2</v>
      </c>
      <c r="M711" s="8">
        <v>2.15</v>
      </c>
      <c r="P711" s="8">
        <v>3.75</v>
      </c>
      <c r="Q711" s="8">
        <v>2.5</v>
      </c>
      <c r="R711" s="8">
        <v>2.0099999999999998</v>
      </c>
      <c r="S711" s="8">
        <v>12.5</v>
      </c>
      <c r="U711" s="8">
        <v>5.2</v>
      </c>
      <c r="V711" s="8">
        <v>7</v>
      </c>
      <c r="W711" s="8">
        <v>5.16</v>
      </c>
      <c r="Y711" s="6" t="s">
        <v>263</v>
      </c>
      <c r="Z711" s="8">
        <v>3.75</v>
      </c>
      <c r="AA711" s="8">
        <v>3.25</v>
      </c>
      <c r="AB711" s="8">
        <v>5.79</v>
      </c>
      <c r="AC711" s="8">
        <v>6.26</v>
      </c>
      <c r="AD711" s="8">
        <v>4.5</v>
      </c>
      <c r="AF711" s="8">
        <v>2.5</v>
      </c>
      <c r="AG711" s="8">
        <v>5</v>
      </c>
      <c r="AH711" s="8">
        <v>2.5</v>
      </c>
      <c r="AI711" s="8">
        <v>6.75</v>
      </c>
      <c r="AJ711" s="8">
        <v>5.25</v>
      </c>
      <c r="AL711" s="8">
        <v>21.25</v>
      </c>
      <c r="AM711" s="8">
        <v>9</v>
      </c>
      <c r="AN711" s="8">
        <v>16</v>
      </c>
      <c r="AO711" s="8">
        <v>1.75</v>
      </c>
      <c r="AP711" s="8">
        <v>2.75</v>
      </c>
      <c r="AQ711" s="8">
        <v>1.25</v>
      </c>
      <c r="AR711" s="8">
        <v>26</v>
      </c>
      <c r="AS711" s="8">
        <v>1</v>
      </c>
      <c r="AT711" s="8">
        <v>2</v>
      </c>
      <c r="AU711" s="8">
        <v>8.5</v>
      </c>
    </row>
    <row r="712" spans="1:47" x14ac:dyDescent="0.25">
      <c r="A712" s="7">
        <v>37986</v>
      </c>
      <c r="B712" s="8">
        <v>1.67</v>
      </c>
      <c r="C712" s="8">
        <v>5.25</v>
      </c>
      <c r="E712" s="8">
        <v>16.5</v>
      </c>
      <c r="F712" s="8">
        <v>2.75</v>
      </c>
      <c r="G712" s="8">
        <v>0.375</v>
      </c>
      <c r="H712" s="8">
        <v>2.25</v>
      </c>
      <c r="I712" s="8">
        <v>5.31</v>
      </c>
      <c r="J712" s="8">
        <v>7.25</v>
      </c>
      <c r="K712" s="8">
        <v>2</v>
      </c>
      <c r="M712" s="8">
        <v>2.15</v>
      </c>
      <c r="P712" s="8">
        <v>3.75</v>
      </c>
      <c r="Q712" s="8">
        <v>2.5</v>
      </c>
      <c r="R712" s="8">
        <v>6.48</v>
      </c>
      <c r="S712" s="8">
        <v>12.5</v>
      </c>
      <c r="U712" s="8">
        <v>5.2</v>
      </c>
      <c r="V712" s="8">
        <v>7</v>
      </c>
      <c r="W712" s="8">
        <v>5.16</v>
      </c>
      <c r="Y712" s="6" t="s">
        <v>263</v>
      </c>
      <c r="Z712" s="8">
        <v>3.75</v>
      </c>
      <c r="AA712" s="8">
        <v>3.25</v>
      </c>
      <c r="AB712" s="8">
        <v>6.65</v>
      </c>
      <c r="AC712" s="8">
        <v>6.12</v>
      </c>
      <c r="AD712" s="8">
        <v>4.5</v>
      </c>
      <c r="AF712" s="8">
        <v>2.25</v>
      </c>
      <c r="AG712" s="8">
        <v>5</v>
      </c>
      <c r="AH712" s="8">
        <v>2.5</v>
      </c>
      <c r="AI712" s="8">
        <v>6.75</v>
      </c>
      <c r="AJ712" s="8">
        <v>5.25</v>
      </c>
      <c r="AL712" s="8">
        <v>21.25</v>
      </c>
      <c r="AM712" s="8">
        <v>9</v>
      </c>
      <c r="AN712" s="8">
        <v>16</v>
      </c>
      <c r="AO712" s="8">
        <v>1.75</v>
      </c>
      <c r="AP712" s="8">
        <v>2.75</v>
      </c>
      <c r="AQ712" s="8">
        <v>1.25</v>
      </c>
      <c r="AR712" s="8">
        <v>26</v>
      </c>
      <c r="AS712" s="8">
        <v>1</v>
      </c>
      <c r="AT712" s="8">
        <v>2</v>
      </c>
      <c r="AU712" s="8">
        <v>8</v>
      </c>
    </row>
    <row r="713" spans="1:47" x14ac:dyDescent="0.25">
      <c r="A713" s="7">
        <v>38017</v>
      </c>
      <c r="B713" s="8">
        <v>1.38</v>
      </c>
      <c r="C713" s="8">
        <v>5.25</v>
      </c>
      <c r="E713" s="8">
        <v>16.5</v>
      </c>
      <c r="F713" s="8">
        <v>2.5</v>
      </c>
      <c r="G713" s="8">
        <v>0.375</v>
      </c>
      <c r="H713" s="8">
        <v>1.75</v>
      </c>
      <c r="I713" s="8">
        <v>5.31</v>
      </c>
      <c r="J713" s="8">
        <v>7.25</v>
      </c>
      <c r="K713" s="8">
        <v>2</v>
      </c>
      <c r="M713" s="8">
        <v>2.15</v>
      </c>
      <c r="P713" s="8">
        <v>3.75</v>
      </c>
      <c r="Q713" s="8">
        <v>2.5</v>
      </c>
      <c r="R713" s="8">
        <v>0.91</v>
      </c>
      <c r="S713" s="8">
        <v>12.5</v>
      </c>
      <c r="U713" s="8">
        <v>4.5</v>
      </c>
      <c r="V713" s="8">
        <v>7</v>
      </c>
      <c r="W713" s="8">
        <v>5.16</v>
      </c>
      <c r="Y713" s="6" t="s">
        <v>263</v>
      </c>
      <c r="Z713" s="8">
        <v>3.75</v>
      </c>
      <c r="AA713" s="8">
        <v>3.25</v>
      </c>
      <c r="AB713" s="8">
        <v>6.74</v>
      </c>
      <c r="AC713" s="8">
        <v>5.2</v>
      </c>
      <c r="AD713" s="8">
        <v>4.5</v>
      </c>
      <c r="AF713" s="8">
        <v>2</v>
      </c>
      <c r="AG713" s="8">
        <v>5.25</v>
      </c>
      <c r="AH713" s="8">
        <v>2.5</v>
      </c>
      <c r="AI713" s="8">
        <v>6.75</v>
      </c>
      <c r="AJ713" s="8">
        <v>5.25</v>
      </c>
      <c r="AL713" s="8">
        <v>21.25</v>
      </c>
      <c r="AM713" s="8">
        <v>8.5</v>
      </c>
      <c r="AN713" s="8">
        <v>14</v>
      </c>
      <c r="AO713" s="8">
        <v>1.75</v>
      </c>
      <c r="AP713" s="8">
        <v>2.75</v>
      </c>
      <c r="AQ713" s="8">
        <v>1.25</v>
      </c>
      <c r="AR713" s="8">
        <v>26</v>
      </c>
      <c r="AS713" s="8">
        <v>1</v>
      </c>
      <c r="AT713" s="8">
        <v>2</v>
      </c>
      <c r="AU713" s="8">
        <v>8</v>
      </c>
    </row>
    <row r="714" spans="1:47" x14ac:dyDescent="0.25">
      <c r="A714" s="7">
        <v>38046</v>
      </c>
      <c r="B714" s="8">
        <v>1.26</v>
      </c>
      <c r="C714" s="8">
        <v>5.25</v>
      </c>
      <c r="E714" s="8">
        <v>16.5</v>
      </c>
      <c r="F714" s="8">
        <v>2.5</v>
      </c>
      <c r="G714" s="8">
        <v>0.375</v>
      </c>
      <c r="H714" s="8">
        <v>1.75</v>
      </c>
      <c r="I714" s="8">
        <v>5.31</v>
      </c>
      <c r="J714" s="8">
        <v>7</v>
      </c>
      <c r="K714" s="8">
        <v>2</v>
      </c>
      <c r="M714" s="8">
        <v>2.15</v>
      </c>
      <c r="P714" s="8">
        <v>4</v>
      </c>
      <c r="Q714" s="8">
        <v>2.5</v>
      </c>
      <c r="R714" s="8">
        <v>6.29</v>
      </c>
      <c r="S714" s="8">
        <v>12.5</v>
      </c>
      <c r="U714" s="8">
        <v>4.3</v>
      </c>
      <c r="V714" s="8">
        <v>7</v>
      </c>
      <c r="W714" s="8">
        <v>5.16</v>
      </c>
      <c r="Y714" s="6" t="s">
        <v>263</v>
      </c>
      <c r="Z714" s="8">
        <v>3.75</v>
      </c>
      <c r="AA714" s="8">
        <v>3.25</v>
      </c>
      <c r="AB714" s="8">
        <v>8</v>
      </c>
      <c r="AC714" s="8">
        <v>6.71</v>
      </c>
      <c r="AD714" s="8">
        <v>4.5</v>
      </c>
      <c r="AF714" s="8">
        <v>2</v>
      </c>
      <c r="AG714" s="8">
        <v>5.25</v>
      </c>
      <c r="AH714" s="8">
        <v>2.5</v>
      </c>
      <c r="AI714" s="8">
        <v>6.75</v>
      </c>
      <c r="AJ714" s="8">
        <v>5.25</v>
      </c>
      <c r="AL714" s="8">
        <v>21.25</v>
      </c>
      <c r="AM714" s="8">
        <v>8.5</v>
      </c>
      <c r="AN714" s="8">
        <v>14</v>
      </c>
      <c r="AO714" s="8">
        <v>1.75</v>
      </c>
      <c r="AP714" s="8">
        <v>2.5</v>
      </c>
      <c r="AQ714" s="8">
        <v>1.25</v>
      </c>
      <c r="AR714" s="8">
        <v>24</v>
      </c>
      <c r="AS714" s="8">
        <v>1</v>
      </c>
      <c r="AT714" s="8">
        <v>2</v>
      </c>
      <c r="AU714" s="8">
        <v>8</v>
      </c>
    </row>
    <row r="715" spans="1:47" x14ac:dyDescent="0.25">
      <c r="A715" s="7">
        <v>38077</v>
      </c>
      <c r="B715" s="8">
        <v>1.28</v>
      </c>
      <c r="C715" s="8">
        <v>5.25</v>
      </c>
      <c r="E715" s="8">
        <v>16.25</v>
      </c>
      <c r="F715" s="8">
        <v>2.25</v>
      </c>
      <c r="G715" s="8">
        <v>0.375</v>
      </c>
      <c r="H715" s="8">
        <v>1.75</v>
      </c>
      <c r="I715" s="8">
        <v>5.31</v>
      </c>
      <c r="J715" s="8">
        <v>6.75</v>
      </c>
      <c r="K715" s="8">
        <v>2</v>
      </c>
      <c r="M715" s="8">
        <v>2.15</v>
      </c>
      <c r="P715" s="8">
        <v>4</v>
      </c>
      <c r="Q715" s="8">
        <v>2.5</v>
      </c>
      <c r="R715" s="8">
        <v>3.75</v>
      </c>
      <c r="S715" s="8">
        <v>12.25</v>
      </c>
      <c r="U715" s="8">
        <v>4.3</v>
      </c>
      <c r="V715" s="8">
        <v>6</v>
      </c>
      <c r="W715" s="8">
        <v>5.16</v>
      </c>
      <c r="Y715" s="6" t="s">
        <v>263</v>
      </c>
      <c r="Z715" s="8">
        <v>3.75</v>
      </c>
      <c r="AA715" s="8">
        <v>3.25</v>
      </c>
      <c r="AB715" s="8">
        <v>8</v>
      </c>
      <c r="AC715" s="8">
        <v>6.13</v>
      </c>
      <c r="AD715" s="8">
        <v>4.5</v>
      </c>
      <c r="AF715" s="8">
        <v>1.75</v>
      </c>
      <c r="AG715" s="8">
        <v>5.25</v>
      </c>
      <c r="AH715" s="8">
        <v>2.5</v>
      </c>
      <c r="AI715" s="8">
        <v>6.75</v>
      </c>
      <c r="AJ715" s="8">
        <v>5.25</v>
      </c>
      <c r="AL715" s="8">
        <v>21.25</v>
      </c>
      <c r="AM715" s="8">
        <v>8.5</v>
      </c>
      <c r="AN715" s="8">
        <v>14</v>
      </c>
      <c r="AO715" s="8">
        <v>1.75</v>
      </c>
      <c r="AP715" s="8">
        <v>2.5</v>
      </c>
      <c r="AQ715" s="8">
        <v>1.25</v>
      </c>
      <c r="AR715" s="8">
        <v>22</v>
      </c>
      <c r="AS715" s="8">
        <v>1</v>
      </c>
      <c r="AT715" s="8">
        <v>2</v>
      </c>
      <c r="AU715" s="8">
        <v>8</v>
      </c>
    </row>
    <row r="716" spans="1:47" x14ac:dyDescent="0.25">
      <c r="A716" s="7">
        <v>38107</v>
      </c>
      <c r="B716" s="8">
        <v>1.22</v>
      </c>
      <c r="C716" s="8">
        <v>5.25</v>
      </c>
      <c r="E716" s="8">
        <v>16</v>
      </c>
      <c r="F716" s="8">
        <v>2</v>
      </c>
      <c r="G716" s="8">
        <v>0.375</v>
      </c>
      <c r="H716" s="8">
        <v>1.75</v>
      </c>
      <c r="I716" s="8">
        <v>5.31</v>
      </c>
      <c r="J716" s="8">
        <v>6.75</v>
      </c>
      <c r="K716" s="8">
        <v>2</v>
      </c>
      <c r="M716" s="8">
        <v>2.15</v>
      </c>
      <c r="P716" s="8">
        <v>4</v>
      </c>
      <c r="Q716" s="8">
        <v>2.5</v>
      </c>
      <c r="R716" s="8">
        <v>0.38</v>
      </c>
      <c r="S716" s="8">
        <v>12</v>
      </c>
      <c r="U716" s="8">
        <v>4.0999999999999996</v>
      </c>
      <c r="V716" s="8">
        <v>6</v>
      </c>
      <c r="W716" s="8">
        <v>5.16</v>
      </c>
      <c r="Y716" s="6" t="s">
        <v>263</v>
      </c>
      <c r="Z716" s="8">
        <v>3.75</v>
      </c>
      <c r="AA716" s="8">
        <v>3.25</v>
      </c>
      <c r="AB716" s="8">
        <v>8</v>
      </c>
      <c r="AC716" s="8">
        <v>6.26</v>
      </c>
      <c r="AD716" s="8">
        <v>2.7</v>
      </c>
      <c r="AF716" s="8">
        <v>1.75</v>
      </c>
      <c r="AG716" s="8">
        <v>5.5</v>
      </c>
      <c r="AH716" s="8">
        <v>2.5</v>
      </c>
      <c r="AI716" s="8">
        <v>6.75</v>
      </c>
      <c r="AJ716" s="8">
        <v>5.25</v>
      </c>
      <c r="AL716" s="8">
        <v>21.25</v>
      </c>
      <c r="AM716" s="8">
        <v>8.5</v>
      </c>
      <c r="AN716" s="8">
        <v>14</v>
      </c>
      <c r="AO716" s="8">
        <v>1.75</v>
      </c>
      <c r="AP716" s="8">
        <v>2</v>
      </c>
      <c r="AQ716" s="8">
        <v>1.25</v>
      </c>
      <c r="AR716" s="8">
        <v>22</v>
      </c>
      <c r="AS716" s="8">
        <v>1</v>
      </c>
      <c r="AT716" s="8">
        <v>2</v>
      </c>
      <c r="AU716" s="8">
        <v>8</v>
      </c>
    </row>
    <row r="717" spans="1:47" x14ac:dyDescent="0.25">
      <c r="A717" s="7">
        <v>38138</v>
      </c>
      <c r="B717" s="8">
        <v>2.84</v>
      </c>
      <c r="C717" s="8">
        <v>5.25</v>
      </c>
      <c r="E717" s="8">
        <v>16</v>
      </c>
      <c r="F717" s="8">
        <v>2</v>
      </c>
      <c r="G717" s="8">
        <v>0.375</v>
      </c>
      <c r="H717" s="8">
        <v>1.75</v>
      </c>
      <c r="I717" s="8">
        <v>5.31</v>
      </c>
      <c r="J717" s="8">
        <v>6.75</v>
      </c>
      <c r="K717" s="8">
        <v>2</v>
      </c>
      <c r="M717" s="8">
        <v>2.15</v>
      </c>
      <c r="P717" s="8">
        <v>4.25</v>
      </c>
      <c r="Q717" s="8">
        <v>2.5</v>
      </c>
      <c r="R717" s="8">
        <v>0.59</v>
      </c>
      <c r="S717" s="8">
        <v>11.5</v>
      </c>
      <c r="U717" s="8">
        <v>4.0999999999999996</v>
      </c>
      <c r="V717" s="8">
        <v>6</v>
      </c>
      <c r="W717" s="8">
        <v>5.35</v>
      </c>
      <c r="Y717" s="6" t="s">
        <v>263</v>
      </c>
      <c r="Z717" s="8">
        <v>3.75</v>
      </c>
      <c r="AA717" s="8">
        <v>3.25</v>
      </c>
      <c r="AB717" s="8">
        <v>8</v>
      </c>
      <c r="AC717" s="8">
        <v>6.35</v>
      </c>
      <c r="AD717" s="8">
        <v>2.7</v>
      </c>
      <c r="AF717" s="8">
        <v>1.75</v>
      </c>
      <c r="AG717" s="8">
        <v>5.5</v>
      </c>
      <c r="AH717" s="8">
        <v>2.5</v>
      </c>
      <c r="AI717" s="8">
        <v>6.75</v>
      </c>
      <c r="AJ717" s="8">
        <v>5.25</v>
      </c>
      <c r="AL717" s="8">
        <v>21.25</v>
      </c>
      <c r="AM717" s="8">
        <v>8.5</v>
      </c>
      <c r="AN717" s="8">
        <v>14</v>
      </c>
      <c r="AO717" s="8">
        <v>1.5</v>
      </c>
      <c r="AP717" s="8">
        <v>2</v>
      </c>
      <c r="AQ717" s="8">
        <v>1.25</v>
      </c>
      <c r="AR717" s="8">
        <v>22</v>
      </c>
      <c r="AS717" s="8">
        <v>1</v>
      </c>
      <c r="AT717" s="8">
        <v>2</v>
      </c>
      <c r="AU717" s="8">
        <v>8</v>
      </c>
    </row>
    <row r="718" spans="1:47" x14ac:dyDescent="0.25">
      <c r="A718" s="7">
        <v>38168</v>
      </c>
      <c r="B718" s="8">
        <v>2.5</v>
      </c>
      <c r="C718" s="8">
        <v>5.25</v>
      </c>
      <c r="E718" s="8">
        <v>16</v>
      </c>
      <c r="F718" s="8">
        <v>2</v>
      </c>
      <c r="G718" s="8">
        <v>0.5</v>
      </c>
      <c r="H718" s="8">
        <v>1.75</v>
      </c>
      <c r="I718" s="8">
        <v>5.31</v>
      </c>
      <c r="J718" s="8">
        <v>6.75</v>
      </c>
      <c r="K718" s="8">
        <v>2.25</v>
      </c>
      <c r="M718" s="8">
        <v>2.15</v>
      </c>
      <c r="P718" s="8">
        <v>4.5</v>
      </c>
      <c r="Q718" s="8">
        <v>2.5</v>
      </c>
      <c r="R718" s="8">
        <v>4.17</v>
      </c>
      <c r="S718" s="8">
        <v>11.5</v>
      </c>
      <c r="U718" s="8">
        <v>4.0999999999999996</v>
      </c>
      <c r="V718" s="8">
        <v>6</v>
      </c>
      <c r="W718" s="8">
        <v>5.59</v>
      </c>
      <c r="Y718" s="6" t="s">
        <v>263</v>
      </c>
      <c r="Z718" s="8">
        <v>3.75</v>
      </c>
      <c r="AA718" s="8">
        <v>3.25</v>
      </c>
      <c r="AB718" s="8">
        <v>8</v>
      </c>
      <c r="AC718" s="8">
        <v>6.53</v>
      </c>
      <c r="AD718" s="8">
        <v>2.7</v>
      </c>
      <c r="AF718" s="8">
        <v>1.75</v>
      </c>
      <c r="AG718" s="8">
        <v>5.75</v>
      </c>
      <c r="AH718" s="8">
        <v>2.5</v>
      </c>
      <c r="AI718" s="8">
        <v>6.75</v>
      </c>
      <c r="AJ718" s="8">
        <v>5.25</v>
      </c>
      <c r="AL718" s="8">
        <v>20.75</v>
      </c>
      <c r="AM718" s="8">
        <v>8.5</v>
      </c>
      <c r="AN718" s="8">
        <v>13</v>
      </c>
      <c r="AO718" s="8">
        <v>1.5</v>
      </c>
      <c r="AP718" s="8">
        <v>2</v>
      </c>
      <c r="AQ718" s="8">
        <v>1.25</v>
      </c>
      <c r="AR718" s="8">
        <v>22</v>
      </c>
      <c r="AS718" s="8">
        <v>1.25</v>
      </c>
      <c r="AT718" s="8">
        <v>2</v>
      </c>
      <c r="AU718" s="8">
        <v>8</v>
      </c>
    </row>
    <row r="719" spans="1:47" x14ac:dyDescent="0.25">
      <c r="A719" s="7">
        <v>38199</v>
      </c>
      <c r="B719" s="8">
        <v>2.5</v>
      </c>
      <c r="C719" s="8">
        <v>5.25</v>
      </c>
      <c r="E719" s="8">
        <v>16</v>
      </c>
      <c r="F719" s="8">
        <v>2</v>
      </c>
      <c r="G719" s="8">
        <v>0.5</v>
      </c>
      <c r="H719" s="8">
        <v>1.75</v>
      </c>
      <c r="I719" s="8">
        <v>5.31</v>
      </c>
      <c r="J719" s="8">
        <v>6.75</v>
      </c>
      <c r="K719" s="8">
        <v>2.25</v>
      </c>
      <c r="M719" s="8">
        <v>2.15</v>
      </c>
      <c r="P719" s="8">
        <v>4.5</v>
      </c>
      <c r="Q719" s="8">
        <v>2.75</v>
      </c>
      <c r="R719" s="8">
        <v>5.72</v>
      </c>
      <c r="S719" s="8">
        <v>11.5</v>
      </c>
      <c r="U719" s="8">
        <v>4.0999999999999996</v>
      </c>
      <c r="V719" s="8">
        <v>6</v>
      </c>
      <c r="W719" s="8">
        <v>6.06</v>
      </c>
      <c r="Y719" s="6" t="s">
        <v>263</v>
      </c>
      <c r="Z719" s="8">
        <v>3.75</v>
      </c>
      <c r="AA719" s="8">
        <v>3.25</v>
      </c>
      <c r="AB719" s="8">
        <v>8</v>
      </c>
      <c r="AC719" s="8">
        <v>6.76</v>
      </c>
      <c r="AD719" s="8">
        <v>2.7</v>
      </c>
      <c r="AF719" s="8">
        <v>1.75</v>
      </c>
      <c r="AG719" s="8">
        <v>6</v>
      </c>
      <c r="AH719" s="8">
        <v>2.5</v>
      </c>
      <c r="AI719" s="8">
        <v>6.75</v>
      </c>
      <c r="AJ719" s="8">
        <v>6</v>
      </c>
      <c r="AL719" s="8">
        <v>20</v>
      </c>
      <c r="AM719" s="8">
        <v>8.5</v>
      </c>
      <c r="AN719" s="8">
        <v>13</v>
      </c>
      <c r="AO719" s="8">
        <v>1.5</v>
      </c>
      <c r="AP719" s="8">
        <v>2</v>
      </c>
      <c r="AQ719" s="8">
        <v>1.25</v>
      </c>
      <c r="AR719" s="8">
        <v>22</v>
      </c>
      <c r="AS719" s="8">
        <v>1.25</v>
      </c>
      <c r="AT719" s="8">
        <v>2</v>
      </c>
      <c r="AU719" s="8">
        <v>8</v>
      </c>
    </row>
    <row r="720" spans="1:47" x14ac:dyDescent="0.25">
      <c r="A720" s="7">
        <v>38230</v>
      </c>
      <c r="B720" s="8">
        <v>2.5</v>
      </c>
      <c r="C720" s="8">
        <v>5.25</v>
      </c>
      <c r="E720" s="8">
        <v>16</v>
      </c>
      <c r="F720" s="8">
        <v>2</v>
      </c>
      <c r="G720" s="8">
        <v>0.5</v>
      </c>
      <c r="H720" s="8">
        <v>1.75</v>
      </c>
      <c r="I720" s="8">
        <v>5.31</v>
      </c>
      <c r="J720" s="8">
        <v>6.75</v>
      </c>
      <c r="K720" s="8">
        <v>2.5</v>
      </c>
      <c r="M720" s="8">
        <v>2.15</v>
      </c>
      <c r="P720" s="8">
        <v>4.75</v>
      </c>
      <c r="Q720" s="8">
        <v>3</v>
      </c>
      <c r="R720" s="8">
        <v>9.24</v>
      </c>
      <c r="S720" s="8">
        <v>11</v>
      </c>
      <c r="U720" s="8">
        <v>4.0999999999999996</v>
      </c>
      <c r="V720" s="8">
        <v>6</v>
      </c>
      <c r="W720" s="8">
        <v>6.06</v>
      </c>
      <c r="Y720" s="6" t="s">
        <v>263</v>
      </c>
      <c r="Z720" s="8">
        <v>3.5</v>
      </c>
      <c r="AA720" s="8">
        <v>3.25</v>
      </c>
      <c r="AB720" s="8">
        <v>8.5</v>
      </c>
      <c r="AC720" s="8">
        <v>7.17</v>
      </c>
      <c r="AD720" s="8">
        <v>2.7</v>
      </c>
      <c r="AF720" s="8">
        <v>1.75</v>
      </c>
      <c r="AG720" s="8">
        <v>6</v>
      </c>
      <c r="AH720" s="8">
        <v>2.75</v>
      </c>
      <c r="AI720" s="8">
        <v>6.75</v>
      </c>
      <c r="AJ720" s="8">
        <v>6.5</v>
      </c>
      <c r="AL720" s="8">
        <v>18.75</v>
      </c>
      <c r="AM720" s="8">
        <v>8.5</v>
      </c>
      <c r="AN720" s="8">
        <v>13</v>
      </c>
      <c r="AO720" s="8">
        <v>1.75</v>
      </c>
      <c r="AP720" s="8">
        <v>2</v>
      </c>
      <c r="AQ720" s="8">
        <v>1.5</v>
      </c>
      <c r="AR720" s="8">
        <v>22</v>
      </c>
      <c r="AS720" s="8">
        <v>1.5</v>
      </c>
      <c r="AT720" s="8">
        <v>2</v>
      </c>
      <c r="AU720" s="8">
        <v>7.5</v>
      </c>
    </row>
    <row r="721" spans="1:47" x14ac:dyDescent="0.25">
      <c r="A721" s="7">
        <v>38260</v>
      </c>
      <c r="B721" s="8">
        <v>2.5</v>
      </c>
      <c r="C721" s="8">
        <v>5.25</v>
      </c>
      <c r="E721" s="8">
        <v>16.25</v>
      </c>
      <c r="F721" s="8">
        <v>2.25</v>
      </c>
      <c r="G721" s="8">
        <v>0.75</v>
      </c>
      <c r="H721" s="8">
        <v>2</v>
      </c>
      <c r="I721" s="8">
        <v>5.31</v>
      </c>
      <c r="J721" s="8">
        <v>6.75</v>
      </c>
      <c r="K721" s="8">
        <v>2.5</v>
      </c>
      <c r="M721" s="8">
        <v>2.15</v>
      </c>
      <c r="P721" s="8">
        <v>4.75</v>
      </c>
      <c r="Q721" s="8">
        <v>3.25</v>
      </c>
      <c r="R721" s="8">
        <v>1.66</v>
      </c>
      <c r="S721" s="8">
        <v>11</v>
      </c>
      <c r="U721" s="8">
        <v>4.0999999999999996</v>
      </c>
      <c r="V721" s="8">
        <v>6</v>
      </c>
      <c r="W721" s="8">
        <v>6.53</v>
      </c>
      <c r="Y721" s="6" t="s">
        <v>263</v>
      </c>
      <c r="Z721" s="8">
        <v>3.5</v>
      </c>
      <c r="AA721" s="8">
        <v>3.25</v>
      </c>
      <c r="AB721" s="8">
        <v>9</v>
      </c>
      <c r="AC721" s="8">
        <v>7.62</v>
      </c>
      <c r="AD721" s="8">
        <v>2.7</v>
      </c>
      <c r="AF721" s="8">
        <v>1.75</v>
      </c>
      <c r="AG721" s="8">
        <v>6.25</v>
      </c>
      <c r="AH721" s="8">
        <v>2.75</v>
      </c>
      <c r="AI721" s="8">
        <v>6.75</v>
      </c>
      <c r="AJ721" s="8">
        <v>6.5</v>
      </c>
      <c r="AL721" s="8">
        <v>18.75</v>
      </c>
      <c r="AM721" s="8">
        <v>8.5</v>
      </c>
      <c r="AN721" s="8">
        <v>13</v>
      </c>
      <c r="AO721" s="8">
        <v>2</v>
      </c>
      <c r="AP721" s="8">
        <v>2</v>
      </c>
      <c r="AQ721" s="8">
        <v>1.5</v>
      </c>
      <c r="AR721" s="8">
        <v>20</v>
      </c>
      <c r="AS721" s="8">
        <v>1.75</v>
      </c>
      <c r="AT721" s="8">
        <v>2</v>
      </c>
      <c r="AU721" s="8">
        <v>7.5</v>
      </c>
    </row>
    <row r="722" spans="1:47" x14ac:dyDescent="0.25">
      <c r="A722" s="7">
        <v>38291</v>
      </c>
      <c r="B722" s="8">
        <v>2.5</v>
      </c>
      <c r="C722" s="8">
        <v>5.25</v>
      </c>
      <c r="E722" s="8">
        <v>16.75</v>
      </c>
      <c r="F722" s="8">
        <v>2.5</v>
      </c>
      <c r="G722" s="8">
        <v>0.75</v>
      </c>
      <c r="H722" s="8">
        <v>2</v>
      </c>
      <c r="I722" s="8">
        <v>5.58</v>
      </c>
      <c r="J722" s="8">
        <v>6.75</v>
      </c>
      <c r="K722" s="8">
        <v>2.5</v>
      </c>
      <c r="M722" s="8">
        <v>2.15</v>
      </c>
      <c r="P722" s="8">
        <v>4.75</v>
      </c>
      <c r="Q722" s="8">
        <v>3.25</v>
      </c>
      <c r="R722" s="8">
        <v>1.19</v>
      </c>
      <c r="S722" s="8">
        <v>10.5</v>
      </c>
      <c r="U722" s="8">
        <v>4.0999999999999996</v>
      </c>
      <c r="V722" s="8">
        <v>6</v>
      </c>
      <c r="W722" s="8">
        <v>6.99</v>
      </c>
      <c r="Y722" s="6" t="s">
        <v>263</v>
      </c>
      <c r="Z722" s="8">
        <v>3.5</v>
      </c>
      <c r="AA722" s="8">
        <v>3.25</v>
      </c>
      <c r="AB722" s="8">
        <v>9</v>
      </c>
      <c r="AC722" s="8">
        <v>7.81</v>
      </c>
      <c r="AD722" s="8">
        <v>2.7</v>
      </c>
      <c r="AF722" s="8">
        <v>1.75</v>
      </c>
      <c r="AG722" s="8">
        <v>6.5</v>
      </c>
      <c r="AH722" s="8">
        <v>3</v>
      </c>
      <c r="AI722" s="8">
        <v>6.75</v>
      </c>
      <c r="AJ722" s="8">
        <v>6.5</v>
      </c>
      <c r="AL722" s="8">
        <v>18.75</v>
      </c>
      <c r="AM722" s="8">
        <v>8.5</v>
      </c>
      <c r="AN722" s="8">
        <v>13</v>
      </c>
      <c r="AO722" s="8">
        <v>2</v>
      </c>
      <c r="AP722" s="8">
        <v>2</v>
      </c>
      <c r="AQ722" s="8">
        <v>1.75</v>
      </c>
      <c r="AR722" s="8">
        <v>20</v>
      </c>
      <c r="AS722" s="8">
        <v>1.75</v>
      </c>
      <c r="AT722" s="8">
        <v>2</v>
      </c>
      <c r="AU722" s="8">
        <v>7.5</v>
      </c>
    </row>
    <row r="723" spans="1:47" x14ac:dyDescent="0.25">
      <c r="A723" s="7">
        <v>38321</v>
      </c>
      <c r="B723" s="8">
        <v>2.5</v>
      </c>
      <c r="C723" s="8">
        <v>5.25</v>
      </c>
      <c r="E723" s="8">
        <v>17.25</v>
      </c>
      <c r="F723" s="8">
        <v>2.5</v>
      </c>
      <c r="G723" s="8">
        <v>0.75</v>
      </c>
      <c r="H723" s="8">
        <v>2.25</v>
      </c>
      <c r="I723" s="8">
        <v>5.58</v>
      </c>
      <c r="J723" s="8">
        <v>6.75</v>
      </c>
      <c r="K723" s="8">
        <v>2.5</v>
      </c>
      <c r="M723" s="8">
        <v>2.15</v>
      </c>
      <c r="P723" s="8">
        <v>4.75</v>
      </c>
      <c r="Q723" s="8">
        <v>3.5</v>
      </c>
      <c r="R723" s="8">
        <v>1.1100000000000001</v>
      </c>
      <c r="S723" s="8">
        <v>10</v>
      </c>
      <c r="U723" s="8">
        <v>3.9</v>
      </c>
      <c r="V723" s="8">
        <v>6</v>
      </c>
      <c r="W723" s="8">
        <v>6.99</v>
      </c>
      <c r="Y723" s="6" t="s">
        <v>263</v>
      </c>
      <c r="Z723" s="8">
        <v>3.25</v>
      </c>
      <c r="AA723" s="8">
        <v>3.25</v>
      </c>
      <c r="AB723" s="8">
        <v>10</v>
      </c>
      <c r="AC723" s="8">
        <v>8.27</v>
      </c>
      <c r="AD723" s="8">
        <v>2.7</v>
      </c>
      <c r="AF723" s="8">
        <v>1.75</v>
      </c>
      <c r="AG723" s="8">
        <v>6.5</v>
      </c>
      <c r="AH723" s="8">
        <v>3</v>
      </c>
      <c r="AI723" s="8">
        <v>6.75</v>
      </c>
      <c r="AJ723" s="8">
        <v>6.5</v>
      </c>
      <c r="AL723" s="8">
        <v>17.75</v>
      </c>
      <c r="AM723" s="8">
        <v>8.5</v>
      </c>
      <c r="AN723" s="8">
        <v>13</v>
      </c>
      <c r="AO723" s="8">
        <v>2.25</v>
      </c>
      <c r="AP723" s="8">
        <v>2</v>
      </c>
      <c r="AQ723" s="8">
        <v>1.75</v>
      </c>
      <c r="AR723" s="8">
        <v>20</v>
      </c>
      <c r="AS723" s="8">
        <v>2</v>
      </c>
      <c r="AT723" s="8">
        <v>2</v>
      </c>
      <c r="AU723" s="8">
        <v>7.5</v>
      </c>
    </row>
    <row r="724" spans="1:47" x14ac:dyDescent="0.25">
      <c r="A724" s="7">
        <v>38352</v>
      </c>
      <c r="B724" s="8">
        <v>2.5</v>
      </c>
      <c r="C724" s="8">
        <v>5.25</v>
      </c>
      <c r="E724" s="8">
        <v>17.75</v>
      </c>
      <c r="F724" s="8">
        <v>2.5</v>
      </c>
      <c r="G724" s="8">
        <v>0.75</v>
      </c>
      <c r="H724" s="8">
        <v>2.25</v>
      </c>
      <c r="I724" s="8">
        <v>5.58</v>
      </c>
      <c r="J724" s="8">
        <v>6.5</v>
      </c>
      <c r="K724" s="8">
        <v>2.5</v>
      </c>
      <c r="M724" s="8">
        <v>2.15</v>
      </c>
      <c r="P724" s="8">
        <v>4.75</v>
      </c>
      <c r="Q724" s="8">
        <v>3.75</v>
      </c>
      <c r="R724" s="8">
        <v>1.27</v>
      </c>
      <c r="S724" s="8">
        <v>9.5</v>
      </c>
      <c r="U724" s="8">
        <v>3.7</v>
      </c>
      <c r="V724" s="8">
        <v>6</v>
      </c>
      <c r="W724" s="8">
        <v>7.92</v>
      </c>
      <c r="Y724" s="6" t="s">
        <v>263</v>
      </c>
      <c r="Z724" s="8">
        <v>3.25</v>
      </c>
      <c r="AA724" s="8">
        <v>3.25</v>
      </c>
      <c r="AB724" s="8">
        <v>10</v>
      </c>
      <c r="AC724" s="8">
        <v>8.75</v>
      </c>
      <c r="AD724" s="8">
        <v>2.7</v>
      </c>
      <c r="AF724" s="8">
        <v>1.75</v>
      </c>
      <c r="AG724" s="8">
        <v>6.5</v>
      </c>
      <c r="AH724" s="8">
        <v>3</v>
      </c>
      <c r="AI724" s="8">
        <v>6.75</v>
      </c>
      <c r="AJ724" s="8">
        <v>6.5</v>
      </c>
      <c r="AL724" s="8">
        <v>17</v>
      </c>
      <c r="AM724" s="8">
        <v>8.5</v>
      </c>
      <c r="AN724" s="8">
        <v>13</v>
      </c>
      <c r="AO724" s="8">
        <v>2.5</v>
      </c>
      <c r="AP724" s="8">
        <v>2</v>
      </c>
      <c r="AQ724" s="8">
        <v>2</v>
      </c>
      <c r="AR724" s="8">
        <v>18</v>
      </c>
      <c r="AS724" s="8">
        <v>2.25</v>
      </c>
      <c r="AT724" s="8">
        <v>2</v>
      </c>
      <c r="AU724" s="8">
        <v>7.5</v>
      </c>
    </row>
    <row r="725" spans="1:47" x14ac:dyDescent="0.25">
      <c r="A725" s="7">
        <v>38383</v>
      </c>
      <c r="B725" s="8">
        <v>2.75</v>
      </c>
      <c r="C725" s="8">
        <v>5.25</v>
      </c>
      <c r="E725" s="8">
        <v>18.25</v>
      </c>
      <c r="F725" s="8">
        <v>2.5</v>
      </c>
      <c r="G725" s="8">
        <v>0.75</v>
      </c>
      <c r="H725" s="8">
        <v>2.5</v>
      </c>
      <c r="I725" s="8">
        <v>5.58</v>
      </c>
      <c r="J725" s="8">
        <v>6.5</v>
      </c>
      <c r="K725" s="8">
        <v>2.25</v>
      </c>
      <c r="M725" s="8">
        <v>2.15</v>
      </c>
      <c r="P725" s="8">
        <v>4.75</v>
      </c>
      <c r="Q725" s="8">
        <v>3.75</v>
      </c>
      <c r="R725" s="8">
        <v>1.06</v>
      </c>
      <c r="S725" s="8">
        <v>9</v>
      </c>
      <c r="U725" s="8">
        <v>3.5</v>
      </c>
      <c r="V725" s="8">
        <v>6</v>
      </c>
      <c r="W725" s="8">
        <v>7.92</v>
      </c>
      <c r="Y725" s="6" t="s">
        <v>263</v>
      </c>
      <c r="Z725" s="8">
        <v>3.25</v>
      </c>
      <c r="AA725" s="8">
        <v>3.25</v>
      </c>
      <c r="AB725" s="8">
        <v>10</v>
      </c>
      <c r="AC725" s="8">
        <v>8.82</v>
      </c>
      <c r="AD725" s="8">
        <v>2.7</v>
      </c>
      <c r="AF725" s="8">
        <v>1.75</v>
      </c>
      <c r="AG725" s="8">
        <v>6.5</v>
      </c>
      <c r="AH725" s="8">
        <v>3</v>
      </c>
      <c r="AI725" s="8">
        <v>6.75</v>
      </c>
      <c r="AJ725" s="8">
        <v>6.5</v>
      </c>
      <c r="AL725" s="8">
        <v>16.5</v>
      </c>
      <c r="AM725" s="8">
        <v>8.5</v>
      </c>
      <c r="AN725" s="8">
        <v>13</v>
      </c>
      <c r="AO725" s="8">
        <v>2.5</v>
      </c>
      <c r="AP725" s="8">
        <v>2</v>
      </c>
      <c r="AQ725" s="8">
        <v>2</v>
      </c>
      <c r="AR725" s="8">
        <v>17</v>
      </c>
      <c r="AS725" s="8">
        <v>2.25</v>
      </c>
      <c r="AT725" s="8">
        <v>2</v>
      </c>
      <c r="AU725" s="8">
        <v>7.5</v>
      </c>
    </row>
    <row r="726" spans="1:47" x14ac:dyDescent="0.25">
      <c r="A726" s="7">
        <v>38411</v>
      </c>
      <c r="B726" s="8">
        <v>2.75</v>
      </c>
      <c r="C726" s="8">
        <v>5.25</v>
      </c>
      <c r="E726" s="8">
        <v>18.75</v>
      </c>
      <c r="F726" s="8">
        <v>2.5</v>
      </c>
      <c r="G726" s="8">
        <v>0.75</v>
      </c>
      <c r="H726" s="8">
        <v>2.75</v>
      </c>
      <c r="I726" s="8">
        <v>5.58</v>
      </c>
      <c r="J726" s="8">
        <v>6.5</v>
      </c>
      <c r="K726" s="8">
        <v>2.25</v>
      </c>
      <c r="M726" s="8">
        <v>2.15</v>
      </c>
      <c r="P726" s="8">
        <v>4.75</v>
      </c>
      <c r="Q726" s="8">
        <v>4</v>
      </c>
      <c r="R726" s="8">
        <v>2.75</v>
      </c>
      <c r="S726" s="8">
        <v>8.25</v>
      </c>
      <c r="U726" s="8">
        <v>3.5</v>
      </c>
      <c r="V726" s="8">
        <v>6</v>
      </c>
      <c r="W726" s="8">
        <v>8.3800000000000008</v>
      </c>
      <c r="Y726" s="6" t="s">
        <v>263</v>
      </c>
      <c r="Z726" s="8">
        <v>3.25</v>
      </c>
      <c r="AA726" s="8">
        <v>3.25</v>
      </c>
      <c r="AB726" s="8">
        <v>10</v>
      </c>
      <c r="AC726" s="8">
        <v>9.2100000000000009</v>
      </c>
      <c r="AD726" s="8">
        <v>2.7</v>
      </c>
      <c r="AF726" s="8">
        <v>1.75</v>
      </c>
      <c r="AG726" s="8">
        <v>6.5</v>
      </c>
      <c r="AH726" s="8">
        <v>3</v>
      </c>
      <c r="AI726" s="8">
        <v>6.75</v>
      </c>
      <c r="AJ726" s="8">
        <v>6.5</v>
      </c>
      <c r="AL726" s="8">
        <v>15.75</v>
      </c>
      <c r="AM726" s="8">
        <v>8.5</v>
      </c>
      <c r="AN726" s="8">
        <v>13</v>
      </c>
      <c r="AO726" s="8">
        <v>2.75</v>
      </c>
      <c r="AP726" s="8">
        <v>2</v>
      </c>
      <c r="AQ726" s="8">
        <v>2</v>
      </c>
      <c r="AR726" s="8">
        <v>16.5</v>
      </c>
      <c r="AS726" s="8">
        <v>2.5</v>
      </c>
      <c r="AT726" s="8">
        <v>2</v>
      </c>
      <c r="AU726" s="8">
        <v>7.5</v>
      </c>
    </row>
    <row r="727" spans="1:47" x14ac:dyDescent="0.25">
      <c r="A727" s="7">
        <v>38442</v>
      </c>
      <c r="B727" s="8">
        <v>2.75</v>
      </c>
      <c r="C727" s="8">
        <v>5.5</v>
      </c>
      <c r="E727" s="8">
        <v>19.25</v>
      </c>
      <c r="F727" s="8">
        <v>2.5</v>
      </c>
      <c r="G727" s="8">
        <v>0.75</v>
      </c>
      <c r="H727" s="8">
        <v>2.75</v>
      </c>
      <c r="I727" s="8">
        <v>5.58</v>
      </c>
      <c r="J727" s="8">
        <v>6.5</v>
      </c>
      <c r="K727" s="8">
        <v>2.25</v>
      </c>
      <c r="M727" s="8">
        <v>2.15</v>
      </c>
      <c r="P727" s="8">
        <v>4.75</v>
      </c>
      <c r="Q727" s="8">
        <v>4.25</v>
      </c>
      <c r="R727" s="8">
        <v>1.32</v>
      </c>
      <c r="S727" s="8">
        <v>7.75</v>
      </c>
      <c r="U727" s="8">
        <v>3.5</v>
      </c>
      <c r="V727" s="8">
        <v>6</v>
      </c>
      <c r="W727" s="8">
        <v>8.61</v>
      </c>
      <c r="Y727" s="6" t="s">
        <v>263</v>
      </c>
      <c r="Z727" s="8">
        <v>3.25</v>
      </c>
      <c r="AA727" s="8">
        <v>3.25</v>
      </c>
      <c r="AB727" s="8">
        <v>10</v>
      </c>
      <c r="AC727" s="8">
        <v>9.51</v>
      </c>
      <c r="AD727" s="8">
        <v>2.7</v>
      </c>
      <c r="AF727" s="8">
        <v>1.75</v>
      </c>
      <c r="AG727" s="8">
        <v>6.75</v>
      </c>
      <c r="AH727" s="8">
        <v>3</v>
      </c>
      <c r="AI727" s="8">
        <v>6.75</v>
      </c>
      <c r="AJ727" s="8">
        <v>6</v>
      </c>
      <c r="AL727" s="8">
        <v>14.5</v>
      </c>
      <c r="AM727" s="8">
        <v>8.5</v>
      </c>
      <c r="AN727" s="8">
        <v>13</v>
      </c>
      <c r="AO727" s="8">
        <v>3.25</v>
      </c>
      <c r="AP727" s="8">
        <v>2</v>
      </c>
      <c r="AQ727" s="8">
        <v>2.25</v>
      </c>
      <c r="AR727" s="8">
        <v>15.5</v>
      </c>
      <c r="AS727" s="8">
        <v>2.75</v>
      </c>
      <c r="AT727" s="8">
        <v>2</v>
      </c>
      <c r="AU727" s="8">
        <v>7.5</v>
      </c>
    </row>
    <row r="728" spans="1:47" x14ac:dyDescent="0.25">
      <c r="A728" s="7">
        <v>38472</v>
      </c>
      <c r="B728" s="8">
        <v>3.25</v>
      </c>
      <c r="C728" s="8">
        <v>5.5</v>
      </c>
      <c r="E728" s="8">
        <v>19.5</v>
      </c>
      <c r="F728" s="8">
        <v>2.5</v>
      </c>
      <c r="G728" s="8">
        <v>0.75</v>
      </c>
      <c r="H728" s="8">
        <v>3</v>
      </c>
      <c r="I728" s="8">
        <v>5.58</v>
      </c>
      <c r="J728" s="8">
        <v>6.5</v>
      </c>
      <c r="K728" s="8">
        <v>1.75</v>
      </c>
      <c r="M728" s="8">
        <v>2.15</v>
      </c>
      <c r="P728" s="8">
        <v>4.75</v>
      </c>
      <c r="Q728" s="8">
        <v>4.25</v>
      </c>
      <c r="R728" s="8">
        <v>0.56999999999999995</v>
      </c>
      <c r="S728" s="8">
        <v>7.5</v>
      </c>
      <c r="U728" s="8">
        <v>3.5</v>
      </c>
      <c r="V728" s="8">
        <v>6</v>
      </c>
      <c r="W728" s="8">
        <v>8.61</v>
      </c>
      <c r="Y728" s="6" t="s">
        <v>263</v>
      </c>
      <c r="Z728" s="8">
        <v>3.25</v>
      </c>
      <c r="AA728" s="8">
        <v>3.25</v>
      </c>
      <c r="AB728" s="8">
        <v>10</v>
      </c>
      <c r="AC728" s="8">
        <v>9.6</v>
      </c>
      <c r="AD728" s="8">
        <v>2.7</v>
      </c>
      <c r="AF728" s="8">
        <v>1.75</v>
      </c>
      <c r="AG728" s="8">
        <v>6.75</v>
      </c>
      <c r="AH728" s="8">
        <v>3</v>
      </c>
      <c r="AI728" s="8">
        <v>7</v>
      </c>
      <c r="AJ728" s="8">
        <v>5.5</v>
      </c>
      <c r="AL728" s="8">
        <v>12.5</v>
      </c>
      <c r="AM728" s="8">
        <v>8.5</v>
      </c>
      <c r="AN728" s="8">
        <v>13</v>
      </c>
      <c r="AO728" s="8">
        <v>3.25</v>
      </c>
      <c r="AP728" s="8">
        <v>2</v>
      </c>
      <c r="AQ728" s="8">
        <v>2.25</v>
      </c>
      <c r="AR728" s="8">
        <v>15</v>
      </c>
      <c r="AS728" s="8">
        <v>2.75</v>
      </c>
      <c r="AT728" s="8">
        <v>2</v>
      </c>
      <c r="AU728" s="8">
        <v>7</v>
      </c>
    </row>
    <row r="729" spans="1:47" x14ac:dyDescent="0.25">
      <c r="A729" s="7">
        <v>38503</v>
      </c>
      <c r="B729" s="8">
        <v>3.75</v>
      </c>
      <c r="C729" s="8">
        <v>5.5</v>
      </c>
      <c r="E729" s="8">
        <v>19.75</v>
      </c>
      <c r="F729" s="8">
        <v>2.5</v>
      </c>
      <c r="G729" s="8">
        <v>0.75</v>
      </c>
      <c r="H729" s="8">
        <v>3.25</v>
      </c>
      <c r="I729" s="8">
        <v>5.58</v>
      </c>
      <c r="J729" s="8">
        <v>6.5</v>
      </c>
      <c r="K729" s="8">
        <v>1.75</v>
      </c>
      <c r="M729" s="8">
        <v>2.15</v>
      </c>
      <c r="P729" s="8">
        <v>4.75</v>
      </c>
      <c r="Q729" s="8">
        <v>4.5</v>
      </c>
      <c r="R729" s="8">
        <v>0.55000000000000004</v>
      </c>
      <c r="S729" s="8">
        <v>7.25</v>
      </c>
      <c r="U729" s="8">
        <v>3.5</v>
      </c>
      <c r="V729" s="8">
        <v>6</v>
      </c>
      <c r="W729" s="8">
        <v>8.61</v>
      </c>
      <c r="Y729" s="6" t="s">
        <v>263</v>
      </c>
      <c r="Z729" s="8">
        <v>3.25</v>
      </c>
      <c r="AA729" s="8">
        <v>3.25</v>
      </c>
      <c r="AB729" s="8">
        <v>10</v>
      </c>
      <c r="AC729" s="8">
        <v>9.75</v>
      </c>
      <c r="AD729" s="8">
        <v>2.7</v>
      </c>
      <c r="AF729" s="8">
        <v>1.75</v>
      </c>
      <c r="AG729" s="8">
        <v>6.75</v>
      </c>
      <c r="AH729" s="8">
        <v>3</v>
      </c>
      <c r="AI729" s="8">
        <v>7</v>
      </c>
      <c r="AJ729" s="8">
        <v>5.5</v>
      </c>
      <c r="AL729" s="8">
        <v>12.5</v>
      </c>
      <c r="AM729" s="8">
        <v>8.5</v>
      </c>
      <c r="AN729" s="8">
        <v>13</v>
      </c>
      <c r="AO729" s="8">
        <v>3.5</v>
      </c>
      <c r="AP729" s="8">
        <v>2</v>
      </c>
      <c r="AQ729" s="8">
        <v>2.25</v>
      </c>
      <c r="AR729" s="8">
        <v>14.5</v>
      </c>
      <c r="AS729" s="8">
        <v>3</v>
      </c>
      <c r="AT729" s="8">
        <v>2</v>
      </c>
      <c r="AU729" s="8">
        <v>7</v>
      </c>
    </row>
    <row r="730" spans="1:47" x14ac:dyDescent="0.25">
      <c r="A730" s="7">
        <v>38533</v>
      </c>
      <c r="B730" s="8">
        <v>4.25</v>
      </c>
      <c r="C730" s="8">
        <v>5.5</v>
      </c>
      <c r="E730" s="8">
        <v>19.75</v>
      </c>
      <c r="F730" s="8">
        <v>2.5</v>
      </c>
      <c r="G730" s="8">
        <v>0.75</v>
      </c>
      <c r="H730" s="8">
        <v>3.25</v>
      </c>
      <c r="I730" s="8">
        <v>5.58</v>
      </c>
      <c r="J730" s="8">
        <v>6.5</v>
      </c>
      <c r="K730" s="8">
        <v>1.75</v>
      </c>
      <c r="M730" s="8">
        <v>2.15</v>
      </c>
      <c r="P730" s="8">
        <v>4.75</v>
      </c>
      <c r="Q730" s="8">
        <v>4.5</v>
      </c>
      <c r="R730" s="8">
        <v>2.0699999999999998</v>
      </c>
      <c r="S730" s="8">
        <v>7</v>
      </c>
      <c r="U730" s="8">
        <v>3.5</v>
      </c>
      <c r="V730" s="8">
        <v>6</v>
      </c>
      <c r="W730" s="8">
        <v>9.07</v>
      </c>
      <c r="Y730" s="6" t="s">
        <v>263</v>
      </c>
      <c r="Z730" s="8">
        <v>3.25</v>
      </c>
      <c r="AA730" s="8">
        <v>3.25</v>
      </c>
      <c r="AB730" s="8">
        <v>10</v>
      </c>
      <c r="AC730" s="8">
        <v>9.76</v>
      </c>
      <c r="AD730" s="8">
        <v>2.7</v>
      </c>
      <c r="AF730" s="8">
        <v>1.75</v>
      </c>
      <c r="AG730" s="8">
        <v>6.75</v>
      </c>
      <c r="AH730" s="8">
        <v>3</v>
      </c>
      <c r="AI730" s="8">
        <v>7</v>
      </c>
      <c r="AJ730" s="8">
        <v>5</v>
      </c>
      <c r="AL730" s="8">
        <v>12.5</v>
      </c>
      <c r="AM730" s="8">
        <v>8.5</v>
      </c>
      <c r="AN730" s="8">
        <v>13</v>
      </c>
      <c r="AO730" s="8">
        <v>3.5</v>
      </c>
      <c r="AP730" s="8">
        <v>1.5</v>
      </c>
      <c r="AQ730" s="8">
        <v>2.5</v>
      </c>
      <c r="AR730" s="8">
        <v>14.25</v>
      </c>
      <c r="AS730" s="8">
        <v>3.25</v>
      </c>
      <c r="AT730" s="8">
        <v>2</v>
      </c>
      <c r="AU730" s="8">
        <v>7</v>
      </c>
    </row>
    <row r="731" spans="1:47" x14ac:dyDescent="0.25">
      <c r="A731" s="7">
        <v>38564</v>
      </c>
      <c r="B731" s="8">
        <v>4.25</v>
      </c>
      <c r="C731" s="8">
        <v>5.5</v>
      </c>
      <c r="E731" s="8">
        <v>19.75</v>
      </c>
      <c r="F731" s="8">
        <v>2.5</v>
      </c>
      <c r="G731" s="8">
        <v>0.75</v>
      </c>
      <c r="H731" s="8">
        <v>3.5</v>
      </c>
      <c r="I731" s="8">
        <v>5.58</v>
      </c>
      <c r="J731" s="8">
        <v>6.5</v>
      </c>
      <c r="K731" s="8">
        <v>1.75</v>
      </c>
      <c r="M731" s="8">
        <v>2.15</v>
      </c>
      <c r="P731" s="8">
        <v>4.75</v>
      </c>
      <c r="Q731" s="8">
        <v>4.75</v>
      </c>
      <c r="R731" s="8">
        <v>0.81</v>
      </c>
      <c r="S731" s="8">
        <v>6.75</v>
      </c>
      <c r="T731" s="8">
        <v>8.5</v>
      </c>
      <c r="U731" s="8">
        <v>3.5</v>
      </c>
      <c r="V731" s="8">
        <v>6</v>
      </c>
      <c r="W731" s="8">
        <v>9.07</v>
      </c>
      <c r="Y731" s="6" t="s">
        <v>263</v>
      </c>
      <c r="Z731" s="8">
        <v>3.25</v>
      </c>
      <c r="AA731" s="8">
        <v>3.25</v>
      </c>
      <c r="AB731" s="8">
        <v>10</v>
      </c>
      <c r="AC731" s="8">
        <v>9.75</v>
      </c>
      <c r="AD731" s="8">
        <v>2.7</v>
      </c>
      <c r="AF731" s="8">
        <v>2</v>
      </c>
      <c r="AG731" s="8">
        <v>6.75</v>
      </c>
      <c r="AH731" s="8">
        <v>3</v>
      </c>
      <c r="AI731" s="8">
        <v>7</v>
      </c>
      <c r="AJ731" s="8">
        <v>4.75</v>
      </c>
      <c r="AL731" s="8">
        <v>12.5</v>
      </c>
      <c r="AM731" s="8">
        <v>8.5</v>
      </c>
      <c r="AN731" s="8">
        <v>13</v>
      </c>
      <c r="AO731" s="8">
        <v>3.75</v>
      </c>
      <c r="AP731" s="8">
        <v>1.5</v>
      </c>
      <c r="AQ731" s="8">
        <v>2.75</v>
      </c>
      <c r="AR731" s="8">
        <v>14.25</v>
      </c>
      <c r="AS731" s="8">
        <v>3.25</v>
      </c>
      <c r="AT731" s="8">
        <v>2</v>
      </c>
      <c r="AU731" s="8">
        <v>7</v>
      </c>
    </row>
    <row r="732" spans="1:47" x14ac:dyDescent="0.25">
      <c r="A732" s="7">
        <v>38595</v>
      </c>
      <c r="B732" s="8">
        <v>4.25</v>
      </c>
      <c r="C732" s="8">
        <v>5.5</v>
      </c>
      <c r="E732" s="8">
        <v>19.75</v>
      </c>
      <c r="F732" s="8">
        <v>2.5</v>
      </c>
      <c r="G732" s="8">
        <v>0.75</v>
      </c>
      <c r="H732" s="8">
        <v>3.75</v>
      </c>
      <c r="I732" s="8">
        <v>5.58</v>
      </c>
      <c r="J732" s="8">
        <v>6.5</v>
      </c>
      <c r="K732" s="8">
        <v>1.75</v>
      </c>
      <c r="M732" s="8">
        <v>2.15</v>
      </c>
      <c r="P732" s="8">
        <v>4.5</v>
      </c>
      <c r="Q732" s="8">
        <v>5</v>
      </c>
      <c r="R732" s="8">
        <v>3.43</v>
      </c>
      <c r="S732" s="8">
        <v>6.25</v>
      </c>
      <c r="T732" s="8">
        <v>8.75</v>
      </c>
      <c r="U732" s="8">
        <v>3.5</v>
      </c>
      <c r="V732" s="8">
        <v>6</v>
      </c>
      <c r="W732" s="8">
        <v>9.07</v>
      </c>
      <c r="Y732" s="6" t="s">
        <v>263</v>
      </c>
      <c r="Z732" s="8">
        <v>3.25</v>
      </c>
      <c r="AA732" s="8">
        <v>3.25</v>
      </c>
      <c r="AB732" s="8">
        <v>10</v>
      </c>
      <c r="AC732" s="8">
        <v>9.51</v>
      </c>
      <c r="AD732" s="8">
        <v>2.7</v>
      </c>
      <c r="AF732" s="8">
        <v>2</v>
      </c>
      <c r="AG732" s="8">
        <v>6.75</v>
      </c>
      <c r="AH732" s="8">
        <v>3</v>
      </c>
      <c r="AI732" s="8">
        <v>7</v>
      </c>
      <c r="AJ732" s="8">
        <v>4.75</v>
      </c>
      <c r="AL732" s="8">
        <v>8.5</v>
      </c>
      <c r="AM732" s="8">
        <v>8.5</v>
      </c>
      <c r="AN732" s="8">
        <v>13</v>
      </c>
      <c r="AO732" s="8">
        <v>4</v>
      </c>
      <c r="AP732" s="8">
        <v>1.5</v>
      </c>
      <c r="AQ732" s="8">
        <v>2.75</v>
      </c>
      <c r="AR732" s="8">
        <v>14.25</v>
      </c>
      <c r="AS732" s="8">
        <v>3.5</v>
      </c>
      <c r="AT732" s="8">
        <v>2</v>
      </c>
      <c r="AU732" s="8">
        <v>7</v>
      </c>
    </row>
    <row r="733" spans="1:47" x14ac:dyDescent="0.25">
      <c r="A733" s="7">
        <v>38625</v>
      </c>
      <c r="B733" s="8">
        <v>4.25</v>
      </c>
      <c r="C733" s="8">
        <v>5.5</v>
      </c>
      <c r="E733" s="8">
        <v>19.5</v>
      </c>
      <c r="F733" s="8">
        <v>2.75</v>
      </c>
      <c r="G733" s="8">
        <v>0.75</v>
      </c>
      <c r="H733" s="8">
        <v>4</v>
      </c>
      <c r="I733" s="8">
        <v>5.58</v>
      </c>
      <c r="J733" s="8">
        <v>6</v>
      </c>
      <c r="K733" s="8">
        <v>1.75</v>
      </c>
      <c r="M733" s="8">
        <v>2.15</v>
      </c>
      <c r="P733" s="8">
        <v>4.5</v>
      </c>
      <c r="Q733" s="8">
        <v>5.25</v>
      </c>
      <c r="R733" s="8">
        <v>0.92</v>
      </c>
      <c r="S733" s="8">
        <v>6</v>
      </c>
      <c r="T733" s="8">
        <v>10</v>
      </c>
      <c r="U733" s="8">
        <v>3.75</v>
      </c>
      <c r="V733" s="8">
        <v>6</v>
      </c>
      <c r="W733" s="8">
        <v>9.75</v>
      </c>
      <c r="Y733" s="6" t="s">
        <v>263</v>
      </c>
      <c r="Z733" s="8">
        <v>3.25</v>
      </c>
      <c r="AA733" s="8">
        <v>3.25</v>
      </c>
      <c r="AB733" s="8">
        <v>10</v>
      </c>
      <c r="AC733" s="8">
        <v>9.26</v>
      </c>
      <c r="AD733" s="8">
        <v>2.7</v>
      </c>
      <c r="AF733" s="8">
        <v>2</v>
      </c>
      <c r="AG733" s="8">
        <v>6.75</v>
      </c>
      <c r="AH733" s="8">
        <v>3</v>
      </c>
      <c r="AI733" s="8">
        <v>7.25</v>
      </c>
      <c r="AJ733" s="8">
        <v>4.5</v>
      </c>
      <c r="AL733" s="8">
        <v>7.5</v>
      </c>
      <c r="AM733" s="8">
        <v>8.5</v>
      </c>
      <c r="AN733" s="8">
        <v>13</v>
      </c>
      <c r="AO733" s="8">
        <v>4.25</v>
      </c>
      <c r="AP733" s="8">
        <v>1.5</v>
      </c>
      <c r="AQ733" s="8">
        <v>3.25</v>
      </c>
      <c r="AR733" s="8">
        <v>14.25</v>
      </c>
      <c r="AS733" s="8">
        <v>3.75</v>
      </c>
      <c r="AT733" s="8">
        <v>2</v>
      </c>
      <c r="AU733" s="8">
        <v>7</v>
      </c>
    </row>
    <row r="734" spans="1:47" x14ac:dyDescent="0.25">
      <c r="A734" s="7">
        <v>38656</v>
      </c>
      <c r="B734" s="8">
        <v>4.5</v>
      </c>
      <c r="C734" s="8">
        <v>5.5</v>
      </c>
      <c r="E734" s="8">
        <v>19</v>
      </c>
      <c r="F734" s="8">
        <v>3</v>
      </c>
      <c r="G734" s="8">
        <v>0.75</v>
      </c>
      <c r="H734" s="8">
        <v>4.25</v>
      </c>
      <c r="I734" s="8">
        <v>5.58</v>
      </c>
      <c r="J734" s="8">
        <v>6</v>
      </c>
      <c r="K734" s="8">
        <v>2</v>
      </c>
      <c r="M734" s="8">
        <v>2.15</v>
      </c>
      <c r="P734" s="8">
        <v>4.5</v>
      </c>
      <c r="Q734" s="8">
        <v>5.25</v>
      </c>
      <c r="R734" s="8">
        <v>1.1399999999999999</v>
      </c>
      <c r="S734" s="8">
        <v>6</v>
      </c>
      <c r="T734" s="8">
        <v>11</v>
      </c>
      <c r="U734" s="8">
        <v>4</v>
      </c>
      <c r="V734" s="8">
        <v>6.25</v>
      </c>
      <c r="W734" s="8">
        <v>9.75</v>
      </c>
      <c r="Y734" s="6" t="s">
        <v>263</v>
      </c>
      <c r="Z734" s="8">
        <v>3.5</v>
      </c>
      <c r="AA734" s="8">
        <v>3.25</v>
      </c>
      <c r="AB734" s="8">
        <v>9.85</v>
      </c>
      <c r="AC734" s="8">
        <v>9.01</v>
      </c>
      <c r="AD734" s="8">
        <v>2.7</v>
      </c>
      <c r="AF734" s="8">
        <v>2</v>
      </c>
      <c r="AG734" s="8">
        <v>7</v>
      </c>
      <c r="AH734" s="8">
        <v>3</v>
      </c>
      <c r="AI734" s="8">
        <v>7.5</v>
      </c>
      <c r="AJ734" s="8">
        <v>4.5</v>
      </c>
      <c r="AL734" s="8">
        <v>7.5</v>
      </c>
      <c r="AM734" s="8">
        <v>8.5</v>
      </c>
      <c r="AN734" s="8">
        <v>13</v>
      </c>
      <c r="AO734" s="8">
        <v>4.5</v>
      </c>
      <c r="AP734" s="8">
        <v>1.5</v>
      </c>
      <c r="AQ734" s="8">
        <v>3.75</v>
      </c>
      <c r="AR734" s="8">
        <v>14</v>
      </c>
      <c r="AS734" s="8">
        <v>3.75</v>
      </c>
      <c r="AT734" s="8">
        <v>2</v>
      </c>
      <c r="AU734" s="8">
        <v>7</v>
      </c>
    </row>
    <row r="735" spans="1:47" x14ac:dyDescent="0.25">
      <c r="A735" s="7">
        <v>38686</v>
      </c>
      <c r="B735" s="8">
        <v>4.5</v>
      </c>
      <c r="C735" s="8">
        <v>5.5</v>
      </c>
      <c r="E735" s="8">
        <v>18.5</v>
      </c>
      <c r="F735" s="8">
        <v>3</v>
      </c>
      <c r="G735" s="8">
        <v>0.75</v>
      </c>
      <c r="H735" s="8">
        <v>4.5</v>
      </c>
      <c r="I735" s="8">
        <v>5.58</v>
      </c>
      <c r="J735" s="8">
        <v>6</v>
      </c>
      <c r="K735" s="8">
        <v>2</v>
      </c>
      <c r="M735" s="8">
        <v>2.15</v>
      </c>
      <c r="P735" s="8">
        <v>4.5</v>
      </c>
      <c r="Q735" s="8">
        <v>5.5</v>
      </c>
      <c r="R735" s="8">
        <v>2.96</v>
      </c>
      <c r="S735" s="8">
        <v>6</v>
      </c>
      <c r="T735" s="8">
        <v>12.25</v>
      </c>
      <c r="U735" s="8">
        <v>4</v>
      </c>
      <c r="V735" s="8">
        <v>6.25</v>
      </c>
      <c r="W735" s="8">
        <v>9.75</v>
      </c>
      <c r="Y735" s="6" t="s">
        <v>263</v>
      </c>
      <c r="Z735" s="8">
        <v>3.5</v>
      </c>
      <c r="AA735" s="8">
        <v>3.25</v>
      </c>
      <c r="AB735" s="8">
        <v>8.77</v>
      </c>
      <c r="AC735" s="8">
        <v>8.76</v>
      </c>
      <c r="AD735" s="8">
        <v>3</v>
      </c>
      <c r="AF735" s="8">
        <v>2.25</v>
      </c>
      <c r="AG735" s="8">
        <v>7</v>
      </c>
      <c r="AH735" s="8">
        <v>3</v>
      </c>
      <c r="AI735" s="8">
        <v>7.5</v>
      </c>
      <c r="AJ735" s="8">
        <v>4.5</v>
      </c>
      <c r="AL735" s="8">
        <v>7.5</v>
      </c>
      <c r="AM735" s="8">
        <v>8.5</v>
      </c>
      <c r="AN735" s="8">
        <v>13</v>
      </c>
      <c r="AO735" s="8">
        <v>4.5</v>
      </c>
      <c r="AP735" s="8">
        <v>1.5</v>
      </c>
      <c r="AQ735" s="8">
        <v>3.75</v>
      </c>
      <c r="AR735" s="8">
        <v>13.75</v>
      </c>
      <c r="AS735" s="8">
        <v>4</v>
      </c>
      <c r="AT735" s="8">
        <v>2</v>
      </c>
      <c r="AU735" s="8">
        <v>7</v>
      </c>
    </row>
    <row r="736" spans="1:47" x14ac:dyDescent="0.25">
      <c r="A736" s="7">
        <v>38717</v>
      </c>
      <c r="B736" s="8">
        <v>5</v>
      </c>
      <c r="C736" s="8">
        <v>5.5</v>
      </c>
      <c r="E736" s="8">
        <v>18</v>
      </c>
      <c r="F736" s="8">
        <v>3.25</v>
      </c>
      <c r="G736" s="8">
        <v>1</v>
      </c>
      <c r="H736" s="8">
        <v>4.5</v>
      </c>
      <c r="I736" s="8">
        <v>5.58</v>
      </c>
      <c r="J736" s="8">
        <v>6</v>
      </c>
      <c r="K736" s="8">
        <v>2</v>
      </c>
      <c r="M736" s="8">
        <v>2.4</v>
      </c>
      <c r="P736" s="8">
        <v>4.5</v>
      </c>
      <c r="Q736" s="8">
        <v>5.75</v>
      </c>
      <c r="R736" s="8">
        <v>2.64</v>
      </c>
      <c r="S736" s="8">
        <v>6</v>
      </c>
      <c r="T736" s="8">
        <v>12.75</v>
      </c>
      <c r="U736" s="8">
        <v>4.5</v>
      </c>
      <c r="V736" s="8">
        <v>6.25</v>
      </c>
      <c r="W736" s="8">
        <v>9.9700000000000006</v>
      </c>
      <c r="Y736" s="6" t="s">
        <v>263</v>
      </c>
      <c r="Z736" s="8">
        <v>3.75</v>
      </c>
      <c r="AA736" s="8">
        <v>3.25</v>
      </c>
      <c r="AB736" s="8">
        <v>8.3699999999999992</v>
      </c>
      <c r="AC736" s="8">
        <v>8.27</v>
      </c>
      <c r="AD736" s="8">
        <v>3</v>
      </c>
      <c r="AF736" s="8">
        <v>2.25</v>
      </c>
      <c r="AG736" s="8">
        <v>7.25</v>
      </c>
      <c r="AH736" s="8">
        <v>3.25</v>
      </c>
      <c r="AI736" s="8">
        <v>7.5</v>
      </c>
      <c r="AJ736" s="8">
        <v>4.5</v>
      </c>
      <c r="AL736" s="8">
        <v>7.5</v>
      </c>
      <c r="AM736" s="8">
        <v>8.5</v>
      </c>
      <c r="AN736" s="8">
        <v>12</v>
      </c>
      <c r="AO736" s="8">
        <v>4.75</v>
      </c>
      <c r="AP736" s="8">
        <v>1.5</v>
      </c>
      <c r="AQ736" s="8">
        <v>4</v>
      </c>
      <c r="AR736" s="8">
        <v>13.5</v>
      </c>
      <c r="AS736" s="8">
        <v>4.25</v>
      </c>
      <c r="AT736" s="8">
        <v>2.25</v>
      </c>
      <c r="AU736" s="8">
        <v>7</v>
      </c>
    </row>
    <row r="737" spans="1:47" x14ac:dyDescent="0.25">
      <c r="A737" s="7">
        <v>38748</v>
      </c>
      <c r="B737" s="8">
        <v>5</v>
      </c>
      <c r="C737" s="8">
        <v>5.5</v>
      </c>
      <c r="E737" s="8">
        <v>17.25</v>
      </c>
      <c r="F737" s="8">
        <v>3.5</v>
      </c>
      <c r="G737" s="8">
        <v>1</v>
      </c>
      <c r="H737" s="8">
        <v>4.5</v>
      </c>
      <c r="I737" s="8">
        <v>5.58</v>
      </c>
      <c r="J737" s="8">
        <v>6</v>
      </c>
      <c r="K737" s="8">
        <v>2</v>
      </c>
      <c r="M737" s="8">
        <v>2.4</v>
      </c>
      <c r="P737" s="8">
        <v>4.5</v>
      </c>
      <c r="Q737" s="8">
        <v>5.75</v>
      </c>
      <c r="R737" s="8">
        <v>0.91</v>
      </c>
      <c r="S737" s="8">
        <v>6</v>
      </c>
      <c r="T737" s="8">
        <v>12.75</v>
      </c>
      <c r="U737" s="8">
        <v>4.75</v>
      </c>
      <c r="V737" s="8">
        <v>6.5</v>
      </c>
      <c r="W737" s="8">
        <v>10.199999999999999</v>
      </c>
      <c r="Y737" s="6" t="s">
        <v>263</v>
      </c>
      <c r="Z737" s="8">
        <v>3.75</v>
      </c>
      <c r="AA737" s="8">
        <v>3.25</v>
      </c>
      <c r="AB737" s="8">
        <v>7.04</v>
      </c>
      <c r="AC737" s="8">
        <v>7.77</v>
      </c>
      <c r="AD737" s="8">
        <v>3</v>
      </c>
      <c r="AF737" s="8">
        <v>2.25</v>
      </c>
      <c r="AG737" s="8">
        <v>7.25</v>
      </c>
      <c r="AH737" s="8">
        <v>3.5</v>
      </c>
      <c r="AI737" s="8">
        <v>7.5</v>
      </c>
      <c r="AJ737" s="8">
        <v>4.5</v>
      </c>
      <c r="AL737" s="8">
        <v>7.5</v>
      </c>
      <c r="AM737" s="8">
        <v>8.5</v>
      </c>
      <c r="AN737" s="8">
        <v>12</v>
      </c>
      <c r="AO737" s="8">
        <v>4.75</v>
      </c>
      <c r="AP737" s="8">
        <v>1.75</v>
      </c>
      <c r="AQ737" s="8">
        <v>4.25</v>
      </c>
      <c r="AR737" s="8">
        <v>13.5</v>
      </c>
      <c r="AS737" s="8">
        <v>4.5</v>
      </c>
      <c r="AT737" s="8">
        <v>2.25</v>
      </c>
      <c r="AU737" s="8">
        <v>7</v>
      </c>
    </row>
    <row r="738" spans="1:47" x14ac:dyDescent="0.25">
      <c r="A738" s="7">
        <v>38776</v>
      </c>
      <c r="B738" s="8">
        <v>5</v>
      </c>
      <c r="C738" s="8">
        <v>5.5</v>
      </c>
      <c r="E738" s="8">
        <v>17.25</v>
      </c>
      <c r="F738" s="8">
        <v>3.5</v>
      </c>
      <c r="G738" s="8">
        <v>1</v>
      </c>
      <c r="H738" s="8">
        <v>4.75</v>
      </c>
      <c r="I738" s="8">
        <v>5.58</v>
      </c>
      <c r="J738" s="8">
        <v>6</v>
      </c>
      <c r="K738" s="8">
        <v>2</v>
      </c>
      <c r="M738" s="8">
        <v>2.5</v>
      </c>
      <c r="P738" s="8">
        <v>4.5</v>
      </c>
      <c r="Q738" s="8">
        <v>6</v>
      </c>
      <c r="R738" s="8">
        <v>1.27</v>
      </c>
      <c r="S738" s="8">
        <v>6</v>
      </c>
      <c r="T738" s="8">
        <v>12.75</v>
      </c>
      <c r="U738" s="8">
        <v>4.75</v>
      </c>
      <c r="V738" s="8">
        <v>6.5</v>
      </c>
      <c r="W738" s="8">
        <v>10.199999999999999</v>
      </c>
      <c r="Y738" s="6" t="s">
        <v>263</v>
      </c>
      <c r="Z738" s="8">
        <v>4</v>
      </c>
      <c r="AA738" s="8">
        <v>3.25</v>
      </c>
      <c r="AB738" s="8">
        <v>7.18</v>
      </c>
      <c r="AC738" s="8">
        <v>7.51</v>
      </c>
      <c r="AD738" s="8">
        <v>3.25</v>
      </c>
      <c r="AF738" s="8">
        <v>2.25</v>
      </c>
      <c r="AG738" s="8">
        <v>7.25</v>
      </c>
      <c r="AH738" s="8">
        <v>3.75</v>
      </c>
      <c r="AI738" s="8">
        <v>7.5</v>
      </c>
      <c r="AJ738" s="8">
        <v>4.25</v>
      </c>
      <c r="AL738" s="8">
        <v>8.5</v>
      </c>
      <c r="AM738" s="8">
        <v>8.5</v>
      </c>
      <c r="AN738" s="8">
        <v>12</v>
      </c>
      <c r="AO738" s="8">
        <v>5</v>
      </c>
      <c r="AP738" s="8">
        <v>1.75</v>
      </c>
      <c r="AQ738" s="8">
        <v>4.25</v>
      </c>
      <c r="AR738" s="8">
        <v>13.5</v>
      </c>
      <c r="AS738" s="8">
        <v>4.5</v>
      </c>
      <c r="AT738" s="8">
        <v>2.25</v>
      </c>
      <c r="AU738" s="8">
        <v>7</v>
      </c>
    </row>
    <row r="739" spans="1:47" x14ac:dyDescent="0.25">
      <c r="A739" s="7">
        <v>38807</v>
      </c>
      <c r="B739" s="8">
        <v>5</v>
      </c>
      <c r="C739" s="8">
        <v>5.5</v>
      </c>
      <c r="E739" s="8">
        <v>16.5</v>
      </c>
      <c r="F739" s="8">
        <v>3.75</v>
      </c>
      <c r="G739" s="8">
        <v>1.25</v>
      </c>
      <c r="H739" s="8">
        <v>4.75</v>
      </c>
      <c r="I739" s="8">
        <v>5.58</v>
      </c>
      <c r="J739" s="8">
        <v>6</v>
      </c>
      <c r="K739" s="8">
        <v>2</v>
      </c>
      <c r="M739" s="8">
        <v>2.75</v>
      </c>
      <c r="P739" s="8">
        <v>4.5</v>
      </c>
      <c r="Q739" s="8">
        <v>6.25</v>
      </c>
      <c r="R739" s="8">
        <v>2.12</v>
      </c>
      <c r="S739" s="8">
        <v>6</v>
      </c>
      <c r="T739" s="8">
        <v>12.75</v>
      </c>
      <c r="U739" s="8">
        <v>5</v>
      </c>
      <c r="V739" s="8">
        <v>6.5</v>
      </c>
      <c r="W739" s="8">
        <v>10.87</v>
      </c>
      <c r="Y739" s="8">
        <v>0</v>
      </c>
      <c r="Z739" s="8">
        <v>4</v>
      </c>
      <c r="AA739" s="8">
        <v>3.25</v>
      </c>
      <c r="AB739" s="8">
        <v>6.44</v>
      </c>
      <c r="AC739" s="8">
        <v>7.27</v>
      </c>
      <c r="AD739" s="8">
        <v>3.25</v>
      </c>
      <c r="AF739" s="8">
        <v>2.5</v>
      </c>
      <c r="AG739" s="8">
        <v>7.25</v>
      </c>
      <c r="AH739" s="8">
        <v>4</v>
      </c>
      <c r="AI739" s="8">
        <v>7.5</v>
      </c>
      <c r="AJ739" s="8">
        <v>4</v>
      </c>
      <c r="AL739" s="8">
        <v>8.5</v>
      </c>
      <c r="AM739" s="8">
        <v>8.5</v>
      </c>
      <c r="AN739" s="8">
        <v>12</v>
      </c>
      <c r="AO739" s="8">
        <v>5</v>
      </c>
      <c r="AP739" s="8">
        <v>2</v>
      </c>
      <c r="AQ739" s="8">
        <v>4.5</v>
      </c>
      <c r="AR739" s="8">
        <v>13.5</v>
      </c>
      <c r="AS739" s="8">
        <v>4.75</v>
      </c>
      <c r="AT739" s="8">
        <v>2.5</v>
      </c>
      <c r="AU739" s="8">
        <v>7</v>
      </c>
    </row>
    <row r="740" spans="1:47" x14ac:dyDescent="0.25">
      <c r="A740" s="7">
        <v>38837</v>
      </c>
      <c r="B740" s="8">
        <v>5</v>
      </c>
      <c r="C740" s="8">
        <v>5.5</v>
      </c>
      <c r="E740" s="8">
        <v>15.75</v>
      </c>
      <c r="F740" s="8">
        <v>4</v>
      </c>
      <c r="G740" s="8">
        <v>1.25</v>
      </c>
      <c r="H740" s="8">
        <v>5</v>
      </c>
      <c r="I740" s="8">
        <v>5.85</v>
      </c>
      <c r="J740" s="8">
        <v>6</v>
      </c>
      <c r="K740" s="8">
        <v>2</v>
      </c>
      <c r="M740" s="8">
        <v>2.75</v>
      </c>
      <c r="P740" s="8">
        <v>4.5</v>
      </c>
      <c r="Q740" s="8">
        <v>6.25</v>
      </c>
      <c r="R740" s="8">
        <v>2.41</v>
      </c>
      <c r="S740" s="8">
        <v>6</v>
      </c>
      <c r="T740" s="8">
        <v>12.75</v>
      </c>
      <c r="U740" s="8">
        <v>5.25</v>
      </c>
      <c r="V740" s="8">
        <v>6.5</v>
      </c>
      <c r="W740" s="8">
        <v>10.87</v>
      </c>
      <c r="Y740" s="8">
        <v>0</v>
      </c>
      <c r="Z740" s="8">
        <v>4</v>
      </c>
      <c r="AA740" s="8">
        <v>3.25</v>
      </c>
      <c r="AB740" s="8">
        <v>5.92</v>
      </c>
      <c r="AC740" s="8">
        <v>7.05</v>
      </c>
      <c r="AD740" s="8">
        <v>3.5</v>
      </c>
      <c r="AF740" s="8">
        <v>2.5</v>
      </c>
      <c r="AG740" s="8">
        <v>7.25</v>
      </c>
      <c r="AH740" s="8">
        <v>4.25</v>
      </c>
      <c r="AI740" s="8">
        <v>7.5</v>
      </c>
      <c r="AJ740" s="8">
        <v>4</v>
      </c>
      <c r="AL740" s="8">
        <v>8.5</v>
      </c>
      <c r="AM740" s="8">
        <v>8.5</v>
      </c>
      <c r="AN740" s="8">
        <v>12</v>
      </c>
      <c r="AO740" s="8">
        <v>5</v>
      </c>
      <c r="AP740" s="8">
        <v>2</v>
      </c>
      <c r="AQ740" s="8">
        <v>4.75</v>
      </c>
      <c r="AR740" s="8">
        <v>13.25</v>
      </c>
      <c r="AS740" s="8">
        <v>4.75</v>
      </c>
      <c r="AT740" s="8">
        <v>2.5</v>
      </c>
      <c r="AU740" s="8">
        <v>7</v>
      </c>
    </row>
    <row r="741" spans="1:47" x14ac:dyDescent="0.25">
      <c r="A741" s="7">
        <v>38868</v>
      </c>
      <c r="B741" s="8">
        <v>5.5</v>
      </c>
      <c r="C741" s="8">
        <v>5.75</v>
      </c>
      <c r="E741" s="8">
        <v>15.75</v>
      </c>
      <c r="F741" s="8">
        <v>4.25</v>
      </c>
      <c r="G741" s="8">
        <v>1.25</v>
      </c>
      <c r="H741" s="8">
        <v>5</v>
      </c>
      <c r="I741" s="8">
        <v>5.85</v>
      </c>
      <c r="J741" s="8">
        <v>6.25</v>
      </c>
      <c r="K741" s="8">
        <v>2</v>
      </c>
      <c r="M741" s="8">
        <v>2.75</v>
      </c>
      <c r="P741" s="8">
        <v>4.5</v>
      </c>
      <c r="Q741" s="8">
        <v>6.5</v>
      </c>
      <c r="R741" s="8">
        <v>1.22</v>
      </c>
      <c r="S741" s="8">
        <v>6</v>
      </c>
      <c r="T741" s="8">
        <v>12.5</v>
      </c>
      <c r="U741" s="8">
        <v>5.25</v>
      </c>
      <c r="V741" s="8">
        <v>6.5</v>
      </c>
      <c r="W741" s="8">
        <v>11.54</v>
      </c>
      <c r="Y741" s="8">
        <v>0</v>
      </c>
      <c r="Z741" s="8">
        <v>4</v>
      </c>
      <c r="AA741" s="8">
        <v>3.25</v>
      </c>
      <c r="AB741" s="8">
        <v>5.7</v>
      </c>
      <c r="AC741" s="8">
        <v>7.02</v>
      </c>
      <c r="AD741" s="8">
        <v>3.5</v>
      </c>
      <c r="AF741" s="8">
        <v>2.5</v>
      </c>
      <c r="AG741" s="8">
        <v>7.25</v>
      </c>
      <c r="AH741" s="8">
        <v>4.5</v>
      </c>
      <c r="AI741" s="8">
        <v>7.5</v>
      </c>
      <c r="AJ741" s="8">
        <v>4</v>
      </c>
      <c r="AL741" s="8">
        <v>8.5</v>
      </c>
      <c r="AM741" s="8">
        <v>8.5</v>
      </c>
      <c r="AN741" s="8">
        <v>12</v>
      </c>
      <c r="AO741" s="8">
        <v>5</v>
      </c>
      <c r="AP741" s="8">
        <v>2</v>
      </c>
      <c r="AQ741" s="8">
        <v>4.75</v>
      </c>
      <c r="AR741" s="8">
        <v>13.25</v>
      </c>
      <c r="AS741" s="8">
        <v>5</v>
      </c>
      <c r="AT741" s="8">
        <v>2.5</v>
      </c>
      <c r="AU741" s="8">
        <v>7</v>
      </c>
    </row>
    <row r="742" spans="1:47" x14ac:dyDescent="0.25">
      <c r="A742" s="7">
        <v>38898</v>
      </c>
      <c r="B742" s="8">
        <v>5.75</v>
      </c>
      <c r="C742" s="8">
        <v>5.75</v>
      </c>
      <c r="E742" s="8">
        <v>15.25</v>
      </c>
      <c r="F742" s="8">
        <v>4.25</v>
      </c>
      <c r="G742" s="8">
        <v>1.5</v>
      </c>
      <c r="H742" s="8">
        <v>5</v>
      </c>
      <c r="I742" s="8">
        <v>5.85</v>
      </c>
      <c r="J742" s="8">
        <v>6.5</v>
      </c>
      <c r="K742" s="8">
        <v>2</v>
      </c>
      <c r="M742" s="8">
        <v>3</v>
      </c>
      <c r="P742" s="8">
        <v>4.5</v>
      </c>
      <c r="Q742" s="8">
        <v>6.75</v>
      </c>
      <c r="R742" s="8">
        <v>2.39</v>
      </c>
      <c r="S742" s="8">
        <v>6.25</v>
      </c>
      <c r="T742" s="8">
        <v>12.5</v>
      </c>
      <c r="U742" s="8">
        <v>5.25</v>
      </c>
      <c r="V742" s="8">
        <v>6.75</v>
      </c>
      <c r="W742" s="8">
        <v>11.54</v>
      </c>
      <c r="Y742" s="8">
        <v>0</v>
      </c>
      <c r="Z742" s="8">
        <v>4.25</v>
      </c>
      <c r="AA742" s="8">
        <v>3.25</v>
      </c>
      <c r="AB742" s="8">
        <v>5.5</v>
      </c>
      <c r="AC742" s="8">
        <v>7.03</v>
      </c>
      <c r="AD742" s="8">
        <v>3.5</v>
      </c>
      <c r="AF742" s="8">
        <v>2.75</v>
      </c>
      <c r="AG742" s="8">
        <v>7.25</v>
      </c>
      <c r="AH742" s="8">
        <v>4.5</v>
      </c>
      <c r="AI742" s="8">
        <v>7.5</v>
      </c>
      <c r="AJ742" s="8">
        <v>4</v>
      </c>
      <c r="AL742" s="8">
        <v>8.75</v>
      </c>
      <c r="AM742" s="8">
        <v>8.5</v>
      </c>
      <c r="AN742" s="8">
        <v>11.5</v>
      </c>
      <c r="AO742" s="8">
        <v>5</v>
      </c>
      <c r="AP742" s="8">
        <v>2.25</v>
      </c>
      <c r="AQ742" s="8">
        <v>5</v>
      </c>
      <c r="AR742" s="8">
        <v>17.25</v>
      </c>
      <c r="AS742" s="8">
        <v>5.25</v>
      </c>
      <c r="AT742" s="8">
        <v>2.75</v>
      </c>
      <c r="AU742" s="8">
        <v>7.5</v>
      </c>
    </row>
    <row r="743" spans="1:47" x14ac:dyDescent="0.25">
      <c r="A743" s="7">
        <v>38929</v>
      </c>
      <c r="B743" s="8">
        <v>5.75</v>
      </c>
      <c r="C743" s="8">
        <v>5.75</v>
      </c>
      <c r="E743" s="8">
        <v>14.75</v>
      </c>
      <c r="F743" s="8">
        <v>4.25</v>
      </c>
      <c r="G743" s="8">
        <v>1.5</v>
      </c>
      <c r="H743" s="8">
        <v>5.25</v>
      </c>
      <c r="I743" s="8">
        <v>5.85</v>
      </c>
      <c r="J743" s="8">
        <v>6.5</v>
      </c>
      <c r="K743" s="8">
        <v>2.25</v>
      </c>
      <c r="M743" s="8">
        <v>3</v>
      </c>
      <c r="P743" s="8">
        <v>4.5</v>
      </c>
      <c r="Q743" s="8">
        <v>6.75</v>
      </c>
      <c r="R743" s="8">
        <v>3</v>
      </c>
      <c r="S743" s="8">
        <v>6.75</v>
      </c>
      <c r="T743" s="8">
        <v>12.25</v>
      </c>
      <c r="U743" s="8">
        <v>5.5</v>
      </c>
      <c r="V743" s="8">
        <v>7</v>
      </c>
      <c r="W743" s="8">
        <v>12.21</v>
      </c>
      <c r="Y743" s="8">
        <v>0.25</v>
      </c>
      <c r="Z743" s="8">
        <v>4.25</v>
      </c>
      <c r="AA743" s="8">
        <v>3.25</v>
      </c>
      <c r="AB743" s="8">
        <v>5.56</v>
      </c>
      <c r="AC743" s="8">
        <v>7.03</v>
      </c>
      <c r="AD743" s="8">
        <v>3.5</v>
      </c>
      <c r="AF743" s="8">
        <v>2.75</v>
      </c>
      <c r="AG743" s="8">
        <v>7.25</v>
      </c>
      <c r="AH743" s="8">
        <v>4.5</v>
      </c>
      <c r="AI743" s="8">
        <v>7.5</v>
      </c>
      <c r="AJ743" s="8">
        <v>4</v>
      </c>
      <c r="AL743" s="8">
        <v>8.75</v>
      </c>
      <c r="AM743" s="8">
        <v>8.5</v>
      </c>
      <c r="AN743" s="8">
        <v>11.5</v>
      </c>
      <c r="AO743" s="8">
        <v>5.2</v>
      </c>
      <c r="AP743" s="8">
        <v>2.25</v>
      </c>
      <c r="AQ743" s="8">
        <v>5</v>
      </c>
      <c r="AR743" s="8">
        <v>17.5</v>
      </c>
      <c r="AS743" s="8">
        <v>5.25</v>
      </c>
      <c r="AT743" s="8">
        <v>2.75</v>
      </c>
      <c r="AU743" s="8">
        <v>7.5</v>
      </c>
    </row>
    <row r="744" spans="1:47" x14ac:dyDescent="0.25">
      <c r="A744" s="7">
        <v>38960</v>
      </c>
      <c r="B744" s="8">
        <v>5.75</v>
      </c>
      <c r="C744" s="8">
        <v>6</v>
      </c>
      <c r="E744" s="8">
        <v>14.25</v>
      </c>
      <c r="F744" s="8">
        <v>4.25</v>
      </c>
      <c r="G744" s="8">
        <v>1.5</v>
      </c>
      <c r="H744" s="8">
        <v>5.25</v>
      </c>
      <c r="I744" s="8">
        <v>6.12</v>
      </c>
      <c r="J744" s="8">
        <v>6.75</v>
      </c>
      <c r="K744" s="8">
        <v>2.25</v>
      </c>
      <c r="M744" s="8">
        <v>3.25</v>
      </c>
      <c r="P744" s="8">
        <v>4.75</v>
      </c>
      <c r="Q744" s="8">
        <v>6.75</v>
      </c>
      <c r="R744" s="8">
        <v>2.58</v>
      </c>
      <c r="S744" s="8">
        <v>7.25</v>
      </c>
      <c r="T744" s="8">
        <v>11.75</v>
      </c>
      <c r="U744" s="8">
        <v>5.5</v>
      </c>
      <c r="V744" s="8">
        <v>7</v>
      </c>
      <c r="W744" s="8">
        <v>12.65</v>
      </c>
      <c r="Y744" s="8">
        <v>0.25</v>
      </c>
      <c r="Z744" s="8">
        <v>4.5</v>
      </c>
      <c r="AA744" s="8">
        <v>3.25</v>
      </c>
      <c r="AB744" s="8">
        <v>5.5</v>
      </c>
      <c r="AC744" s="8">
        <v>7.03</v>
      </c>
      <c r="AD744" s="8">
        <v>3.5</v>
      </c>
      <c r="AF744" s="8">
        <v>3</v>
      </c>
      <c r="AG744" s="8">
        <v>7.25</v>
      </c>
      <c r="AH744" s="8">
        <v>4.5</v>
      </c>
      <c r="AI744" s="8">
        <v>7.5</v>
      </c>
      <c r="AJ744" s="8">
        <v>4</v>
      </c>
      <c r="AL744" s="8">
        <v>8.75</v>
      </c>
      <c r="AM744" s="8">
        <v>8.5</v>
      </c>
      <c r="AN744" s="8">
        <v>11.5</v>
      </c>
      <c r="AO744" s="8">
        <v>5.2</v>
      </c>
      <c r="AP744" s="8">
        <v>2.25</v>
      </c>
      <c r="AQ744" s="8">
        <v>5</v>
      </c>
      <c r="AR744" s="8">
        <v>17.5</v>
      </c>
      <c r="AS744" s="8">
        <v>5.25</v>
      </c>
      <c r="AT744" s="8">
        <v>3</v>
      </c>
      <c r="AU744" s="8">
        <v>8</v>
      </c>
    </row>
    <row r="745" spans="1:47" x14ac:dyDescent="0.25">
      <c r="A745" s="7">
        <v>38990</v>
      </c>
      <c r="B745" s="8">
        <v>5.75</v>
      </c>
      <c r="C745" s="8">
        <v>6</v>
      </c>
      <c r="E745" s="8">
        <v>14.25</v>
      </c>
      <c r="F745" s="8">
        <v>4.25</v>
      </c>
      <c r="G745" s="8">
        <v>1.75</v>
      </c>
      <c r="H745" s="8">
        <v>5.25</v>
      </c>
      <c r="I745" s="8">
        <v>6.12</v>
      </c>
      <c r="J745" s="8">
        <v>6.75</v>
      </c>
      <c r="K745" s="8">
        <v>2.5</v>
      </c>
      <c r="M745" s="8">
        <v>3.25</v>
      </c>
      <c r="P745" s="8">
        <v>4.75</v>
      </c>
      <c r="Q745" s="8">
        <v>6.75</v>
      </c>
      <c r="R745" s="8">
        <v>2.83</v>
      </c>
      <c r="S745" s="8">
        <v>7.75</v>
      </c>
      <c r="T745" s="8">
        <v>11.25</v>
      </c>
      <c r="U745" s="8">
        <v>5.5</v>
      </c>
      <c r="V745" s="8">
        <v>7</v>
      </c>
      <c r="W745" s="8">
        <v>13.09</v>
      </c>
      <c r="Y745" s="8">
        <v>0.25</v>
      </c>
      <c r="Z745" s="8">
        <v>4.5</v>
      </c>
      <c r="AA745" s="8">
        <v>3.25</v>
      </c>
      <c r="AB745" s="8">
        <v>5.34</v>
      </c>
      <c r="AC745" s="8">
        <v>7.05</v>
      </c>
      <c r="AD745" s="8">
        <v>3.5</v>
      </c>
      <c r="AF745" s="8">
        <v>3</v>
      </c>
      <c r="AG745" s="8">
        <v>7.25</v>
      </c>
      <c r="AH745" s="8">
        <v>4.5</v>
      </c>
      <c r="AI745" s="8">
        <v>7.5</v>
      </c>
      <c r="AJ745" s="8">
        <v>4</v>
      </c>
      <c r="AL745" s="8">
        <v>8.75</v>
      </c>
      <c r="AM745" s="8">
        <v>18</v>
      </c>
      <c r="AN745" s="8">
        <v>11.5</v>
      </c>
      <c r="AO745" s="8">
        <v>5.2</v>
      </c>
      <c r="AP745" s="8">
        <v>2.5</v>
      </c>
      <c r="AQ745" s="8">
        <v>5</v>
      </c>
      <c r="AR745" s="8">
        <v>17.5</v>
      </c>
      <c r="AS745" s="8">
        <v>5.25</v>
      </c>
      <c r="AT745" s="8">
        <v>3</v>
      </c>
      <c r="AU745" s="8">
        <v>8</v>
      </c>
    </row>
    <row r="746" spans="1:47" x14ac:dyDescent="0.25">
      <c r="A746" s="7">
        <v>39021</v>
      </c>
      <c r="B746" s="8">
        <v>6</v>
      </c>
      <c r="C746" s="8">
        <v>6</v>
      </c>
      <c r="E746" s="8">
        <v>13.75</v>
      </c>
      <c r="F746" s="8">
        <v>4.25</v>
      </c>
      <c r="G746" s="8">
        <v>1.75</v>
      </c>
      <c r="H746" s="8">
        <v>5.25</v>
      </c>
      <c r="I746" s="8">
        <v>6.12</v>
      </c>
      <c r="J746" s="8">
        <v>7.25</v>
      </c>
      <c r="K746" s="8">
        <v>2.5</v>
      </c>
      <c r="M746" s="8">
        <v>3.5</v>
      </c>
      <c r="P746" s="8">
        <v>4.75</v>
      </c>
      <c r="Q746" s="8">
        <v>6.75</v>
      </c>
      <c r="R746" s="8">
        <v>2.25</v>
      </c>
      <c r="S746" s="8">
        <v>8</v>
      </c>
      <c r="T746" s="8">
        <v>10.75</v>
      </c>
      <c r="U746" s="8">
        <v>5.25</v>
      </c>
      <c r="V746" s="8">
        <v>7.25</v>
      </c>
      <c r="W746" s="8">
        <v>13.09</v>
      </c>
      <c r="Y746" s="8">
        <v>0.25</v>
      </c>
      <c r="Z746" s="8">
        <v>4.5</v>
      </c>
      <c r="AA746" s="8">
        <v>3.25</v>
      </c>
      <c r="AB746" s="8">
        <v>5.72</v>
      </c>
      <c r="AC746" s="8">
        <v>7.04</v>
      </c>
      <c r="AD746" s="8">
        <v>3.5</v>
      </c>
      <c r="AF746" s="8">
        <v>3</v>
      </c>
      <c r="AG746" s="8">
        <v>7.25</v>
      </c>
      <c r="AH746" s="8">
        <v>4.5</v>
      </c>
      <c r="AI746" s="8">
        <v>7.5</v>
      </c>
      <c r="AJ746" s="8">
        <v>4</v>
      </c>
      <c r="AL746" s="8">
        <v>8.75</v>
      </c>
      <c r="AM746" s="8">
        <v>18</v>
      </c>
      <c r="AN746" s="8">
        <v>11</v>
      </c>
      <c r="AO746" s="8">
        <v>5.2</v>
      </c>
      <c r="AP746" s="8">
        <v>2.5</v>
      </c>
      <c r="AQ746" s="8">
        <v>5</v>
      </c>
      <c r="AR746" s="8">
        <v>17.5</v>
      </c>
      <c r="AS746" s="8">
        <v>5.25</v>
      </c>
      <c r="AT746" s="8">
        <v>3.25</v>
      </c>
      <c r="AU746" s="8">
        <v>8.5</v>
      </c>
    </row>
    <row r="747" spans="1:47" x14ac:dyDescent="0.25">
      <c r="A747" s="7">
        <v>39051</v>
      </c>
      <c r="B747" s="8">
        <v>6.25</v>
      </c>
      <c r="C747" s="8">
        <v>6.25</v>
      </c>
      <c r="E747" s="8">
        <v>13.25</v>
      </c>
      <c r="F747" s="8">
        <v>4.25</v>
      </c>
      <c r="G747" s="8">
        <v>1.75</v>
      </c>
      <c r="H747" s="8">
        <v>5.25</v>
      </c>
      <c r="I747" s="8">
        <v>6.12</v>
      </c>
      <c r="J747" s="8">
        <v>7.25</v>
      </c>
      <c r="K747" s="8">
        <v>2.5</v>
      </c>
      <c r="M747" s="8">
        <v>3.5</v>
      </c>
      <c r="P747" s="8">
        <v>5</v>
      </c>
      <c r="Q747" s="8">
        <v>6.75</v>
      </c>
      <c r="R747" s="8">
        <v>0.94</v>
      </c>
      <c r="S747" s="8">
        <v>8</v>
      </c>
      <c r="T747" s="8">
        <v>10.25</v>
      </c>
      <c r="U747" s="8">
        <v>5</v>
      </c>
      <c r="V747" s="8">
        <v>7.25</v>
      </c>
      <c r="W747" s="8">
        <v>13.09</v>
      </c>
      <c r="Y747" s="8">
        <v>0.25</v>
      </c>
      <c r="Z747" s="8">
        <v>4.5</v>
      </c>
      <c r="AA747" s="8">
        <v>3.25</v>
      </c>
      <c r="AB747" s="8">
        <v>5.81</v>
      </c>
      <c r="AC747" s="8">
        <v>7.05</v>
      </c>
      <c r="AD747" s="8">
        <v>3.5</v>
      </c>
      <c r="AF747" s="8">
        <v>3.25</v>
      </c>
      <c r="AG747" s="8">
        <v>7.25</v>
      </c>
      <c r="AH747" s="8">
        <v>4.5</v>
      </c>
      <c r="AI747" s="8">
        <v>7.5</v>
      </c>
      <c r="AJ747" s="8">
        <v>4</v>
      </c>
      <c r="AL747" s="8">
        <v>8.75</v>
      </c>
      <c r="AM747" s="8">
        <v>16.5</v>
      </c>
      <c r="AN747" s="8">
        <v>11</v>
      </c>
      <c r="AO747" s="8">
        <v>5.2</v>
      </c>
      <c r="AP747" s="8">
        <v>2.75</v>
      </c>
      <c r="AQ747" s="8">
        <v>5</v>
      </c>
      <c r="AR747" s="8">
        <v>17.5</v>
      </c>
      <c r="AS747" s="8">
        <v>5.25</v>
      </c>
      <c r="AT747" s="8">
        <v>3.25</v>
      </c>
      <c r="AU747" s="8">
        <v>8.5</v>
      </c>
    </row>
    <row r="748" spans="1:47" x14ac:dyDescent="0.25">
      <c r="A748" s="7">
        <v>39082</v>
      </c>
      <c r="B748" s="8">
        <v>6.25</v>
      </c>
      <c r="C748" s="8">
        <v>6.25</v>
      </c>
      <c r="E748" s="8">
        <v>13.25</v>
      </c>
      <c r="F748" s="8">
        <v>4.25</v>
      </c>
      <c r="G748" s="8">
        <v>2</v>
      </c>
      <c r="H748" s="8">
        <v>5.25</v>
      </c>
      <c r="I748" s="8">
        <v>6.12</v>
      </c>
      <c r="J748" s="8">
        <v>7.5</v>
      </c>
      <c r="K748" s="8">
        <v>2.5</v>
      </c>
      <c r="M748" s="8">
        <v>3.75</v>
      </c>
      <c r="P748" s="8">
        <v>5</v>
      </c>
      <c r="Q748" s="8">
        <v>6.75</v>
      </c>
      <c r="R748" s="8">
        <v>3.32</v>
      </c>
      <c r="S748" s="8">
        <v>8</v>
      </c>
      <c r="T748" s="8">
        <v>9.75</v>
      </c>
      <c r="U748" s="8">
        <v>4.5</v>
      </c>
      <c r="V748" s="8">
        <v>7.25</v>
      </c>
      <c r="W748" s="8">
        <v>13.3</v>
      </c>
      <c r="Y748" s="8">
        <v>0.25</v>
      </c>
      <c r="Z748" s="8">
        <v>4.5</v>
      </c>
      <c r="AA748" s="8">
        <v>3.25</v>
      </c>
      <c r="AB748" s="8">
        <v>5.81</v>
      </c>
      <c r="AC748" s="8">
        <v>7.02</v>
      </c>
      <c r="AD748" s="8">
        <v>3.5</v>
      </c>
      <c r="AF748" s="8">
        <v>3.5</v>
      </c>
      <c r="AG748" s="8">
        <v>7.25</v>
      </c>
      <c r="AH748" s="8">
        <v>4.5</v>
      </c>
      <c r="AI748" s="8">
        <v>7.5</v>
      </c>
      <c r="AJ748" s="8">
        <v>4</v>
      </c>
      <c r="AL748" s="8">
        <v>8.75</v>
      </c>
      <c r="AM748" s="8">
        <v>14</v>
      </c>
      <c r="AN748" s="8">
        <v>11</v>
      </c>
      <c r="AO748" s="8">
        <v>5.2</v>
      </c>
      <c r="AP748" s="8">
        <v>3</v>
      </c>
      <c r="AQ748" s="8">
        <v>5</v>
      </c>
      <c r="AR748" s="8">
        <v>17.5</v>
      </c>
      <c r="AS748" s="8">
        <v>5.25</v>
      </c>
      <c r="AT748" s="8">
        <v>3.5</v>
      </c>
      <c r="AU748" s="8">
        <v>9</v>
      </c>
    </row>
    <row r="749" spans="1:47" x14ac:dyDescent="0.25">
      <c r="A749" s="7">
        <v>39113</v>
      </c>
      <c r="B749" s="8">
        <v>6.5</v>
      </c>
      <c r="C749" s="8">
        <v>6.25</v>
      </c>
      <c r="E749" s="8">
        <v>13</v>
      </c>
      <c r="F749" s="8">
        <v>4.25</v>
      </c>
      <c r="G749" s="8">
        <v>2</v>
      </c>
      <c r="H749" s="8">
        <v>5</v>
      </c>
      <c r="I749" s="8">
        <v>6.12</v>
      </c>
      <c r="J749" s="8">
        <v>7.75</v>
      </c>
      <c r="K749" s="8">
        <v>2.5</v>
      </c>
      <c r="M749" s="8">
        <v>3.75</v>
      </c>
      <c r="P749" s="8">
        <v>5.25</v>
      </c>
      <c r="Q749" s="8">
        <v>6.75</v>
      </c>
      <c r="R749" s="8">
        <v>2.83</v>
      </c>
      <c r="S749" s="8">
        <v>8</v>
      </c>
      <c r="T749" s="8">
        <v>9.5</v>
      </c>
      <c r="U749" s="8">
        <v>4.5</v>
      </c>
      <c r="V749" s="8">
        <v>7.5</v>
      </c>
      <c r="W749" s="8">
        <v>13.3</v>
      </c>
      <c r="Y749" s="8">
        <v>0.25</v>
      </c>
      <c r="Z749" s="8">
        <v>4.5</v>
      </c>
      <c r="AA749" s="8">
        <v>3.25</v>
      </c>
      <c r="AB749" s="8">
        <v>5.58</v>
      </c>
      <c r="AC749" s="8">
        <v>7.02</v>
      </c>
      <c r="AD749" s="8">
        <v>3.5</v>
      </c>
      <c r="AF749" s="8">
        <v>3.75</v>
      </c>
      <c r="AG749" s="8">
        <v>7.25</v>
      </c>
      <c r="AH749" s="8">
        <v>4.5</v>
      </c>
      <c r="AI749" s="8">
        <v>7.5</v>
      </c>
      <c r="AJ749" s="8">
        <v>4</v>
      </c>
      <c r="AL749" s="8">
        <v>8.75</v>
      </c>
      <c r="AM749" s="8">
        <v>13</v>
      </c>
      <c r="AN749" s="8">
        <v>10.5</v>
      </c>
      <c r="AO749" s="8">
        <v>5.2</v>
      </c>
      <c r="AP749" s="8">
        <v>3</v>
      </c>
      <c r="AQ749" s="8">
        <v>4.75</v>
      </c>
      <c r="AR749" s="8">
        <v>17.5</v>
      </c>
      <c r="AS749" s="8">
        <v>5.25</v>
      </c>
      <c r="AT749" s="8">
        <v>3.5</v>
      </c>
      <c r="AU749" s="8">
        <v>9</v>
      </c>
    </row>
    <row r="750" spans="1:47" x14ac:dyDescent="0.25">
      <c r="A750" s="7">
        <v>39141</v>
      </c>
      <c r="B750" s="8">
        <v>6.75</v>
      </c>
      <c r="C750" s="8">
        <v>6.25</v>
      </c>
      <c r="E750" s="8">
        <v>13</v>
      </c>
      <c r="F750" s="8">
        <v>4.25</v>
      </c>
      <c r="G750" s="8">
        <v>2</v>
      </c>
      <c r="H750" s="8">
        <v>5</v>
      </c>
      <c r="I750" s="8">
        <v>6.12</v>
      </c>
      <c r="J750" s="8">
        <v>8</v>
      </c>
      <c r="K750" s="8">
        <v>2.5</v>
      </c>
      <c r="M750" s="8">
        <v>3.75</v>
      </c>
      <c r="P750" s="8">
        <v>5.25</v>
      </c>
      <c r="Q750" s="8">
        <v>6.75</v>
      </c>
      <c r="R750" s="8">
        <v>2.99</v>
      </c>
      <c r="S750" s="8">
        <v>8</v>
      </c>
      <c r="T750" s="8">
        <v>9.25</v>
      </c>
      <c r="U750" s="8">
        <v>4.25</v>
      </c>
      <c r="V750" s="8">
        <v>7.5</v>
      </c>
      <c r="W750" s="8">
        <v>13.3</v>
      </c>
      <c r="Y750" s="8">
        <v>0.5</v>
      </c>
      <c r="Z750" s="8">
        <v>4.5</v>
      </c>
      <c r="AA750" s="8">
        <v>3.25</v>
      </c>
      <c r="AB750" s="8">
        <v>5.36</v>
      </c>
      <c r="AC750" s="8">
        <v>7.08</v>
      </c>
      <c r="AD750" s="8">
        <v>3.5</v>
      </c>
      <c r="AF750" s="8">
        <v>3.75</v>
      </c>
      <c r="AG750" s="8">
        <v>7.25</v>
      </c>
      <c r="AH750" s="8">
        <v>4.5</v>
      </c>
      <c r="AI750" s="8">
        <v>7.5</v>
      </c>
      <c r="AJ750" s="8">
        <v>4</v>
      </c>
      <c r="AL750" s="8">
        <v>8</v>
      </c>
      <c r="AM750" s="8">
        <v>13</v>
      </c>
      <c r="AN750" s="8">
        <v>10.5</v>
      </c>
      <c r="AO750" s="8">
        <v>5.5</v>
      </c>
      <c r="AP750" s="8">
        <v>3.25</v>
      </c>
      <c r="AQ750" s="8">
        <v>4.5</v>
      </c>
      <c r="AR750" s="8">
        <v>17.5</v>
      </c>
      <c r="AS750" s="8">
        <v>5.25</v>
      </c>
      <c r="AT750" s="8">
        <v>3.5</v>
      </c>
      <c r="AU750" s="8">
        <v>9</v>
      </c>
    </row>
    <row r="751" spans="1:47" x14ac:dyDescent="0.25">
      <c r="A751" s="7">
        <v>39172</v>
      </c>
      <c r="B751" s="8">
        <v>10.4</v>
      </c>
      <c r="C751" s="8">
        <v>6.25</v>
      </c>
      <c r="E751" s="8">
        <v>12.75</v>
      </c>
      <c r="F751" s="8">
        <v>4.25</v>
      </c>
      <c r="G751" s="8">
        <v>2.25</v>
      </c>
      <c r="H751" s="8">
        <v>5</v>
      </c>
      <c r="I751" s="8">
        <v>6.39</v>
      </c>
      <c r="J751" s="8">
        <v>8.25</v>
      </c>
      <c r="K751" s="8">
        <v>2.5</v>
      </c>
      <c r="M751" s="8">
        <v>4</v>
      </c>
      <c r="P751" s="8">
        <v>5.25</v>
      </c>
      <c r="Q751" s="8">
        <v>6.75</v>
      </c>
      <c r="R751" s="8">
        <v>3.83</v>
      </c>
      <c r="S751" s="8">
        <v>8</v>
      </c>
      <c r="T751" s="8">
        <v>9</v>
      </c>
      <c r="U751" s="8">
        <v>4</v>
      </c>
      <c r="V751" s="8">
        <v>7.5</v>
      </c>
      <c r="W751" s="8">
        <v>13.3</v>
      </c>
      <c r="Y751" s="8">
        <v>0.5</v>
      </c>
      <c r="Z751" s="8">
        <v>4.5</v>
      </c>
      <c r="AA751" s="8">
        <v>3.25</v>
      </c>
      <c r="AB751" s="8">
        <v>5.25</v>
      </c>
      <c r="AC751" s="8">
        <v>7.04</v>
      </c>
      <c r="AD751" s="8">
        <v>3.5</v>
      </c>
      <c r="AF751" s="8">
        <v>4</v>
      </c>
      <c r="AG751" s="8">
        <v>7.5</v>
      </c>
      <c r="AH751" s="8">
        <v>4.5</v>
      </c>
      <c r="AI751" s="8">
        <v>7.5</v>
      </c>
      <c r="AJ751" s="8">
        <v>4</v>
      </c>
      <c r="AL751" s="8">
        <v>7.5</v>
      </c>
      <c r="AM751" s="8">
        <v>10.5</v>
      </c>
      <c r="AN751" s="8">
        <v>10.5</v>
      </c>
      <c r="AO751" s="8">
        <v>5.5</v>
      </c>
      <c r="AP751" s="8">
        <v>3.25</v>
      </c>
      <c r="AQ751" s="8">
        <v>4.5</v>
      </c>
      <c r="AR751" s="8">
        <v>17.5</v>
      </c>
      <c r="AS751" s="8">
        <v>5.25</v>
      </c>
      <c r="AT751" s="8">
        <v>3.75</v>
      </c>
      <c r="AU751" s="8">
        <v>9</v>
      </c>
    </row>
    <row r="752" spans="1:47" x14ac:dyDescent="0.25">
      <c r="A752" s="7">
        <v>39202</v>
      </c>
      <c r="B752" s="8">
        <v>10.31</v>
      </c>
      <c r="C752" s="8">
        <v>6.25</v>
      </c>
      <c r="E752" s="8">
        <v>12.5</v>
      </c>
      <c r="F752" s="8">
        <v>4.25</v>
      </c>
      <c r="G752" s="8">
        <v>2.25</v>
      </c>
      <c r="H752" s="8">
        <v>5</v>
      </c>
      <c r="I752" s="8">
        <v>6.39</v>
      </c>
      <c r="J752" s="8">
        <v>8.25</v>
      </c>
      <c r="K752" s="8">
        <v>2.5</v>
      </c>
      <c r="M752" s="8">
        <v>4</v>
      </c>
      <c r="P752" s="8">
        <v>5.25</v>
      </c>
      <c r="Q752" s="8">
        <v>6.75</v>
      </c>
      <c r="R752" s="8">
        <v>4.21</v>
      </c>
      <c r="S752" s="8">
        <v>8</v>
      </c>
      <c r="T752" s="8">
        <v>9</v>
      </c>
      <c r="U752" s="8">
        <v>3.75</v>
      </c>
      <c r="V752" s="8">
        <v>7.75</v>
      </c>
      <c r="W752" s="8">
        <v>13.3</v>
      </c>
      <c r="Y752" s="8">
        <v>0.5</v>
      </c>
      <c r="Z752" s="8">
        <v>4.5</v>
      </c>
      <c r="AA752" s="8">
        <v>3.25</v>
      </c>
      <c r="AB752" s="8">
        <v>5.05</v>
      </c>
      <c r="AC752" s="8">
        <v>7.26</v>
      </c>
      <c r="AD752" s="8">
        <v>3.5</v>
      </c>
      <c r="AF752" s="8">
        <v>4</v>
      </c>
      <c r="AG752" s="8">
        <v>7.75</v>
      </c>
      <c r="AH752" s="8">
        <v>4.5</v>
      </c>
      <c r="AI752" s="8">
        <v>7.5</v>
      </c>
      <c r="AJ752" s="8">
        <v>4.25</v>
      </c>
      <c r="AL752" s="8">
        <v>7.5</v>
      </c>
      <c r="AM752" s="8">
        <v>10.5</v>
      </c>
      <c r="AN752" s="8">
        <v>10.5</v>
      </c>
      <c r="AO752" s="8">
        <v>5.5</v>
      </c>
      <c r="AP752" s="8">
        <v>3.25</v>
      </c>
      <c r="AQ752" s="8">
        <v>4</v>
      </c>
      <c r="AR752" s="8">
        <v>17.5</v>
      </c>
      <c r="AS752" s="8">
        <v>5.25</v>
      </c>
      <c r="AT752" s="8">
        <v>3.75</v>
      </c>
      <c r="AU752" s="8">
        <v>9</v>
      </c>
    </row>
    <row r="753" spans="1:47" x14ac:dyDescent="0.25">
      <c r="A753" s="7">
        <v>39233</v>
      </c>
      <c r="B753" s="8">
        <v>10.33</v>
      </c>
      <c r="C753" s="8">
        <v>6.25</v>
      </c>
      <c r="E753" s="8">
        <v>12.5</v>
      </c>
      <c r="F753" s="8">
        <v>4.25</v>
      </c>
      <c r="G753" s="8">
        <v>2.25</v>
      </c>
      <c r="H753" s="8">
        <v>5</v>
      </c>
      <c r="I753" s="8">
        <v>6.57</v>
      </c>
      <c r="J753" s="8">
        <v>8.75</v>
      </c>
      <c r="K753" s="8">
        <v>2.5</v>
      </c>
      <c r="M753" s="8">
        <v>4</v>
      </c>
      <c r="P753" s="8">
        <v>5.5</v>
      </c>
      <c r="Q753" s="8">
        <v>6.75</v>
      </c>
      <c r="R753" s="8">
        <v>3.81</v>
      </c>
      <c r="S753" s="8">
        <v>8</v>
      </c>
      <c r="T753" s="8">
        <v>8.75</v>
      </c>
      <c r="U753" s="8">
        <v>3.5</v>
      </c>
      <c r="V753" s="8">
        <v>7.75</v>
      </c>
      <c r="W753" s="8">
        <v>13.3</v>
      </c>
      <c r="Y753" s="8">
        <v>0.5</v>
      </c>
      <c r="Z753" s="8">
        <v>4.5</v>
      </c>
      <c r="AA753" s="8">
        <v>3.25</v>
      </c>
      <c r="AB753" s="8">
        <v>5</v>
      </c>
      <c r="AC753" s="8">
        <v>7.3</v>
      </c>
      <c r="AD753" s="8">
        <v>3.5</v>
      </c>
      <c r="AF753" s="8">
        <v>4.25</v>
      </c>
      <c r="AG753" s="8">
        <v>7.75</v>
      </c>
      <c r="AH753" s="8">
        <v>4.5</v>
      </c>
      <c r="AI753" s="8">
        <v>7.5</v>
      </c>
      <c r="AJ753" s="8">
        <v>4.25</v>
      </c>
      <c r="AL753" s="8">
        <v>7.25</v>
      </c>
      <c r="AM753" s="8">
        <v>10</v>
      </c>
      <c r="AN753" s="8">
        <v>10.5</v>
      </c>
      <c r="AO753" s="8">
        <v>5.5</v>
      </c>
      <c r="AP753" s="8">
        <v>3.25</v>
      </c>
      <c r="AQ753" s="8">
        <v>3.5</v>
      </c>
      <c r="AR753" s="8">
        <v>17.5</v>
      </c>
      <c r="AS753" s="8">
        <v>5.25</v>
      </c>
      <c r="AT753" s="8">
        <v>3.75</v>
      </c>
      <c r="AU753" s="8">
        <v>9</v>
      </c>
    </row>
    <row r="754" spans="1:47" x14ac:dyDescent="0.25">
      <c r="A754" s="7">
        <v>39263</v>
      </c>
      <c r="B754" s="8">
        <v>10.25</v>
      </c>
      <c r="C754" s="8">
        <v>6.25</v>
      </c>
      <c r="E754" s="8">
        <v>12</v>
      </c>
      <c r="F754" s="8">
        <v>4.25</v>
      </c>
      <c r="G754" s="8">
        <v>2.5</v>
      </c>
      <c r="H754" s="8">
        <v>5</v>
      </c>
      <c r="I754" s="8">
        <v>6.57</v>
      </c>
      <c r="J754" s="8">
        <v>9</v>
      </c>
      <c r="K754" s="8">
        <v>2.75</v>
      </c>
      <c r="M754" s="8">
        <v>4.25</v>
      </c>
      <c r="P754" s="8">
        <v>5.5</v>
      </c>
      <c r="Q754" s="8">
        <v>6.75</v>
      </c>
      <c r="R754" s="8">
        <v>8.41</v>
      </c>
      <c r="S754" s="8">
        <v>7.75</v>
      </c>
      <c r="T754" s="8">
        <v>8.5</v>
      </c>
      <c r="U754" s="8">
        <v>3.5</v>
      </c>
      <c r="V754" s="8">
        <v>7.75</v>
      </c>
      <c r="W754" s="8">
        <v>13.3</v>
      </c>
      <c r="Y754" s="8">
        <v>0.5</v>
      </c>
      <c r="Z754" s="8">
        <v>4.5</v>
      </c>
      <c r="AA754" s="8">
        <v>3.25</v>
      </c>
      <c r="AB754" s="8">
        <v>4.9800000000000004</v>
      </c>
      <c r="AC754" s="8">
        <v>7.3</v>
      </c>
      <c r="AD754" s="8">
        <v>3.5</v>
      </c>
      <c r="AF754" s="8">
        <v>4.5</v>
      </c>
      <c r="AG754" s="8">
        <v>8</v>
      </c>
      <c r="AH754" s="8">
        <v>4.5</v>
      </c>
      <c r="AI754" s="8">
        <v>7.5</v>
      </c>
      <c r="AJ754" s="8">
        <v>4.5</v>
      </c>
      <c r="AL754" s="8">
        <v>7</v>
      </c>
      <c r="AM754" s="8">
        <v>9.5</v>
      </c>
      <c r="AN754" s="8">
        <v>10</v>
      </c>
      <c r="AO754" s="8">
        <v>5.5</v>
      </c>
      <c r="AP754" s="8">
        <v>3.5</v>
      </c>
      <c r="AQ754" s="8">
        <v>3.5</v>
      </c>
      <c r="AR754" s="8">
        <v>17.5</v>
      </c>
      <c r="AS754" s="8">
        <v>5.25</v>
      </c>
      <c r="AT754" s="8">
        <v>4</v>
      </c>
      <c r="AU754" s="8">
        <v>9.5</v>
      </c>
    </row>
    <row r="755" spans="1:47" x14ac:dyDescent="0.25">
      <c r="A755" s="7">
        <v>39294</v>
      </c>
      <c r="B755" s="8">
        <v>10.31</v>
      </c>
      <c r="C755" s="8">
        <v>6.25</v>
      </c>
      <c r="E755" s="8">
        <v>11.5</v>
      </c>
      <c r="F755" s="8">
        <v>4.5</v>
      </c>
      <c r="G755" s="8">
        <v>2.5</v>
      </c>
      <c r="H755" s="8">
        <v>5.25</v>
      </c>
      <c r="I755" s="8">
        <v>6.84</v>
      </c>
      <c r="J755" s="8">
        <v>9.25</v>
      </c>
      <c r="K755" s="8">
        <v>3</v>
      </c>
      <c r="M755" s="8">
        <v>4.25</v>
      </c>
      <c r="P755" s="8">
        <v>5.75</v>
      </c>
      <c r="Q755" s="8">
        <v>6.75</v>
      </c>
      <c r="R755" s="8">
        <v>3.28</v>
      </c>
      <c r="S755" s="8">
        <v>7.75</v>
      </c>
      <c r="T755" s="8">
        <v>8.25</v>
      </c>
      <c r="U755" s="8">
        <v>3.75</v>
      </c>
      <c r="V755" s="8">
        <v>7.75</v>
      </c>
      <c r="W755" s="8">
        <v>13.3</v>
      </c>
      <c r="Y755" s="8">
        <v>0.5</v>
      </c>
      <c r="Z755" s="8">
        <v>4.75</v>
      </c>
      <c r="AA755" s="8">
        <v>3.25</v>
      </c>
      <c r="AB755" s="8">
        <v>5.17</v>
      </c>
      <c r="AC755" s="8">
        <v>7.29</v>
      </c>
      <c r="AD755" s="8">
        <v>3.5</v>
      </c>
      <c r="AF755" s="8">
        <v>4.5</v>
      </c>
      <c r="AG755" s="8">
        <v>8.25</v>
      </c>
      <c r="AH755" s="8">
        <v>4.75</v>
      </c>
      <c r="AI755" s="8">
        <v>6</v>
      </c>
      <c r="AJ755" s="8">
        <v>4.5</v>
      </c>
      <c r="AL755" s="8">
        <v>7</v>
      </c>
      <c r="AM755" s="8">
        <v>9.5</v>
      </c>
      <c r="AN755" s="8">
        <v>10</v>
      </c>
      <c r="AO755" s="8">
        <v>5.5</v>
      </c>
      <c r="AP755" s="8">
        <v>3.5</v>
      </c>
      <c r="AQ755" s="8">
        <v>3.25</v>
      </c>
      <c r="AR755" s="8">
        <v>17.5</v>
      </c>
      <c r="AS755" s="8">
        <v>5.25</v>
      </c>
      <c r="AT755" s="8">
        <v>4</v>
      </c>
      <c r="AU755" s="8">
        <v>9.5</v>
      </c>
    </row>
    <row r="756" spans="1:47" x14ac:dyDescent="0.25">
      <c r="A756" s="7">
        <v>39325</v>
      </c>
      <c r="B756" s="8">
        <v>10.5</v>
      </c>
      <c r="C756" s="8">
        <v>6.5</v>
      </c>
      <c r="E756" s="8">
        <v>11.5</v>
      </c>
      <c r="F756" s="8">
        <v>4.5</v>
      </c>
      <c r="G756" s="8">
        <v>2.5</v>
      </c>
      <c r="H756" s="8">
        <v>5.5</v>
      </c>
      <c r="I756" s="8">
        <v>7.02</v>
      </c>
      <c r="J756" s="8">
        <v>9.25</v>
      </c>
      <c r="K756" s="8">
        <v>3.25</v>
      </c>
      <c r="M756" s="8">
        <v>4.25</v>
      </c>
      <c r="P756" s="8">
        <v>5.75</v>
      </c>
      <c r="Q756" s="8">
        <v>6.75</v>
      </c>
      <c r="R756" s="8">
        <v>3.01</v>
      </c>
      <c r="S756" s="8">
        <v>7.75</v>
      </c>
      <c r="T756" s="8">
        <v>8.25</v>
      </c>
      <c r="U756" s="8">
        <v>4</v>
      </c>
      <c r="V756" s="8">
        <v>7.75</v>
      </c>
      <c r="W756" s="8">
        <v>13.3</v>
      </c>
      <c r="Y756" s="8">
        <v>0.5</v>
      </c>
      <c r="Z756" s="8">
        <v>5</v>
      </c>
      <c r="AA756" s="8">
        <v>3.25</v>
      </c>
      <c r="AB756" s="8">
        <v>5.1100000000000003</v>
      </c>
      <c r="AC756" s="8">
        <v>7.29</v>
      </c>
      <c r="AD756" s="8">
        <v>3.5</v>
      </c>
      <c r="AF756" s="8">
        <v>4.75</v>
      </c>
      <c r="AG756" s="8">
        <v>8.25</v>
      </c>
      <c r="AH756" s="8">
        <v>4.75</v>
      </c>
      <c r="AI756" s="8">
        <v>6</v>
      </c>
      <c r="AJ756" s="8">
        <v>4.75</v>
      </c>
      <c r="AL756" s="8">
        <v>7</v>
      </c>
      <c r="AM756" s="8">
        <v>9.75</v>
      </c>
      <c r="AN756" s="8">
        <v>10</v>
      </c>
      <c r="AO756" s="8">
        <v>5.5</v>
      </c>
      <c r="AP756" s="8">
        <v>3.5</v>
      </c>
      <c r="AQ756" s="8">
        <v>3.25</v>
      </c>
      <c r="AR756" s="8">
        <v>17.5</v>
      </c>
      <c r="AS756" s="8">
        <v>5.25</v>
      </c>
      <c r="AT756" s="8">
        <v>4</v>
      </c>
      <c r="AU756" s="8">
        <v>10</v>
      </c>
    </row>
    <row r="757" spans="1:47" x14ac:dyDescent="0.25">
      <c r="A757" s="7">
        <v>39355</v>
      </c>
      <c r="B757" s="8">
        <v>10.37</v>
      </c>
      <c r="C757" s="8">
        <v>6.5</v>
      </c>
      <c r="E757" s="8">
        <v>11.25</v>
      </c>
      <c r="F757" s="8">
        <v>4.5</v>
      </c>
      <c r="G757" s="8">
        <v>2.75</v>
      </c>
      <c r="H757" s="8">
        <v>5.75</v>
      </c>
      <c r="I757" s="8">
        <v>7.29</v>
      </c>
      <c r="J757" s="8">
        <v>9.25</v>
      </c>
      <c r="K757" s="8">
        <v>3.25</v>
      </c>
      <c r="M757" s="8">
        <v>4.25</v>
      </c>
      <c r="P757" s="8">
        <v>5.75</v>
      </c>
      <c r="Q757" s="8">
        <v>6.25</v>
      </c>
      <c r="R757" s="8">
        <v>11.21</v>
      </c>
      <c r="S757" s="8">
        <v>7.5</v>
      </c>
      <c r="T757" s="8">
        <v>8.25</v>
      </c>
      <c r="U757" s="8">
        <v>4</v>
      </c>
      <c r="V757" s="8">
        <v>7.75</v>
      </c>
      <c r="W757" s="8">
        <v>13.3</v>
      </c>
      <c r="Y757" s="8">
        <v>0.5</v>
      </c>
      <c r="Z757" s="8">
        <v>5</v>
      </c>
      <c r="AA757" s="8">
        <v>3.25</v>
      </c>
      <c r="AB757" s="8">
        <v>4.68</v>
      </c>
      <c r="AC757" s="8">
        <v>7.28</v>
      </c>
      <c r="AD757" s="8">
        <v>3.5</v>
      </c>
      <c r="AF757" s="8">
        <v>5</v>
      </c>
      <c r="AG757" s="8">
        <v>8.25</v>
      </c>
      <c r="AH757" s="8">
        <v>5</v>
      </c>
      <c r="AI757" s="8">
        <v>6</v>
      </c>
      <c r="AJ757" s="8">
        <v>4.75</v>
      </c>
      <c r="AL757" s="8">
        <v>7</v>
      </c>
      <c r="AM757" s="8">
        <v>9.75</v>
      </c>
      <c r="AN757" s="8">
        <v>10</v>
      </c>
      <c r="AO757" s="8">
        <v>5.5</v>
      </c>
      <c r="AP757" s="8">
        <v>3.75</v>
      </c>
      <c r="AQ757" s="8">
        <v>3.25</v>
      </c>
      <c r="AR757" s="8">
        <v>17.25</v>
      </c>
      <c r="AS757" s="8">
        <v>4.75</v>
      </c>
      <c r="AT757" s="8">
        <v>4</v>
      </c>
      <c r="AU757" s="8">
        <v>10</v>
      </c>
    </row>
    <row r="758" spans="1:47" x14ac:dyDescent="0.25">
      <c r="A758" s="7">
        <v>39386</v>
      </c>
      <c r="B758" s="8">
        <v>10.7</v>
      </c>
      <c r="C758" s="8">
        <v>6.5</v>
      </c>
      <c r="E758" s="8">
        <v>11.25</v>
      </c>
      <c r="F758" s="8">
        <v>4.5</v>
      </c>
      <c r="G758" s="8">
        <v>2.75</v>
      </c>
      <c r="H758" s="8">
        <v>5.75</v>
      </c>
      <c r="I758" s="8">
        <v>7.29</v>
      </c>
      <c r="J758" s="8">
        <v>9.25</v>
      </c>
      <c r="K758" s="8">
        <v>3.25</v>
      </c>
      <c r="M758" s="8">
        <v>4.25</v>
      </c>
      <c r="P758" s="8">
        <v>5.75</v>
      </c>
      <c r="Q758" s="8">
        <v>6.25</v>
      </c>
      <c r="R758" s="8">
        <v>9.43</v>
      </c>
      <c r="S758" s="8">
        <v>7.5</v>
      </c>
      <c r="T758" s="8">
        <v>8.25</v>
      </c>
      <c r="U758" s="8">
        <v>4</v>
      </c>
      <c r="V758" s="8">
        <v>7.75</v>
      </c>
      <c r="W758" s="8">
        <v>13.3</v>
      </c>
      <c r="Y758" s="8">
        <v>0.5</v>
      </c>
      <c r="Z758" s="8">
        <v>5</v>
      </c>
      <c r="AA758" s="8">
        <v>3.25</v>
      </c>
      <c r="AB758" s="8">
        <v>4.78</v>
      </c>
      <c r="AC758" s="8">
        <v>7.49</v>
      </c>
      <c r="AD758" s="8">
        <v>3.5</v>
      </c>
      <c r="AF758" s="8">
        <v>5</v>
      </c>
      <c r="AG758" s="8">
        <v>8.25</v>
      </c>
      <c r="AH758" s="8">
        <v>5</v>
      </c>
      <c r="AI758" s="8">
        <v>5.75</v>
      </c>
      <c r="AJ758" s="8">
        <v>4.75</v>
      </c>
      <c r="AL758" s="8">
        <v>7</v>
      </c>
      <c r="AM758" s="8">
        <v>9.5</v>
      </c>
      <c r="AN758" s="8">
        <v>10</v>
      </c>
      <c r="AO758" s="8">
        <v>5.5</v>
      </c>
      <c r="AP758" s="8">
        <v>4</v>
      </c>
      <c r="AQ758" s="8">
        <v>3.25</v>
      </c>
      <c r="AR758" s="8">
        <v>16.75</v>
      </c>
      <c r="AS758" s="8">
        <v>4.5</v>
      </c>
      <c r="AT758" s="8">
        <v>4</v>
      </c>
      <c r="AU758" s="8">
        <v>10.5</v>
      </c>
    </row>
    <row r="759" spans="1:47" x14ac:dyDescent="0.25">
      <c r="A759" s="7">
        <v>39416</v>
      </c>
      <c r="B759" s="8">
        <v>10.65</v>
      </c>
      <c r="C759" s="8">
        <v>6.75</v>
      </c>
      <c r="E759" s="8">
        <v>11.25</v>
      </c>
      <c r="F759" s="8">
        <v>4.5</v>
      </c>
      <c r="G759" s="8">
        <v>2.75</v>
      </c>
      <c r="H759" s="8">
        <v>5.75</v>
      </c>
      <c r="I759" s="8">
        <v>7.29</v>
      </c>
      <c r="J759" s="8">
        <v>9.5</v>
      </c>
      <c r="K759" s="8">
        <v>3.5</v>
      </c>
      <c r="M759" s="8">
        <v>4.25</v>
      </c>
      <c r="P759" s="8">
        <v>5.75</v>
      </c>
      <c r="Q759" s="8">
        <v>6</v>
      </c>
      <c r="R759" s="8">
        <v>4.3899999999999997</v>
      </c>
      <c r="S759" s="8">
        <v>7.5</v>
      </c>
      <c r="T759" s="8">
        <v>8.25</v>
      </c>
      <c r="U759" s="8">
        <v>4</v>
      </c>
      <c r="V759" s="8">
        <v>7.75</v>
      </c>
      <c r="W759" s="8">
        <v>13.75</v>
      </c>
      <c r="Y759" s="8">
        <v>0.5</v>
      </c>
      <c r="Z759" s="8">
        <v>5</v>
      </c>
      <c r="AA759" s="8">
        <v>3.25</v>
      </c>
      <c r="AB759" s="8">
        <v>4.74</v>
      </c>
      <c r="AC759" s="8">
        <v>7.51</v>
      </c>
      <c r="AD759" s="8">
        <v>3.5</v>
      </c>
      <c r="AF759" s="8">
        <v>5</v>
      </c>
      <c r="AG759" s="8">
        <v>8.25</v>
      </c>
      <c r="AH759" s="8">
        <v>5</v>
      </c>
      <c r="AI759" s="8">
        <v>5.5</v>
      </c>
      <c r="AJ759" s="8">
        <v>5</v>
      </c>
      <c r="AL759" s="8">
        <v>7.5</v>
      </c>
      <c r="AM759" s="8">
        <v>9.5</v>
      </c>
      <c r="AN759" s="8">
        <v>10</v>
      </c>
      <c r="AO759" s="8">
        <v>5.5</v>
      </c>
      <c r="AP759" s="8">
        <v>4</v>
      </c>
      <c r="AQ759" s="8">
        <v>3.25</v>
      </c>
      <c r="AR759" s="8">
        <v>16.25</v>
      </c>
      <c r="AS759" s="8">
        <v>4.5</v>
      </c>
      <c r="AT759" s="8">
        <v>4</v>
      </c>
      <c r="AU759" s="8">
        <v>10.5</v>
      </c>
    </row>
    <row r="760" spans="1:47" x14ac:dyDescent="0.25">
      <c r="A760" s="7">
        <v>39447</v>
      </c>
      <c r="B760" s="8">
        <v>10.75</v>
      </c>
      <c r="C760" s="8">
        <v>6.75</v>
      </c>
      <c r="E760" s="8">
        <v>11.25</v>
      </c>
      <c r="F760" s="8">
        <v>4.25</v>
      </c>
      <c r="G760" s="8">
        <v>2.75</v>
      </c>
      <c r="H760" s="8">
        <v>6</v>
      </c>
      <c r="I760" s="8">
        <v>7.47</v>
      </c>
      <c r="J760" s="8">
        <v>9.5</v>
      </c>
      <c r="K760" s="8">
        <v>3.5</v>
      </c>
      <c r="M760" s="8">
        <v>4.25</v>
      </c>
      <c r="P760" s="8">
        <v>5.5</v>
      </c>
      <c r="Q760" s="8">
        <v>5.75</v>
      </c>
      <c r="R760" s="8">
        <v>11.69</v>
      </c>
      <c r="S760" s="8">
        <v>7.5</v>
      </c>
      <c r="T760" s="8">
        <v>8</v>
      </c>
      <c r="U760" s="8">
        <v>4.25</v>
      </c>
      <c r="V760" s="8">
        <v>7.75</v>
      </c>
      <c r="W760" s="8">
        <v>13.75</v>
      </c>
      <c r="Y760" s="8">
        <v>0.5</v>
      </c>
      <c r="Z760" s="8">
        <v>5</v>
      </c>
      <c r="AA760" s="8">
        <v>3.25</v>
      </c>
      <c r="AB760" s="8">
        <v>4.8099999999999996</v>
      </c>
      <c r="AC760" s="8">
        <v>7.57</v>
      </c>
      <c r="AD760" s="8">
        <v>3.5</v>
      </c>
      <c r="AF760" s="8">
        <v>5.25</v>
      </c>
      <c r="AG760" s="8">
        <v>8.25</v>
      </c>
      <c r="AH760" s="8">
        <v>5</v>
      </c>
      <c r="AI760" s="8">
        <v>5.25</v>
      </c>
      <c r="AJ760" s="8">
        <v>5</v>
      </c>
      <c r="AL760" s="8">
        <v>7.5</v>
      </c>
      <c r="AM760" s="8">
        <v>10</v>
      </c>
      <c r="AN760" s="8">
        <v>10</v>
      </c>
      <c r="AO760" s="8">
        <v>5.5</v>
      </c>
      <c r="AP760" s="8">
        <v>4</v>
      </c>
      <c r="AQ760" s="8">
        <v>3.25</v>
      </c>
      <c r="AR760" s="8">
        <v>15.75</v>
      </c>
      <c r="AS760" s="8">
        <v>4.25</v>
      </c>
      <c r="AT760" s="8">
        <v>4</v>
      </c>
      <c r="AU760" s="8">
        <v>11</v>
      </c>
    </row>
    <row r="761" spans="1:47" x14ac:dyDescent="0.25">
      <c r="A761" s="7">
        <v>39478</v>
      </c>
      <c r="B761" s="8">
        <v>11</v>
      </c>
      <c r="C761" s="8">
        <v>6.75</v>
      </c>
      <c r="E761" s="8">
        <v>11.25</v>
      </c>
      <c r="F761" s="8">
        <v>4</v>
      </c>
      <c r="G761" s="8">
        <v>2.75</v>
      </c>
      <c r="H761" s="8">
        <v>6.25</v>
      </c>
      <c r="I761" s="8">
        <v>7.47</v>
      </c>
      <c r="J761" s="8">
        <v>9.5</v>
      </c>
      <c r="K761" s="8">
        <v>3.5</v>
      </c>
      <c r="M761" s="8">
        <v>4.25</v>
      </c>
      <c r="P761" s="8">
        <v>5.5</v>
      </c>
      <c r="Q761" s="8">
        <v>4.5</v>
      </c>
      <c r="R761" s="8">
        <v>8.42</v>
      </c>
      <c r="S761" s="8">
        <v>7.5</v>
      </c>
      <c r="T761" s="8">
        <v>8</v>
      </c>
      <c r="U761" s="8">
        <v>4.25</v>
      </c>
      <c r="V761" s="8">
        <v>7.75</v>
      </c>
      <c r="W761" s="8">
        <v>13.75</v>
      </c>
      <c r="Y761" s="8">
        <v>0.5</v>
      </c>
      <c r="Z761" s="8">
        <v>5</v>
      </c>
      <c r="AA761" s="8">
        <v>3.25</v>
      </c>
      <c r="AB761" s="8">
        <v>4.99</v>
      </c>
      <c r="AC761" s="8">
        <v>7.5</v>
      </c>
      <c r="AD761" s="8">
        <v>3.5</v>
      </c>
      <c r="AF761" s="8">
        <v>5.25</v>
      </c>
      <c r="AG761" s="8">
        <v>8.25</v>
      </c>
      <c r="AH761" s="8">
        <v>5.25</v>
      </c>
      <c r="AI761" s="8">
        <v>5</v>
      </c>
      <c r="AJ761" s="8">
        <v>5.25</v>
      </c>
      <c r="AL761" s="8">
        <v>8</v>
      </c>
      <c r="AM761" s="8">
        <v>10</v>
      </c>
      <c r="AN761" s="8">
        <v>10</v>
      </c>
      <c r="AO761" s="8">
        <v>5.5</v>
      </c>
      <c r="AP761" s="8">
        <v>4</v>
      </c>
      <c r="AQ761" s="8">
        <v>3.25</v>
      </c>
      <c r="AR761" s="8">
        <v>15.5</v>
      </c>
      <c r="AS761" s="8">
        <v>3</v>
      </c>
      <c r="AT761" s="8">
        <v>4</v>
      </c>
      <c r="AU761" s="8">
        <v>11</v>
      </c>
    </row>
    <row r="762" spans="1:47" x14ac:dyDescent="0.25">
      <c r="A762" s="7">
        <v>39507</v>
      </c>
      <c r="B762" s="8">
        <v>11.3</v>
      </c>
      <c r="C762" s="8">
        <v>6.9999000000000002</v>
      </c>
      <c r="E762" s="8">
        <v>11.25</v>
      </c>
      <c r="F762" s="8">
        <v>4</v>
      </c>
      <c r="G762" s="8">
        <v>2.75</v>
      </c>
      <c r="H762" s="8">
        <v>6.25</v>
      </c>
      <c r="I762" s="8">
        <v>7.47</v>
      </c>
      <c r="J762" s="8">
        <v>9.75</v>
      </c>
      <c r="K762" s="8">
        <v>3.75</v>
      </c>
      <c r="M762" s="8">
        <v>4.25</v>
      </c>
      <c r="P762" s="8">
        <v>5.25</v>
      </c>
      <c r="Q762" s="8">
        <v>4.5</v>
      </c>
      <c r="R762" s="8">
        <v>3.29</v>
      </c>
      <c r="S762" s="8">
        <v>7.5</v>
      </c>
      <c r="T762" s="8">
        <v>8</v>
      </c>
      <c r="U762" s="8">
        <v>3.75</v>
      </c>
      <c r="V762" s="8">
        <v>7.75</v>
      </c>
      <c r="W762" s="8">
        <v>13.75</v>
      </c>
      <c r="Y762" s="8">
        <v>0.5</v>
      </c>
      <c r="Z762" s="8">
        <v>5</v>
      </c>
      <c r="AA762" s="8">
        <v>3.25</v>
      </c>
      <c r="AB762" s="8">
        <v>5.25</v>
      </c>
      <c r="AC762" s="8">
        <v>7.5</v>
      </c>
      <c r="AD762" s="8">
        <v>3.5</v>
      </c>
      <c r="AF762" s="8">
        <v>5.25</v>
      </c>
      <c r="AG762" s="8">
        <v>8.25</v>
      </c>
      <c r="AH762" s="8">
        <v>5.25</v>
      </c>
      <c r="AI762" s="8">
        <v>5</v>
      </c>
      <c r="AJ762" s="8">
        <v>5.5</v>
      </c>
      <c r="AL762" s="8">
        <v>9</v>
      </c>
      <c r="AM762" s="8">
        <v>11.5</v>
      </c>
      <c r="AN762" s="8">
        <v>10.25</v>
      </c>
      <c r="AO762" s="8">
        <v>5.5</v>
      </c>
      <c r="AP762" s="8">
        <v>4.25</v>
      </c>
      <c r="AQ762" s="8">
        <v>3.25</v>
      </c>
      <c r="AR762" s="8">
        <v>15.25</v>
      </c>
      <c r="AS762" s="8">
        <v>3</v>
      </c>
      <c r="AT762" s="8">
        <v>4</v>
      </c>
      <c r="AU762" s="8">
        <v>11</v>
      </c>
    </row>
    <row r="763" spans="1:47" x14ac:dyDescent="0.25">
      <c r="A763" s="7">
        <v>39538</v>
      </c>
      <c r="B763" s="8">
        <v>11.07</v>
      </c>
      <c r="C763" s="8">
        <v>7.2497999999999996</v>
      </c>
      <c r="E763" s="8">
        <v>11.25</v>
      </c>
      <c r="F763" s="8">
        <v>3.5</v>
      </c>
      <c r="G763" s="8">
        <v>2.75</v>
      </c>
      <c r="H763" s="8">
        <v>6.25</v>
      </c>
      <c r="I763" s="8">
        <v>7.47</v>
      </c>
      <c r="J763" s="8">
        <v>9.75</v>
      </c>
      <c r="K763" s="8">
        <v>3.75</v>
      </c>
      <c r="M763" s="8">
        <v>4.25</v>
      </c>
      <c r="P763" s="8">
        <v>5.25</v>
      </c>
      <c r="Q763" s="8">
        <v>3.75</v>
      </c>
      <c r="R763" s="8">
        <v>1.77</v>
      </c>
      <c r="S763" s="8">
        <v>7.5</v>
      </c>
      <c r="T763" s="8">
        <v>8</v>
      </c>
      <c r="U763" s="8">
        <v>3.25</v>
      </c>
      <c r="V763" s="8">
        <v>7.75</v>
      </c>
      <c r="W763" s="8">
        <v>15</v>
      </c>
      <c r="Y763" s="8">
        <v>0.5</v>
      </c>
      <c r="Z763" s="8">
        <v>5</v>
      </c>
      <c r="AA763" s="8">
        <v>3.25</v>
      </c>
      <c r="AB763" s="8">
        <v>6</v>
      </c>
      <c r="AC763" s="8">
        <v>7.5</v>
      </c>
      <c r="AD763" s="8">
        <v>3.5</v>
      </c>
      <c r="AF763" s="8">
        <v>5.25</v>
      </c>
      <c r="AG763" s="8">
        <v>8.25</v>
      </c>
      <c r="AH763" s="8">
        <v>5.25</v>
      </c>
      <c r="AI763" s="8">
        <v>5</v>
      </c>
      <c r="AJ763" s="8">
        <v>5.75</v>
      </c>
      <c r="AL763" s="8">
        <v>9.5</v>
      </c>
      <c r="AM763" s="8">
        <v>14.5</v>
      </c>
      <c r="AN763" s="8">
        <v>10.25</v>
      </c>
      <c r="AO763" s="8">
        <v>5.5</v>
      </c>
      <c r="AP763" s="8">
        <v>4.25</v>
      </c>
      <c r="AQ763" s="8">
        <v>3.25</v>
      </c>
      <c r="AR763" s="8">
        <v>15.25</v>
      </c>
      <c r="AS763" s="8">
        <v>2.25</v>
      </c>
      <c r="AT763" s="8">
        <v>4</v>
      </c>
      <c r="AU763" s="8">
        <v>11</v>
      </c>
    </row>
    <row r="764" spans="1:47" x14ac:dyDescent="0.25">
      <c r="A764" s="7">
        <v>39568</v>
      </c>
      <c r="B764" s="8">
        <v>11.52</v>
      </c>
      <c r="C764" s="8">
        <v>7.25</v>
      </c>
      <c r="E764" s="8">
        <v>11.75</v>
      </c>
      <c r="F764" s="8">
        <v>3</v>
      </c>
      <c r="G764" s="8">
        <v>2.75</v>
      </c>
      <c r="H764" s="8">
        <v>6.25</v>
      </c>
      <c r="I764" s="8">
        <v>7.47</v>
      </c>
      <c r="J764" s="8">
        <v>9.75</v>
      </c>
      <c r="K764" s="8">
        <v>3.75</v>
      </c>
      <c r="M764" s="8">
        <v>4.25</v>
      </c>
      <c r="P764" s="8">
        <v>5</v>
      </c>
      <c r="Q764" s="8">
        <v>3.75</v>
      </c>
      <c r="R764" s="8">
        <v>2.63</v>
      </c>
      <c r="S764" s="8">
        <v>8.25</v>
      </c>
      <c r="T764" s="8">
        <v>8</v>
      </c>
      <c r="U764" s="8">
        <v>3.25</v>
      </c>
      <c r="V764" s="8">
        <v>7.75</v>
      </c>
      <c r="W764" s="8">
        <v>15.5</v>
      </c>
      <c r="Y764" s="8">
        <v>0.5</v>
      </c>
      <c r="Z764" s="8">
        <v>5</v>
      </c>
      <c r="AA764" s="8">
        <v>3.25</v>
      </c>
      <c r="AB764" s="8">
        <v>6</v>
      </c>
      <c r="AC764" s="8">
        <v>7.5</v>
      </c>
      <c r="AD764" s="8">
        <v>3.5</v>
      </c>
      <c r="AF764" s="8">
        <v>5.5</v>
      </c>
      <c r="AG764" s="8">
        <v>8.25</v>
      </c>
      <c r="AH764" s="8">
        <v>5.5</v>
      </c>
      <c r="AI764" s="8">
        <v>5</v>
      </c>
      <c r="AJ764" s="8">
        <v>5.75</v>
      </c>
      <c r="AL764" s="8">
        <v>9.5</v>
      </c>
      <c r="AM764" s="8">
        <v>15.25</v>
      </c>
      <c r="AN764" s="8">
        <v>10.5</v>
      </c>
      <c r="AO764" s="8">
        <v>5.5</v>
      </c>
      <c r="AP764" s="8">
        <v>4.25</v>
      </c>
      <c r="AQ764" s="8">
        <v>3.25</v>
      </c>
      <c r="AR764" s="8">
        <v>15.25</v>
      </c>
      <c r="AS764" s="8">
        <v>2</v>
      </c>
      <c r="AT764" s="8">
        <v>4</v>
      </c>
      <c r="AU764" s="8">
        <v>11.5</v>
      </c>
    </row>
    <row r="765" spans="1:47" x14ac:dyDescent="0.25">
      <c r="A765" s="7">
        <v>39599</v>
      </c>
      <c r="B765" s="8">
        <v>11.8</v>
      </c>
      <c r="C765" s="8">
        <v>7.25</v>
      </c>
      <c r="E765" s="8">
        <v>11.75</v>
      </c>
      <c r="F765" s="8">
        <v>3</v>
      </c>
      <c r="G765" s="8">
        <v>2.75</v>
      </c>
      <c r="H765" s="8">
        <v>6.25</v>
      </c>
      <c r="I765" s="8">
        <v>7.47</v>
      </c>
      <c r="J765" s="8">
        <v>9.75</v>
      </c>
      <c r="K765" s="8">
        <v>3.75</v>
      </c>
      <c r="M765" s="8">
        <v>4.3499999999999996</v>
      </c>
      <c r="P765" s="8">
        <v>5</v>
      </c>
      <c r="Q765" s="8">
        <v>3.5</v>
      </c>
      <c r="R765" s="8">
        <v>3.17</v>
      </c>
      <c r="S765" s="8">
        <v>8.5</v>
      </c>
      <c r="T765" s="8">
        <v>8.25</v>
      </c>
      <c r="U765" s="8">
        <v>3.5</v>
      </c>
      <c r="V765" s="8">
        <v>7.75</v>
      </c>
      <c r="W765" s="8">
        <v>15.5</v>
      </c>
      <c r="Y765" s="8">
        <v>0.5</v>
      </c>
      <c r="Z765" s="8">
        <v>5</v>
      </c>
      <c r="AA765" s="8">
        <v>3.25</v>
      </c>
      <c r="AB765" s="8">
        <v>7</v>
      </c>
      <c r="AC765" s="8">
        <v>7.5</v>
      </c>
      <c r="AD765" s="8">
        <v>3.5</v>
      </c>
      <c r="AF765" s="8">
        <v>5.5</v>
      </c>
      <c r="AG765" s="8">
        <v>8.25</v>
      </c>
      <c r="AH765" s="8">
        <v>5.5</v>
      </c>
      <c r="AI765" s="8">
        <v>5</v>
      </c>
      <c r="AJ765" s="8">
        <v>5.75</v>
      </c>
      <c r="AL765" s="8">
        <v>9.75</v>
      </c>
      <c r="AM765" s="8">
        <v>15.75</v>
      </c>
      <c r="AN765" s="8">
        <v>10.5</v>
      </c>
      <c r="AO765" s="8">
        <v>5.5</v>
      </c>
      <c r="AP765" s="8">
        <v>4.25</v>
      </c>
      <c r="AQ765" s="8">
        <v>3.25</v>
      </c>
      <c r="AR765" s="8">
        <v>15.75</v>
      </c>
      <c r="AS765" s="8">
        <v>2</v>
      </c>
      <c r="AT765" s="8">
        <v>4</v>
      </c>
      <c r="AU765" s="8">
        <v>11.5</v>
      </c>
    </row>
    <row r="766" spans="1:47" x14ac:dyDescent="0.25">
      <c r="A766" s="7">
        <v>39629</v>
      </c>
      <c r="B766" s="8">
        <v>11.84</v>
      </c>
      <c r="C766" s="8">
        <v>7.25</v>
      </c>
      <c r="E766" s="8">
        <v>12.25</v>
      </c>
      <c r="F766" s="8">
        <v>3</v>
      </c>
      <c r="G766" s="8">
        <v>2.75</v>
      </c>
      <c r="H766" s="8">
        <v>6.75</v>
      </c>
      <c r="I766" s="8">
        <v>7.47</v>
      </c>
      <c r="J766" s="8">
        <v>9.75</v>
      </c>
      <c r="K766" s="8">
        <v>3.75</v>
      </c>
      <c r="M766" s="8">
        <v>4.3499999999999996</v>
      </c>
      <c r="P766" s="8">
        <v>5</v>
      </c>
      <c r="Q766" s="8">
        <v>3.5</v>
      </c>
      <c r="R766" s="8">
        <v>4.42</v>
      </c>
      <c r="S766" s="8">
        <v>8.5</v>
      </c>
      <c r="T766" s="8">
        <v>8.5</v>
      </c>
      <c r="U766" s="8">
        <v>3.75</v>
      </c>
      <c r="V766" s="8">
        <v>8.5</v>
      </c>
      <c r="W766" s="8">
        <v>15.5</v>
      </c>
      <c r="Y766" s="8">
        <v>0.5</v>
      </c>
      <c r="Z766" s="8">
        <v>5</v>
      </c>
      <c r="AA766" s="8">
        <v>3.5</v>
      </c>
      <c r="AB766" s="8">
        <v>7</v>
      </c>
      <c r="AC766" s="8">
        <v>7.75</v>
      </c>
      <c r="AD766" s="8">
        <v>3.5</v>
      </c>
      <c r="AF766" s="8">
        <v>5.75</v>
      </c>
      <c r="AG766" s="8">
        <v>8.25</v>
      </c>
      <c r="AH766" s="8">
        <v>5.75</v>
      </c>
      <c r="AI766" s="8">
        <v>5.25</v>
      </c>
      <c r="AJ766" s="8">
        <v>6</v>
      </c>
      <c r="AL766" s="8">
        <v>10</v>
      </c>
      <c r="AM766" s="8">
        <v>15.75</v>
      </c>
      <c r="AN766" s="8">
        <v>10.75</v>
      </c>
      <c r="AO766" s="8">
        <v>5.5</v>
      </c>
      <c r="AP766" s="8">
        <v>4.25</v>
      </c>
      <c r="AQ766" s="8">
        <v>3.25</v>
      </c>
      <c r="AR766" s="8">
        <v>16.25</v>
      </c>
      <c r="AS766" s="8">
        <v>2</v>
      </c>
      <c r="AT766" s="8">
        <v>4</v>
      </c>
      <c r="AU766" s="8">
        <v>12</v>
      </c>
    </row>
    <row r="767" spans="1:47" x14ac:dyDescent="0.25">
      <c r="A767" s="7">
        <v>39660</v>
      </c>
      <c r="B767" s="8">
        <v>12.2</v>
      </c>
      <c r="C767" s="8">
        <v>7.25</v>
      </c>
      <c r="E767" s="8">
        <v>13</v>
      </c>
      <c r="F767" s="8">
        <v>3</v>
      </c>
      <c r="G767" s="8">
        <v>2.75</v>
      </c>
      <c r="H767" s="8">
        <v>7.25</v>
      </c>
      <c r="I767" s="8">
        <v>7.47</v>
      </c>
      <c r="J767" s="8">
        <v>10</v>
      </c>
      <c r="K767" s="8">
        <v>3.75</v>
      </c>
      <c r="M767" s="8">
        <v>4.5999999999999996</v>
      </c>
      <c r="P767" s="8">
        <v>5</v>
      </c>
      <c r="Q767" s="8">
        <v>3.5</v>
      </c>
      <c r="R767" s="8">
        <v>3.5</v>
      </c>
      <c r="S767" s="8">
        <v>8.5</v>
      </c>
      <c r="T767" s="8">
        <v>8.75</v>
      </c>
      <c r="U767" s="8">
        <v>4</v>
      </c>
      <c r="V767" s="8">
        <v>9</v>
      </c>
      <c r="W767" s="8">
        <v>15.5</v>
      </c>
      <c r="Y767" s="8">
        <v>0.5</v>
      </c>
      <c r="Z767" s="8">
        <v>5</v>
      </c>
      <c r="AA767" s="8">
        <v>3.5</v>
      </c>
      <c r="AB767" s="8">
        <v>7</v>
      </c>
      <c r="AC767" s="8">
        <v>8</v>
      </c>
      <c r="AD767" s="8">
        <v>3.5</v>
      </c>
      <c r="AF767" s="8">
        <v>5.75</v>
      </c>
      <c r="AG767" s="8">
        <v>8</v>
      </c>
      <c r="AH767" s="8">
        <v>6</v>
      </c>
      <c r="AI767" s="8">
        <v>5.75</v>
      </c>
      <c r="AJ767" s="8">
        <v>6</v>
      </c>
      <c r="AL767" s="8">
        <v>10</v>
      </c>
      <c r="AM767" s="8">
        <v>15.75</v>
      </c>
      <c r="AN767" s="8">
        <v>11</v>
      </c>
      <c r="AO767" s="8">
        <v>5.5</v>
      </c>
      <c r="AP767" s="8">
        <v>4.5</v>
      </c>
      <c r="AQ767" s="8">
        <v>3.5</v>
      </c>
      <c r="AR767" s="8">
        <v>16.75</v>
      </c>
      <c r="AS767" s="8">
        <v>2</v>
      </c>
      <c r="AT767" s="8">
        <v>4.25</v>
      </c>
      <c r="AU767" s="8">
        <v>12</v>
      </c>
    </row>
    <row r="768" spans="1:47" x14ac:dyDescent="0.25">
      <c r="A768" s="7">
        <v>39691</v>
      </c>
      <c r="B768" s="8">
        <v>12.2</v>
      </c>
      <c r="C768" s="8">
        <v>7.25</v>
      </c>
      <c r="E768" s="8">
        <v>13</v>
      </c>
      <c r="F768" s="8">
        <v>3</v>
      </c>
      <c r="G768" s="8">
        <v>2.75</v>
      </c>
      <c r="H768" s="8">
        <v>7.75</v>
      </c>
      <c r="I768" s="8">
        <v>7.47</v>
      </c>
      <c r="J768" s="8">
        <v>10</v>
      </c>
      <c r="K768" s="8">
        <v>3.5</v>
      </c>
      <c r="M768" s="8">
        <v>4.5999999999999996</v>
      </c>
      <c r="P768" s="8">
        <v>5</v>
      </c>
      <c r="Q768" s="8">
        <v>3.5</v>
      </c>
      <c r="R768" s="8">
        <v>3.57</v>
      </c>
      <c r="S768" s="8">
        <v>8.5</v>
      </c>
      <c r="T768" s="8">
        <v>9</v>
      </c>
      <c r="U768" s="8">
        <v>4.25</v>
      </c>
      <c r="V768" s="8">
        <v>9</v>
      </c>
      <c r="W768" s="8">
        <v>15.5</v>
      </c>
      <c r="Y768" s="8">
        <v>0.5</v>
      </c>
      <c r="Z768" s="8">
        <v>5.25</v>
      </c>
      <c r="AA768" s="8">
        <v>3.5</v>
      </c>
      <c r="AB768" s="8">
        <v>7</v>
      </c>
      <c r="AC768" s="8">
        <v>8.25</v>
      </c>
      <c r="AD768" s="8">
        <v>3.5</v>
      </c>
      <c r="AF768" s="8">
        <v>5.75</v>
      </c>
      <c r="AG768" s="8">
        <v>8</v>
      </c>
      <c r="AH768" s="8">
        <v>6.25</v>
      </c>
      <c r="AI768" s="8">
        <v>6</v>
      </c>
      <c r="AJ768" s="8">
        <v>6</v>
      </c>
      <c r="AL768" s="8">
        <v>10.25</v>
      </c>
      <c r="AM768" s="8">
        <v>15.75</v>
      </c>
      <c r="AN768" s="8">
        <v>11</v>
      </c>
      <c r="AO768" s="8">
        <v>5.5</v>
      </c>
      <c r="AP768" s="8">
        <v>4.5</v>
      </c>
      <c r="AQ768" s="8">
        <v>3.75</v>
      </c>
      <c r="AR768" s="8">
        <v>16.75</v>
      </c>
      <c r="AS768" s="8">
        <v>2</v>
      </c>
      <c r="AT768" s="8">
        <v>4.25</v>
      </c>
      <c r="AU768" s="8">
        <v>12</v>
      </c>
    </row>
    <row r="769" spans="1:47" x14ac:dyDescent="0.25">
      <c r="A769" s="7">
        <v>39721</v>
      </c>
      <c r="B769" s="8">
        <v>12.26</v>
      </c>
      <c r="C769" s="8">
        <v>7</v>
      </c>
      <c r="E769" s="8">
        <v>13.75</v>
      </c>
      <c r="F769" s="8">
        <v>3</v>
      </c>
      <c r="G769" s="8">
        <v>2.75</v>
      </c>
      <c r="H769" s="8">
        <v>8.25</v>
      </c>
      <c r="I769" s="8">
        <v>7.2</v>
      </c>
      <c r="J769" s="8">
        <v>10</v>
      </c>
      <c r="K769" s="8">
        <v>3.5</v>
      </c>
      <c r="M769" s="8">
        <v>4.5999999999999996</v>
      </c>
      <c r="P769" s="8">
        <v>5</v>
      </c>
      <c r="Q769" s="8">
        <v>3.5</v>
      </c>
      <c r="R769" s="8">
        <v>9.84</v>
      </c>
      <c r="S769" s="8">
        <v>8.5</v>
      </c>
      <c r="T769" s="8">
        <v>9.25</v>
      </c>
      <c r="U769" s="8">
        <v>4.25</v>
      </c>
      <c r="V769" s="8">
        <v>9</v>
      </c>
      <c r="W769" s="8">
        <v>15.5</v>
      </c>
      <c r="Y769" s="8">
        <v>0.5</v>
      </c>
      <c r="Z769" s="8">
        <v>5.25</v>
      </c>
      <c r="AA769" s="8">
        <v>3.5</v>
      </c>
      <c r="AB769" s="8">
        <v>7</v>
      </c>
      <c r="AC769" s="8">
        <v>8.25</v>
      </c>
      <c r="AD769" s="8">
        <v>3.5</v>
      </c>
      <c r="AF769" s="8">
        <v>5.75</v>
      </c>
      <c r="AG769" s="8">
        <v>7.5</v>
      </c>
      <c r="AH769" s="8">
        <v>6.5</v>
      </c>
      <c r="AI769" s="8">
        <v>6</v>
      </c>
      <c r="AJ769" s="8">
        <v>6</v>
      </c>
      <c r="AL769" s="8">
        <v>10.25</v>
      </c>
      <c r="AM769" s="8">
        <v>15.75</v>
      </c>
      <c r="AN769" s="8">
        <v>11</v>
      </c>
      <c r="AO769" s="8">
        <v>5.5</v>
      </c>
      <c r="AP769" s="8">
        <v>4.75</v>
      </c>
      <c r="AQ769" s="8">
        <v>3.75</v>
      </c>
      <c r="AR769" s="8">
        <v>16.75</v>
      </c>
      <c r="AS769" s="8">
        <v>2</v>
      </c>
      <c r="AT769" s="8">
        <v>4.25</v>
      </c>
      <c r="AU769" s="8">
        <v>12</v>
      </c>
    </row>
    <row r="770" spans="1:47" x14ac:dyDescent="0.25">
      <c r="A770" s="7">
        <v>39752</v>
      </c>
      <c r="B770" s="8">
        <v>12.48</v>
      </c>
      <c r="C770" s="8">
        <v>6</v>
      </c>
      <c r="E770" s="8">
        <v>13.75</v>
      </c>
      <c r="F770" s="8">
        <v>2.25</v>
      </c>
      <c r="G770" s="8">
        <v>2.5</v>
      </c>
      <c r="H770" s="8">
        <v>8.25</v>
      </c>
      <c r="I770" s="8">
        <v>6.66</v>
      </c>
      <c r="J770" s="8">
        <v>10</v>
      </c>
      <c r="K770" s="8">
        <v>3.5</v>
      </c>
      <c r="M770" s="8">
        <v>5.5</v>
      </c>
      <c r="P770" s="8">
        <v>4.5</v>
      </c>
      <c r="Q770" s="8">
        <v>1.5</v>
      </c>
      <c r="R770" s="8">
        <v>16.88</v>
      </c>
      <c r="S770" s="8">
        <v>11.5</v>
      </c>
      <c r="T770" s="8">
        <v>9.5</v>
      </c>
      <c r="U770" s="8">
        <v>3.5</v>
      </c>
      <c r="V770" s="8">
        <v>8</v>
      </c>
      <c r="W770" s="8">
        <v>18</v>
      </c>
      <c r="Y770" s="8">
        <v>0.3</v>
      </c>
      <c r="Z770" s="8">
        <v>4.25</v>
      </c>
      <c r="AA770" s="8">
        <v>3.5</v>
      </c>
      <c r="AB770" s="8">
        <v>7</v>
      </c>
      <c r="AC770" s="8">
        <v>8.25</v>
      </c>
      <c r="AD770" s="8">
        <v>3.5</v>
      </c>
      <c r="AF770" s="8">
        <v>4.75</v>
      </c>
      <c r="AG770" s="8">
        <v>6.5</v>
      </c>
      <c r="AH770" s="8">
        <v>6.5</v>
      </c>
      <c r="AI770" s="8">
        <v>6</v>
      </c>
      <c r="AJ770" s="8">
        <v>6</v>
      </c>
      <c r="AL770" s="8">
        <v>10.25</v>
      </c>
      <c r="AM770" s="8">
        <v>15.75</v>
      </c>
      <c r="AN770" s="8">
        <v>11</v>
      </c>
      <c r="AO770" s="8">
        <v>5</v>
      </c>
      <c r="AP770" s="8">
        <v>3.75</v>
      </c>
      <c r="AQ770" s="8">
        <v>3.75</v>
      </c>
      <c r="AR770" s="8">
        <v>16.75</v>
      </c>
      <c r="AS770" s="8">
        <v>1</v>
      </c>
      <c r="AT770" s="8">
        <v>3.75</v>
      </c>
      <c r="AU770" s="8">
        <v>12</v>
      </c>
    </row>
    <row r="771" spans="1:47" x14ac:dyDescent="0.25">
      <c r="A771" s="7">
        <v>39782</v>
      </c>
      <c r="B771" s="8">
        <v>12.5</v>
      </c>
      <c r="C771" s="8">
        <v>5.25</v>
      </c>
      <c r="E771" s="8">
        <v>13.75</v>
      </c>
      <c r="F771" s="8">
        <v>2.25</v>
      </c>
      <c r="G771" s="8">
        <v>1</v>
      </c>
      <c r="H771" s="8">
        <v>8.25</v>
      </c>
      <c r="I771" s="8">
        <v>5.58</v>
      </c>
      <c r="J771" s="8">
        <v>10</v>
      </c>
      <c r="K771" s="8">
        <v>2.75</v>
      </c>
      <c r="M771" s="8">
        <v>5</v>
      </c>
      <c r="P771" s="8">
        <v>3</v>
      </c>
      <c r="Q771" s="8">
        <v>1.5</v>
      </c>
      <c r="R771" s="8">
        <v>17.46</v>
      </c>
      <c r="S771" s="8">
        <v>11</v>
      </c>
      <c r="T771" s="8">
        <v>9.5</v>
      </c>
      <c r="U771" s="8">
        <v>2.5</v>
      </c>
      <c r="V771" s="8">
        <v>7.5</v>
      </c>
      <c r="W771" s="8">
        <v>18</v>
      </c>
      <c r="Y771" s="8">
        <v>0.3</v>
      </c>
      <c r="Z771" s="8">
        <v>4</v>
      </c>
      <c r="AA771" s="8">
        <v>3.5</v>
      </c>
      <c r="AB771" s="8">
        <v>7</v>
      </c>
      <c r="AC771" s="8">
        <v>8.25</v>
      </c>
      <c r="AD771" s="8">
        <v>3.25</v>
      </c>
      <c r="AF771" s="8">
        <v>4.75</v>
      </c>
      <c r="AG771" s="8">
        <v>6.5</v>
      </c>
      <c r="AH771" s="8">
        <v>6.5</v>
      </c>
      <c r="AI771" s="8">
        <v>6</v>
      </c>
      <c r="AJ771" s="8">
        <v>5.75</v>
      </c>
      <c r="AL771" s="8">
        <v>10.25</v>
      </c>
      <c r="AM771" s="8">
        <v>17.75</v>
      </c>
      <c r="AN771" s="8">
        <v>12</v>
      </c>
      <c r="AO771" s="8">
        <v>3</v>
      </c>
      <c r="AP771" s="8">
        <v>3.75</v>
      </c>
      <c r="AQ771" s="8">
        <v>3.75</v>
      </c>
      <c r="AR771" s="8">
        <v>16.25</v>
      </c>
      <c r="AS771" s="8">
        <v>1</v>
      </c>
      <c r="AT771" s="8">
        <v>3.25</v>
      </c>
      <c r="AU771" s="8">
        <v>12</v>
      </c>
    </row>
    <row r="772" spans="1:47" x14ac:dyDescent="0.25">
      <c r="A772" s="7">
        <v>39813</v>
      </c>
      <c r="B772" s="8">
        <v>12.05</v>
      </c>
      <c r="C772" s="8">
        <v>4.25</v>
      </c>
      <c r="E772" s="8">
        <v>13.75</v>
      </c>
      <c r="F772" s="8">
        <v>1.5</v>
      </c>
      <c r="G772" s="8">
        <v>0.5</v>
      </c>
      <c r="H772" s="8">
        <v>8.25</v>
      </c>
      <c r="I772" s="8">
        <v>5.31</v>
      </c>
      <c r="J772" s="8">
        <v>9.5</v>
      </c>
      <c r="K772" s="8">
        <v>2.25</v>
      </c>
      <c r="M772" s="8">
        <v>3.75</v>
      </c>
      <c r="P772" s="8">
        <v>2</v>
      </c>
      <c r="Q772" s="8">
        <v>0.5</v>
      </c>
      <c r="R772" s="8">
        <v>3.37</v>
      </c>
      <c r="S772" s="8">
        <v>10</v>
      </c>
      <c r="T772" s="8">
        <v>9.25</v>
      </c>
      <c r="U772" s="8">
        <v>2.5</v>
      </c>
      <c r="V772" s="8">
        <v>6.5</v>
      </c>
      <c r="W772" s="8">
        <v>18</v>
      </c>
      <c r="Y772" s="8">
        <v>0.1</v>
      </c>
      <c r="Z772" s="8">
        <v>3</v>
      </c>
      <c r="AA772" s="8">
        <v>3.5</v>
      </c>
      <c r="AB772" s="8">
        <v>7</v>
      </c>
      <c r="AC772" s="8">
        <v>8.25</v>
      </c>
      <c r="AD772" s="8">
        <v>3.25</v>
      </c>
      <c r="AF772" s="8">
        <v>3</v>
      </c>
      <c r="AG772" s="8">
        <v>5</v>
      </c>
      <c r="AH772" s="8">
        <v>6.5</v>
      </c>
      <c r="AI772" s="8">
        <v>5.5</v>
      </c>
      <c r="AJ772" s="8">
        <v>5</v>
      </c>
      <c r="AL772" s="8">
        <v>10.25</v>
      </c>
      <c r="AM772" s="8">
        <v>17.75</v>
      </c>
      <c r="AN772" s="8">
        <v>13</v>
      </c>
      <c r="AO772" s="8">
        <v>2.5</v>
      </c>
      <c r="AP772" s="8">
        <v>2</v>
      </c>
      <c r="AQ772" s="8">
        <v>2.75</v>
      </c>
      <c r="AR772" s="8">
        <v>15</v>
      </c>
      <c r="AS772" s="8">
        <v>0.125</v>
      </c>
      <c r="AT772" s="8">
        <v>2.5</v>
      </c>
      <c r="AU772" s="8">
        <v>11.5</v>
      </c>
    </row>
    <row r="773" spans="1:47" x14ac:dyDescent="0.25">
      <c r="A773" s="7">
        <v>39844</v>
      </c>
      <c r="B773" s="8">
        <v>12.5</v>
      </c>
      <c r="C773" s="8">
        <v>4.25</v>
      </c>
      <c r="E773" s="8">
        <v>12.75</v>
      </c>
      <c r="F773" s="8">
        <v>1</v>
      </c>
      <c r="G773" s="8">
        <v>0.5</v>
      </c>
      <c r="H773" s="8">
        <v>7.25</v>
      </c>
      <c r="I773" s="8">
        <v>5.31</v>
      </c>
      <c r="J773" s="8">
        <v>9.5</v>
      </c>
      <c r="K773" s="8">
        <v>2.25</v>
      </c>
      <c r="M773" s="8">
        <v>3</v>
      </c>
      <c r="P773" s="8">
        <v>1.5</v>
      </c>
      <c r="Q773" s="8">
        <v>0.5</v>
      </c>
      <c r="R773" s="8">
        <v>9.39</v>
      </c>
      <c r="S773" s="8">
        <v>9.5</v>
      </c>
      <c r="T773" s="8">
        <v>8.75</v>
      </c>
      <c r="U773" s="8">
        <v>1</v>
      </c>
      <c r="V773" s="8">
        <v>5.5</v>
      </c>
      <c r="W773" s="8">
        <v>18</v>
      </c>
      <c r="Y773" s="8">
        <v>0.1</v>
      </c>
      <c r="Z773" s="8">
        <v>2.5</v>
      </c>
      <c r="AA773" s="8">
        <v>3.5</v>
      </c>
      <c r="AB773" s="8">
        <v>7</v>
      </c>
      <c r="AC773" s="8">
        <v>7.75</v>
      </c>
      <c r="AD773" s="8">
        <v>2.5</v>
      </c>
      <c r="AF773" s="8">
        <v>3</v>
      </c>
      <c r="AG773" s="8">
        <v>3.5</v>
      </c>
      <c r="AH773" s="8">
        <v>6.5</v>
      </c>
      <c r="AI773" s="8">
        <v>5</v>
      </c>
      <c r="AJ773" s="8">
        <v>4.25</v>
      </c>
      <c r="AL773" s="8">
        <v>10.25</v>
      </c>
      <c r="AM773" s="8">
        <v>16.5</v>
      </c>
      <c r="AN773" s="8">
        <v>13</v>
      </c>
      <c r="AO773" s="8">
        <v>2</v>
      </c>
      <c r="AP773" s="8">
        <v>2</v>
      </c>
      <c r="AQ773" s="8">
        <v>2</v>
      </c>
      <c r="AR773" s="8">
        <v>13</v>
      </c>
      <c r="AS773" s="8">
        <v>0.125</v>
      </c>
      <c r="AT773" s="8">
        <v>2</v>
      </c>
      <c r="AU773" s="8">
        <v>11.5</v>
      </c>
    </row>
    <row r="774" spans="1:47" x14ac:dyDescent="0.25">
      <c r="A774" s="7">
        <v>39872</v>
      </c>
      <c r="B774" s="8">
        <v>13.4</v>
      </c>
      <c r="C774" s="8">
        <v>3.25</v>
      </c>
      <c r="E774" s="8">
        <v>12.75</v>
      </c>
      <c r="F774" s="8">
        <v>1</v>
      </c>
      <c r="G774" s="8">
        <v>0.5</v>
      </c>
      <c r="H774" s="8">
        <v>4.75</v>
      </c>
      <c r="I774" s="8">
        <v>5.31</v>
      </c>
      <c r="J774" s="8">
        <v>9</v>
      </c>
      <c r="K774" s="8">
        <v>1.75</v>
      </c>
      <c r="M774" s="8">
        <v>3</v>
      </c>
      <c r="P774" s="8">
        <v>1</v>
      </c>
      <c r="Q774" s="8">
        <v>0.5</v>
      </c>
      <c r="R774" s="8">
        <v>39.9</v>
      </c>
      <c r="S774" s="8">
        <v>9.5</v>
      </c>
      <c r="T774" s="8">
        <v>8.25</v>
      </c>
      <c r="U774" s="8">
        <v>0.75</v>
      </c>
      <c r="V774" s="8">
        <v>5.5</v>
      </c>
      <c r="W774" s="8">
        <v>18</v>
      </c>
      <c r="Y774" s="8">
        <v>0.1</v>
      </c>
      <c r="Z774" s="8">
        <v>2</v>
      </c>
      <c r="AA774" s="8">
        <v>3.5</v>
      </c>
      <c r="AB774" s="8">
        <v>7</v>
      </c>
      <c r="AC774" s="8">
        <v>7.5</v>
      </c>
      <c r="AD774" s="8">
        <v>2</v>
      </c>
      <c r="AF774" s="8">
        <v>2.5</v>
      </c>
      <c r="AG774" s="8">
        <v>3.5</v>
      </c>
      <c r="AH774" s="8">
        <v>6.25</v>
      </c>
      <c r="AI774" s="8">
        <v>5</v>
      </c>
      <c r="AJ774" s="8">
        <v>4</v>
      </c>
      <c r="AL774" s="8">
        <v>10</v>
      </c>
      <c r="AM774" s="8">
        <v>16.5</v>
      </c>
      <c r="AN774" s="8">
        <v>13</v>
      </c>
      <c r="AO774" s="8">
        <v>2</v>
      </c>
      <c r="AP774" s="8">
        <v>1</v>
      </c>
      <c r="AQ774" s="8">
        <v>1.5</v>
      </c>
      <c r="AR774" s="8">
        <v>11.5</v>
      </c>
      <c r="AS774" s="8">
        <v>0.125</v>
      </c>
      <c r="AT774" s="8">
        <v>2</v>
      </c>
      <c r="AU774" s="8">
        <v>10.5</v>
      </c>
    </row>
    <row r="775" spans="1:47" x14ac:dyDescent="0.25">
      <c r="A775" s="7">
        <v>39903</v>
      </c>
      <c r="B775" s="8">
        <v>14</v>
      </c>
      <c r="C775" s="8">
        <v>3.25</v>
      </c>
      <c r="E775" s="8">
        <v>11.25</v>
      </c>
      <c r="F775" s="8">
        <v>0.5</v>
      </c>
      <c r="G775" s="8">
        <v>0.375</v>
      </c>
      <c r="H775" s="8">
        <v>2.25</v>
      </c>
      <c r="I775" s="8">
        <v>5.31</v>
      </c>
      <c r="J775" s="8">
        <v>7</v>
      </c>
      <c r="K775" s="8">
        <v>1.75</v>
      </c>
      <c r="M775" s="8">
        <v>2.25</v>
      </c>
      <c r="P775" s="8">
        <v>0.5</v>
      </c>
      <c r="Q775" s="8">
        <v>0.5</v>
      </c>
      <c r="R775" s="8">
        <v>6.55</v>
      </c>
      <c r="S775" s="8">
        <v>9.5</v>
      </c>
      <c r="T775" s="8">
        <v>7.75</v>
      </c>
      <c r="U775" s="8">
        <v>0.5</v>
      </c>
      <c r="V775" s="8">
        <v>5</v>
      </c>
      <c r="W775" s="8">
        <v>17</v>
      </c>
      <c r="Y775" s="8">
        <v>0.1</v>
      </c>
      <c r="Z775" s="8">
        <v>2</v>
      </c>
      <c r="AA775" s="8">
        <v>3.25</v>
      </c>
      <c r="AB775" s="8">
        <v>7</v>
      </c>
      <c r="AC775" s="8">
        <v>6.75</v>
      </c>
      <c r="AD775" s="8">
        <v>2</v>
      </c>
      <c r="AF775" s="8">
        <v>2</v>
      </c>
      <c r="AG775" s="8">
        <v>3</v>
      </c>
      <c r="AH775" s="8">
        <v>6</v>
      </c>
      <c r="AI775" s="8">
        <v>4.75</v>
      </c>
      <c r="AJ775" s="8">
        <v>3.75</v>
      </c>
      <c r="AL775" s="8">
        <v>10</v>
      </c>
      <c r="AM775" s="8">
        <v>16.5</v>
      </c>
      <c r="AN775" s="8">
        <v>13</v>
      </c>
      <c r="AO775" s="8">
        <v>2</v>
      </c>
      <c r="AP775" s="8">
        <v>1</v>
      </c>
      <c r="AQ775" s="8">
        <v>1.5</v>
      </c>
      <c r="AR775" s="8">
        <v>10.5</v>
      </c>
      <c r="AS775" s="8">
        <v>0.125</v>
      </c>
      <c r="AT775" s="8">
        <v>1.5</v>
      </c>
      <c r="AU775" s="8">
        <v>9.5</v>
      </c>
    </row>
    <row r="776" spans="1:47" x14ac:dyDescent="0.25">
      <c r="A776" s="7">
        <v>39933</v>
      </c>
      <c r="B776" s="8">
        <v>14.35</v>
      </c>
      <c r="C776" s="8">
        <v>3</v>
      </c>
      <c r="E776" s="8">
        <v>10.25</v>
      </c>
      <c r="F776" s="8">
        <v>0.25</v>
      </c>
      <c r="G776" s="8">
        <v>0.375</v>
      </c>
      <c r="H776" s="8">
        <v>1.75</v>
      </c>
      <c r="I776" s="8">
        <v>5.31</v>
      </c>
      <c r="J776" s="8">
        <v>7</v>
      </c>
      <c r="K776" s="8">
        <v>1.75</v>
      </c>
      <c r="M776" s="8">
        <v>2</v>
      </c>
      <c r="P776" s="8">
        <v>0.5</v>
      </c>
      <c r="Q776" s="8">
        <v>0.5</v>
      </c>
      <c r="R776" s="8">
        <v>5.87</v>
      </c>
      <c r="S776" s="8">
        <v>9.5</v>
      </c>
      <c r="T776" s="8">
        <v>7.5</v>
      </c>
      <c r="U776" s="8">
        <v>0.5</v>
      </c>
      <c r="V776" s="8">
        <v>4.75</v>
      </c>
      <c r="W776" s="8">
        <v>12.5</v>
      </c>
      <c r="Y776" s="8">
        <v>0.1</v>
      </c>
      <c r="Z776" s="8">
        <v>2</v>
      </c>
      <c r="AA776" s="8">
        <v>3.25</v>
      </c>
      <c r="AB776" s="8">
        <v>9</v>
      </c>
      <c r="AC776" s="8">
        <v>6</v>
      </c>
      <c r="AD776" s="8">
        <v>2</v>
      </c>
      <c r="AF776" s="8">
        <v>2</v>
      </c>
      <c r="AG776" s="8">
        <v>2.5</v>
      </c>
      <c r="AH776" s="8">
        <v>5</v>
      </c>
      <c r="AI776" s="8">
        <v>4.5</v>
      </c>
      <c r="AJ776" s="8">
        <v>3.75</v>
      </c>
      <c r="AL776" s="8">
        <v>10</v>
      </c>
      <c r="AM776" s="8">
        <v>14</v>
      </c>
      <c r="AN776" s="8">
        <v>12.5</v>
      </c>
      <c r="AO776" s="8">
        <v>2</v>
      </c>
      <c r="AP776" s="8">
        <v>0.5</v>
      </c>
      <c r="AQ776" s="8">
        <v>1.25</v>
      </c>
      <c r="AR776" s="8">
        <v>9.75</v>
      </c>
      <c r="AS776" s="8">
        <v>0.125</v>
      </c>
      <c r="AT776" s="8">
        <v>1.25</v>
      </c>
      <c r="AU776" s="8">
        <v>9.5</v>
      </c>
    </row>
    <row r="777" spans="1:47" x14ac:dyDescent="0.25">
      <c r="A777" s="7">
        <v>39964</v>
      </c>
      <c r="B777" s="8">
        <v>14.55</v>
      </c>
      <c r="C777" s="8">
        <v>3</v>
      </c>
      <c r="E777" s="8">
        <v>10.25</v>
      </c>
      <c r="F777" s="8">
        <v>0.25</v>
      </c>
      <c r="G777" s="8">
        <v>0.375</v>
      </c>
      <c r="H777" s="8">
        <v>1.25</v>
      </c>
      <c r="I777" s="8">
        <v>5.31</v>
      </c>
      <c r="J777" s="8">
        <v>6</v>
      </c>
      <c r="K777" s="8">
        <v>1.5</v>
      </c>
      <c r="M777" s="8">
        <v>1.65</v>
      </c>
      <c r="P777" s="8">
        <v>0.5</v>
      </c>
      <c r="Q777" s="8">
        <v>0.5</v>
      </c>
      <c r="R777" s="8">
        <v>5.97</v>
      </c>
      <c r="S777" s="8">
        <v>9.5</v>
      </c>
      <c r="T777" s="8">
        <v>7.25</v>
      </c>
      <c r="U777" s="8">
        <v>0.5</v>
      </c>
      <c r="V777" s="8">
        <v>4.75</v>
      </c>
      <c r="W777" s="8">
        <v>9.5</v>
      </c>
      <c r="Y777" s="8">
        <v>0.1</v>
      </c>
      <c r="Z777" s="8">
        <v>2</v>
      </c>
      <c r="AA777" s="8">
        <v>3.25</v>
      </c>
      <c r="AB777" s="8">
        <v>9</v>
      </c>
      <c r="AC777" s="8">
        <v>5.25</v>
      </c>
      <c r="AD777" s="8">
        <v>2</v>
      </c>
      <c r="AF777" s="8">
        <v>1.5</v>
      </c>
      <c r="AG777" s="8">
        <v>2.5</v>
      </c>
      <c r="AH777" s="8">
        <v>4</v>
      </c>
      <c r="AI777" s="8">
        <v>4.25</v>
      </c>
      <c r="AJ777" s="8">
        <v>3.75</v>
      </c>
      <c r="AL777" s="8">
        <v>9.5</v>
      </c>
      <c r="AM777" s="8">
        <v>14</v>
      </c>
      <c r="AN777" s="8">
        <v>12</v>
      </c>
      <c r="AO777" s="8">
        <v>2</v>
      </c>
      <c r="AP777" s="8">
        <v>0.5</v>
      </c>
      <c r="AQ777" s="8">
        <v>1.25</v>
      </c>
      <c r="AR777" s="8">
        <v>9.25</v>
      </c>
      <c r="AS777" s="8">
        <v>0.125</v>
      </c>
      <c r="AT777" s="8">
        <v>1</v>
      </c>
      <c r="AU777" s="8">
        <v>7.5</v>
      </c>
    </row>
    <row r="778" spans="1:47" x14ac:dyDescent="0.25">
      <c r="A778" s="7">
        <v>39994</v>
      </c>
      <c r="B778" s="8">
        <v>16.25</v>
      </c>
      <c r="C778" s="8">
        <v>3</v>
      </c>
      <c r="E778" s="8">
        <v>9.25</v>
      </c>
      <c r="F778" s="8">
        <v>0.25</v>
      </c>
      <c r="G778" s="8">
        <v>0.375</v>
      </c>
      <c r="H778" s="8">
        <v>0.75</v>
      </c>
      <c r="I778" s="8">
        <v>5.31</v>
      </c>
      <c r="J778" s="8">
        <v>4.5</v>
      </c>
      <c r="K778" s="8">
        <v>1.5</v>
      </c>
      <c r="M778" s="8">
        <v>1.45</v>
      </c>
      <c r="P778" s="8">
        <v>0.5</v>
      </c>
      <c r="Q778" s="8">
        <v>0.5</v>
      </c>
      <c r="R778" s="8">
        <v>6.39</v>
      </c>
      <c r="S778" s="8">
        <v>9.5</v>
      </c>
      <c r="T778" s="8">
        <v>7</v>
      </c>
      <c r="U778" s="8">
        <v>0.5</v>
      </c>
      <c r="V778" s="8">
        <v>4.75</v>
      </c>
      <c r="W778" s="8">
        <v>9.5</v>
      </c>
      <c r="Y778" s="8">
        <v>0.1</v>
      </c>
      <c r="Z778" s="8">
        <v>2</v>
      </c>
      <c r="AA778" s="8">
        <v>3.25</v>
      </c>
      <c r="AB778" s="8">
        <v>9</v>
      </c>
      <c r="AC778" s="8">
        <v>4.75</v>
      </c>
      <c r="AD778" s="8">
        <v>2</v>
      </c>
      <c r="AF778" s="8">
        <v>1.25</v>
      </c>
      <c r="AG778" s="8">
        <v>2.5</v>
      </c>
      <c r="AH778" s="8">
        <v>3</v>
      </c>
      <c r="AI778" s="8">
        <v>4.25</v>
      </c>
      <c r="AJ778" s="8">
        <v>3.5</v>
      </c>
      <c r="AL778" s="8">
        <v>9.5</v>
      </c>
      <c r="AM778" s="8">
        <v>13</v>
      </c>
      <c r="AN778" s="8">
        <v>11.5</v>
      </c>
      <c r="AO778" s="8">
        <v>2</v>
      </c>
      <c r="AP778" s="8">
        <v>0.5</v>
      </c>
      <c r="AQ778" s="8">
        <v>1.25</v>
      </c>
      <c r="AR778" s="8">
        <v>8.75</v>
      </c>
      <c r="AS778" s="8">
        <v>0.125</v>
      </c>
      <c r="AT778" s="8">
        <v>1</v>
      </c>
      <c r="AU778" s="8">
        <v>7.5</v>
      </c>
    </row>
    <row r="779" spans="1:47" x14ac:dyDescent="0.25">
      <c r="A779" s="7">
        <v>40025</v>
      </c>
      <c r="B779" s="8">
        <v>14.59</v>
      </c>
      <c r="C779" s="8">
        <v>3</v>
      </c>
      <c r="E779" s="8">
        <v>8.75</v>
      </c>
      <c r="F779" s="8">
        <v>0.25</v>
      </c>
      <c r="G779" s="8">
        <v>0.375</v>
      </c>
      <c r="H779" s="8">
        <v>0.5</v>
      </c>
      <c r="I779" s="8">
        <v>5.31</v>
      </c>
      <c r="J779" s="8">
        <v>4.5</v>
      </c>
      <c r="K779" s="8">
        <v>1.5</v>
      </c>
      <c r="M779" s="8">
        <v>1.45</v>
      </c>
      <c r="P779" s="8">
        <v>0.5</v>
      </c>
      <c r="Q779" s="8">
        <v>0.5</v>
      </c>
      <c r="R779" s="8">
        <v>6.37</v>
      </c>
      <c r="S779" s="8">
        <v>8.5</v>
      </c>
      <c r="T779" s="8">
        <v>6.75</v>
      </c>
      <c r="U779" s="8">
        <v>0.5</v>
      </c>
      <c r="V779" s="8">
        <v>4.75</v>
      </c>
      <c r="W779" s="8">
        <v>9.5</v>
      </c>
      <c r="Y779" s="8">
        <v>0.1</v>
      </c>
      <c r="Z779" s="8">
        <v>2</v>
      </c>
      <c r="AA779" s="8">
        <v>3.25</v>
      </c>
      <c r="AB779" s="8">
        <v>9</v>
      </c>
      <c r="AC779" s="8">
        <v>4.5</v>
      </c>
      <c r="AD779" s="8">
        <v>2</v>
      </c>
      <c r="AF779" s="8">
        <v>1.25</v>
      </c>
      <c r="AG779" s="8">
        <v>2.5</v>
      </c>
      <c r="AH779" s="8">
        <v>2</v>
      </c>
      <c r="AI779" s="8">
        <v>4</v>
      </c>
      <c r="AJ779" s="8">
        <v>3.5</v>
      </c>
      <c r="AL779" s="8">
        <v>9</v>
      </c>
      <c r="AM779" s="8">
        <v>12</v>
      </c>
      <c r="AN779" s="8">
        <v>11</v>
      </c>
      <c r="AO779" s="8">
        <v>2</v>
      </c>
      <c r="AP779" s="8">
        <v>0.25</v>
      </c>
      <c r="AQ779" s="8">
        <v>1.25</v>
      </c>
      <c r="AR779" s="8">
        <v>8.25</v>
      </c>
      <c r="AS779" s="8">
        <v>0.125</v>
      </c>
      <c r="AT779" s="8">
        <v>1</v>
      </c>
      <c r="AU779" s="8">
        <v>7.5</v>
      </c>
    </row>
    <row r="780" spans="1:47" x14ac:dyDescent="0.25">
      <c r="A780" s="7">
        <v>40056</v>
      </c>
      <c r="B780" s="8">
        <v>15.89</v>
      </c>
      <c r="C780" s="8">
        <v>3</v>
      </c>
      <c r="E780" s="8">
        <v>8.75</v>
      </c>
      <c r="F780" s="8">
        <v>0.25</v>
      </c>
      <c r="G780" s="8">
        <v>0.375</v>
      </c>
      <c r="H780" s="8">
        <v>0.5</v>
      </c>
      <c r="I780" s="8">
        <v>5.31</v>
      </c>
      <c r="J780" s="8">
        <v>4.5</v>
      </c>
      <c r="K780" s="8">
        <v>1.25</v>
      </c>
      <c r="M780" s="8">
        <v>1.25</v>
      </c>
      <c r="P780" s="8">
        <v>0.5</v>
      </c>
      <c r="Q780" s="8">
        <v>0.5</v>
      </c>
      <c r="R780" s="8">
        <v>4.6900000000000004</v>
      </c>
      <c r="S780" s="8">
        <v>8</v>
      </c>
      <c r="T780" s="8">
        <v>6.5</v>
      </c>
      <c r="U780" s="8">
        <v>0.75</v>
      </c>
      <c r="V780" s="8">
        <v>4.75</v>
      </c>
      <c r="W780" s="8">
        <v>9.5</v>
      </c>
      <c r="Y780" s="8">
        <v>0.1</v>
      </c>
      <c r="Z780" s="8">
        <v>2</v>
      </c>
      <c r="AA780" s="8">
        <v>3.25</v>
      </c>
      <c r="AB780" s="8">
        <v>9</v>
      </c>
      <c r="AC780" s="8">
        <v>4.5</v>
      </c>
      <c r="AD780" s="8">
        <v>2</v>
      </c>
      <c r="AF780" s="8">
        <v>1.25</v>
      </c>
      <c r="AG780" s="8">
        <v>2.5</v>
      </c>
      <c r="AH780" s="8">
        <v>1.25</v>
      </c>
      <c r="AI780" s="8">
        <v>4</v>
      </c>
      <c r="AJ780" s="8">
        <v>3.5</v>
      </c>
      <c r="AL780" s="8">
        <v>8.5</v>
      </c>
      <c r="AM780" s="8">
        <v>12</v>
      </c>
      <c r="AN780" s="8">
        <v>10.75</v>
      </c>
      <c r="AO780" s="8">
        <v>2</v>
      </c>
      <c r="AP780" s="8">
        <v>0.25</v>
      </c>
      <c r="AQ780" s="8">
        <v>1.25</v>
      </c>
      <c r="AR780" s="8">
        <v>7.75</v>
      </c>
      <c r="AS780" s="8">
        <v>0.125</v>
      </c>
      <c r="AT780" s="8">
        <v>1</v>
      </c>
      <c r="AU780" s="8">
        <v>7</v>
      </c>
    </row>
    <row r="781" spans="1:47" x14ac:dyDescent="0.25">
      <c r="A781" s="7">
        <v>40086</v>
      </c>
      <c r="B781" s="8">
        <v>9.75</v>
      </c>
      <c r="C781" s="8">
        <v>3</v>
      </c>
      <c r="E781" s="8">
        <v>8.75</v>
      </c>
      <c r="F781" s="8">
        <v>0.25</v>
      </c>
      <c r="G781" s="8">
        <v>0.375</v>
      </c>
      <c r="H781" s="8">
        <v>0.5</v>
      </c>
      <c r="I781" s="8">
        <v>5.31</v>
      </c>
      <c r="J781" s="8">
        <v>4</v>
      </c>
      <c r="K781" s="8">
        <v>1.25</v>
      </c>
      <c r="M781" s="8">
        <v>1</v>
      </c>
      <c r="P781" s="8">
        <v>0.5</v>
      </c>
      <c r="Q781" s="8">
        <v>0.5</v>
      </c>
      <c r="R781" s="8">
        <v>6.83</v>
      </c>
      <c r="S781" s="8">
        <v>7.5</v>
      </c>
      <c r="T781" s="8">
        <v>6.5</v>
      </c>
      <c r="U781" s="8">
        <v>0.75</v>
      </c>
      <c r="V781" s="8">
        <v>4.75</v>
      </c>
      <c r="W781" s="8">
        <v>9.5</v>
      </c>
      <c r="Y781" s="8">
        <v>0.1</v>
      </c>
      <c r="Z781" s="8">
        <v>2</v>
      </c>
      <c r="AA781" s="8">
        <v>3.25</v>
      </c>
      <c r="AB781" s="8">
        <v>9</v>
      </c>
      <c r="AC781" s="8">
        <v>4.5</v>
      </c>
      <c r="AD781" s="8">
        <v>2</v>
      </c>
      <c r="AF781" s="8">
        <v>1.25</v>
      </c>
      <c r="AG781" s="8">
        <v>2.5</v>
      </c>
      <c r="AH781" s="8">
        <v>1.25</v>
      </c>
      <c r="AI781" s="8">
        <v>4</v>
      </c>
      <c r="AJ781" s="8">
        <v>3.5</v>
      </c>
      <c r="AL781" s="8">
        <v>8</v>
      </c>
      <c r="AM781" s="8">
        <v>12</v>
      </c>
      <c r="AN781" s="8">
        <v>10</v>
      </c>
      <c r="AO781" s="8">
        <v>2</v>
      </c>
      <c r="AP781" s="8">
        <v>0.25</v>
      </c>
      <c r="AQ781" s="8">
        <v>1.25</v>
      </c>
      <c r="AR781" s="8">
        <v>7.25</v>
      </c>
      <c r="AS781" s="8">
        <v>0.125</v>
      </c>
      <c r="AT781" s="8">
        <v>1</v>
      </c>
      <c r="AU781" s="8">
        <v>7</v>
      </c>
    </row>
    <row r="782" spans="1:47" x14ac:dyDescent="0.25">
      <c r="A782" s="7">
        <v>40117</v>
      </c>
      <c r="B782" s="8">
        <v>9.5</v>
      </c>
      <c r="C782" s="8">
        <v>3.25</v>
      </c>
      <c r="E782" s="8">
        <v>8.75</v>
      </c>
      <c r="F782" s="8">
        <v>0.25</v>
      </c>
      <c r="G782" s="8">
        <v>0.375</v>
      </c>
      <c r="H782" s="8">
        <v>0.5</v>
      </c>
      <c r="I782" s="8">
        <v>5.31</v>
      </c>
      <c r="J782" s="8">
        <v>4</v>
      </c>
      <c r="K782" s="8">
        <v>1.25</v>
      </c>
      <c r="M782" s="8">
        <v>1</v>
      </c>
      <c r="P782" s="8">
        <v>0.5</v>
      </c>
      <c r="Q782" s="8">
        <v>0.5</v>
      </c>
      <c r="R782" s="8">
        <v>1.21</v>
      </c>
      <c r="S782" s="8">
        <v>7</v>
      </c>
      <c r="T782" s="8">
        <v>6.5</v>
      </c>
      <c r="U782" s="8">
        <v>0.75</v>
      </c>
      <c r="V782" s="8">
        <v>4.75</v>
      </c>
      <c r="W782" s="8">
        <v>9.75</v>
      </c>
      <c r="Y782" s="8">
        <v>0.1</v>
      </c>
      <c r="Z782" s="8">
        <v>2</v>
      </c>
      <c r="AA782" s="8">
        <v>3.25</v>
      </c>
      <c r="AB782" s="8">
        <v>9</v>
      </c>
      <c r="AC782" s="8">
        <v>4.5</v>
      </c>
      <c r="AD782" s="8">
        <v>2</v>
      </c>
      <c r="AF782" s="8">
        <v>1.5</v>
      </c>
      <c r="AG782" s="8">
        <v>2.5</v>
      </c>
      <c r="AH782" s="8">
        <v>1.25</v>
      </c>
      <c r="AI782" s="8">
        <v>4</v>
      </c>
      <c r="AJ782" s="8">
        <v>3.5</v>
      </c>
      <c r="AL782" s="8">
        <v>8</v>
      </c>
      <c r="AM782" s="8">
        <v>11</v>
      </c>
      <c r="AN782" s="8">
        <v>9.5</v>
      </c>
      <c r="AO782" s="8">
        <v>2</v>
      </c>
      <c r="AP782" s="8">
        <v>0.25</v>
      </c>
      <c r="AQ782" s="8">
        <v>1.25</v>
      </c>
      <c r="AR782" s="8">
        <v>6.75</v>
      </c>
      <c r="AS782" s="8">
        <v>0.125</v>
      </c>
      <c r="AT782" s="8">
        <v>1</v>
      </c>
      <c r="AU782" s="8">
        <v>7</v>
      </c>
    </row>
    <row r="783" spans="1:47" x14ac:dyDescent="0.25">
      <c r="A783" s="7">
        <v>40147</v>
      </c>
      <c r="B783" s="8">
        <v>9.5</v>
      </c>
      <c r="C783" s="8">
        <v>3.5</v>
      </c>
      <c r="E783" s="8">
        <v>8.75</v>
      </c>
      <c r="F783" s="8">
        <v>0.25</v>
      </c>
      <c r="G783" s="8">
        <v>0.375</v>
      </c>
      <c r="H783" s="8">
        <v>0.5</v>
      </c>
      <c r="I783" s="8">
        <v>5.31</v>
      </c>
      <c r="J783" s="8">
        <v>3.5</v>
      </c>
      <c r="K783" s="8">
        <v>1.25</v>
      </c>
      <c r="M783" s="8">
        <v>1</v>
      </c>
      <c r="P783" s="8">
        <v>0.5</v>
      </c>
      <c r="Q783" s="8">
        <v>0.5</v>
      </c>
      <c r="R783" s="8">
        <v>0.8</v>
      </c>
      <c r="S783" s="8">
        <v>6.5</v>
      </c>
      <c r="T783" s="8">
        <v>6.5</v>
      </c>
      <c r="U783" s="8">
        <v>1</v>
      </c>
      <c r="V783" s="8">
        <v>4.75</v>
      </c>
      <c r="W783" s="8">
        <v>9.625</v>
      </c>
      <c r="Y783" s="8">
        <v>0.1</v>
      </c>
      <c r="Z783" s="8">
        <v>2</v>
      </c>
      <c r="AA783" s="8">
        <v>3.25</v>
      </c>
      <c r="AB783" s="8">
        <v>9</v>
      </c>
      <c r="AC783" s="8">
        <v>4.5</v>
      </c>
      <c r="AD783" s="8">
        <v>2</v>
      </c>
      <c r="AF783" s="8">
        <v>1.5</v>
      </c>
      <c r="AG783" s="8">
        <v>2.5</v>
      </c>
      <c r="AH783" s="8">
        <v>1.25</v>
      </c>
      <c r="AI783" s="8">
        <v>4</v>
      </c>
      <c r="AJ783" s="8">
        <v>3.5</v>
      </c>
      <c r="AL783" s="8">
        <v>8</v>
      </c>
      <c r="AM783" s="8">
        <v>10</v>
      </c>
      <c r="AN783" s="8">
        <v>9</v>
      </c>
      <c r="AO783" s="8">
        <v>2</v>
      </c>
      <c r="AP783" s="8">
        <v>0.25</v>
      </c>
      <c r="AQ783" s="8">
        <v>1.25</v>
      </c>
      <c r="AR783" s="8">
        <v>6.5</v>
      </c>
      <c r="AS783" s="8">
        <v>0.125</v>
      </c>
      <c r="AT783" s="8">
        <v>1</v>
      </c>
      <c r="AU783" s="8">
        <v>7</v>
      </c>
    </row>
    <row r="784" spans="1:47" x14ac:dyDescent="0.25">
      <c r="A784" s="7">
        <v>40178</v>
      </c>
      <c r="B784" s="8">
        <v>9.5</v>
      </c>
      <c r="C784" s="8">
        <v>3.75</v>
      </c>
      <c r="E784" s="8">
        <v>8.75</v>
      </c>
      <c r="F784" s="8">
        <v>0.25</v>
      </c>
      <c r="G784" s="8">
        <v>0.375</v>
      </c>
      <c r="H784" s="8">
        <v>0.5</v>
      </c>
      <c r="I784" s="8">
        <v>5.31</v>
      </c>
      <c r="J784" s="8">
        <v>3.5</v>
      </c>
      <c r="K784" s="8">
        <v>1</v>
      </c>
      <c r="M784" s="8">
        <v>0.95</v>
      </c>
      <c r="P784" s="8">
        <v>0.5</v>
      </c>
      <c r="Q784" s="8">
        <v>0.5</v>
      </c>
      <c r="R784" s="8">
        <v>0.98</v>
      </c>
      <c r="S784" s="8">
        <v>6.25</v>
      </c>
      <c r="T784" s="8">
        <v>6.5</v>
      </c>
      <c r="U784" s="8">
        <v>1.25</v>
      </c>
      <c r="V784" s="8">
        <v>4.75</v>
      </c>
      <c r="W784" s="8">
        <v>9.125</v>
      </c>
      <c r="Y784" s="8">
        <v>0.1</v>
      </c>
      <c r="Z784" s="8">
        <v>2</v>
      </c>
      <c r="AA784" s="8">
        <v>3.25</v>
      </c>
      <c r="AB784" s="8">
        <v>8.5</v>
      </c>
      <c r="AC784" s="8">
        <v>4.5</v>
      </c>
      <c r="AD784" s="8">
        <v>2</v>
      </c>
      <c r="AF784" s="8">
        <v>1.75</v>
      </c>
      <c r="AG784" s="8">
        <v>2.5</v>
      </c>
      <c r="AH784" s="8">
        <v>1.25</v>
      </c>
      <c r="AI784" s="8">
        <v>4</v>
      </c>
      <c r="AJ784" s="8">
        <v>3.5</v>
      </c>
      <c r="AL784" s="8">
        <v>8</v>
      </c>
      <c r="AM784" s="8">
        <v>9.5</v>
      </c>
      <c r="AN784" s="8">
        <v>8.75</v>
      </c>
      <c r="AO784" s="8">
        <v>2</v>
      </c>
      <c r="AP784" s="8">
        <v>0.25</v>
      </c>
      <c r="AQ784" s="8">
        <v>1.25</v>
      </c>
      <c r="AR784" s="8">
        <v>6.5</v>
      </c>
      <c r="AS784" s="8">
        <v>0.125</v>
      </c>
      <c r="AT784" s="8">
        <v>1</v>
      </c>
      <c r="AU784" s="8">
        <v>7</v>
      </c>
    </row>
    <row r="785" spans="1:47" x14ac:dyDescent="0.25">
      <c r="A785" s="7">
        <v>40209</v>
      </c>
      <c r="B785" s="8">
        <v>9.5</v>
      </c>
      <c r="C785" s="8">
        <v>3.75</v>
      </c>
      <c r="E785" s="8">
        <v>8.75</v>
      </c>
      <c r="F785" s="8">
        <v>0.25</v>
      </c>
      <c r="G785" s="8">
        <v>0.375</v>
      </c>
      <c r="H785" s="8">
        <v>0.5</v>
      </c>
      <c r="I785" s="8">
        <v>5.31</v>
      </c>
      <c r="J785" s="8">
        <v>3.5</v>
      </c>
      <c r="K785" s="8">
        <v>1</v>
      </c>
      <c r="M785" s="8">
        <v>0.8</v>
      </c>
      <c r="P785" s="8">
        <v>0.5</v>
      </c>
      <c r="Q785" s="8">
        <v>0.5</v>
      </c>
      <c r="R785" s="8">
        <v>0.78</v>
      </c>
      <c r="S785" s="8">
        <v>6</v>
      </c>
      <c r="T785" s="8">
        <v>6.5</v>
      </c>
      <c r="U785" s="8">
        <v>1.25</v>
      </c>
      <c r="V785" s="8">
        <v>4.75</v>
      </c>
      <c r="W785" s="8">
        <v>8.625</v>
      </c>
      <c r="Y785" s="8">
        <v>0.1</v>
      </c>
      <c r="Z785" s="8">
        <v>2</v>
      </c>
      <c r="AA785" s="8">
        <v>3.25</v>
      </c>
      <c r="AB785" s="8">
        <v>8</v>
      </c>
      <c r="AC785" s="8">
        <v>4.5</v>
      </c>
      <c r="AD785" s="8">
        <v>2</v>
      </c>
      <c r="AF785" s="8">
        <v>1.75</v>
      </c>
      <c r="AG785" s="8">
        <v>2.5</v>
      </c>
      <c r="AH785" s="8">
        <v>1.25</v>
      </c>
      <c r="AI785" s="8">
        <v>4</v>
      </c>
      <c r="AJ785" s="8">
        <v>3.5</v>
      </c>
      <c r="AL785" s="8">
        <v>7.5</v>
      </c>
      <c r="AM785" s="8">
        <v>9.5</v>
      </c>
      <c r="AN785" s="8">
        <v>8.75</v>
      </c>
      <c r="AO785" s="8">
        <v>2</v>
      </c>
      <c r="AP785" s="8">
        <v>0.25</v>
      </c>
      <c r="AQ785" s="8">
        <v>1.25</v>
      </c>
      <c r="AR785" s="8">
        <v>6.5</v>
      </c>
      <c r="AS785" s="8">
        <v>0.125</v>
      </c>
      <c r="AT785" s="8">
        <v>1</v>
      </c>
      <c r="AU785" s="8">
        <v>7</v>
      </c>
    </row>
    <row r="786" spans="1:47" x14ac:dyDescent="0.25">
      <c r="A786" s="7">
        <v>40237</v>
      </c>
      <c r="B786" s="8">
        <v>9.5</v>
      </c>
      <c r="C786" s="8">
        <v>3.75</v>
      </c>
      <c r="E786" s="8">
        <v>8.75</v>
      </c>
      <c r="F786" s="8">
        <v>0.25</v>
      </c>
      <c r="G786" s="8">
        <v>0.375</v>
      </c>
      <c r="H786" s="8">
        <v>0.5</v>
      </c>
      <c r="I786" s="8">
        <v>5.31</v>
      </c>
      <c r="J786" s="8">
        <v>3.5</v>
      </c>
      <c r="K786" s="8">
        <v>1</v>
      </c>
      <c r="M786" s="8">
        <v>0.8</v>
      </c>
      <c r="P786" s="8">
        <v>0.5</v>
      </c>
      <c r="Q786" s="8">
        <v>0.5</v>
      </c>
      <c r="R786" s="8">
        <v>0.42</v>
      </c>
      <c r="S786" s="8">
        <v>5.75</v>
      </c>
      <c r="T786" s="8">
        <v>6.5</v>
      </c>
      <c r="U786" s="8">
        <v>1.25</v>
      </c>
      <c r="V786" s="8">
        <v>4.75</v>
      </c>
      <c r="W786" s="8">
        <v>8.625</v>
      </c>
      <c r="Y786" s="8">
        <v>0.1</v>
      </c>
      <c r="Z786" s="8">
        <v>2</v>
      </c>
      <c r="AA786" s="8">
        <v>3.25</v>
      </c>
      <c r="AB786" s="8">
        <v>7.5</v>
      </c>
      <c r="AC786" s="8">
        <v>4.5</v>
      </c>
      <c r="AD786" s="8">
        <v>2</v>
      </c>
      <c r="AF786" s="8">
        <v>1.75</v>
      </c>
      <c r="AG786" s="8">
        <v>2.5</v>
      </c>
      <c r="AH786" s="8">
        <v>1.25</v>
      </c>
      <c r="AI786" s="8">
        <v>4</v>
      </c>
      <c r="AJ786" s="8">
        <v>3.5</v>
      </c>
      <c r="AL786" s="8">
        <v>7</v>
      </c>
      <c r="AM786" s="8">
        <v>9.5</v>
      </c>
      <c r="AN786" s="8">
        <v>8.5</v>
      </c>
      <c r="AO786" s="8">
        <v>2</v>
      </c>
      <c r="AP786" s="8">
        <v>0.25</v>
      </c>
      <c r="AQ786" s="8">
        <v>1.25</v>
      </c>
      <c r="AR786" s="8">
        <v>6.5</v>
      </c>
      <c r="AS786" s="8">
        <v>0.125</v>
      </c>
      <c r="AT786" s="8">
        <v>1</v>
      </c>
      <c r="AU786" s="8">
        <v>7</v>
      </c>
    </row>
    <row r="787" spans="1:47" x14ac:dyDescent="0.25">
      <c r="A787" s="7">
        <v>40268</v>
      </c>
      <c r="B787" s="8">
        <v>9.5</v>
      </c>
      <c r="C787" s="8">
        <v>4</v>
      </c>
      <c r="E787" s="8">
        <v>8.75</v>
      </c>
      <c r="F787" s="8">
        <v>0.25</v>
      </c>
      <c r="G787" s="8">
        <v>0.375</v>
      </c>
      <c r="H787" s="8">
        <v>0.5</v>
      </c>
      <c r="I787" s="8">
        <v>5.31</v>
      </c>
      <c r="J787" s="8">
        <v>3.5</v>
      </c>
      <c r="K787" s="8">
        <v>1</v>
      </c>
      <c r="M787" s="8">
        <v>0.7</v>
      </c>
      <c r="P787" s="8">
        <v>0.5</v>
      </c>
      <c r="Q787" s="8">
        <v>0.5</v>
      </c>
      <c r="R787" s="8">
        <v>0.77</v>
      </c>
      <c r="S787" s="8">
        <v>5.5</v>
      </c>
      <c r="T787" s="8">
        <v>6.5</v>
      </c>
      <c r="U787" s="8">
        <v>1.25</v>
      </c>
      <c r="V787" s="8">
        <v>5</v>
      </c>
      <c r="W787" s="8">
        <v>8.125</v>
      </c>
      <c r="Y787" s="8">
        <v>0.1</v>
      </c>
      <c r="Z787" s="8">
        <v>2</v>
      </c>
      <c r="AA787" s="8">
        <v>3.25</v>
      </c>
      <c r="AB787" s="8">
        <v>6.5</v>
      </c>
      <c r="AC787" s="8">
        <v>4.5</v>
      </c>
      <c r="AD787" s="8">
        <v>2.25</v>
      </c>
      <c r="AF787" s="8">
        <v>1.75</v>
      </c>
      <c r="AG787" s="8">
        <v>2.5</v>
      </c>
      <c r="AH787" s="8">
        <v>1.25</v>
      </c>
      <c r="AI787" s="8">
        <v>4</v>
      </c>
      <c r="AJ787" s="8">
        <v>3.5</v>
      </c>
      <c r="AL787" s="8">
        <v>6.5</v>
      </c>
      <c r="AM787" s="8">
        <v>9</v>
      </c>
      <c r="AN787" s="8">
        <v>8.25</v>
      </c>
      <c r="AO787" s="8">
        <v>2</v>
      </c>
      <c r="AP787" s="8">
        <v>0.25</v>
      </c>
      <c r="AQ787" s="8">
        <v>1.25</v>
      </c>
      <c r="AR787" s="8">
        <v>6.5</v>
      </c>
      <c r="AS787" s="8">
        <v>0.125</v>
      </c>
      <c r="AT787" s="8">
        <v>1</v>
      </c>
      <c r="AU787" s="8">
        <v>6.5</v>
      </c>
    </row>
    <row r="788" spans="1:47" x14ac:dyDescent="0.25">
      <c r="A788" s="7">
        <v>40298</v>
      </c>
      <c r="B788" s="8">
        <v>9.5</v>
      </c>
      <c r="C788" s="8">
        <v>4.25</v>
      </c>
      <c r="E788" s="8">
        <v>9.5</v>
      </c>
      <c r="F788" s="8">
        <v>0.25</v>
      </c>
      <c r="G788" s="8">
        <v>0.375</v>
      </c>
      <c r="H788" s="8">
        <v>0.5</v>
      </c>
      <c r="I788" s="8">
        <v>5.31</v>
      </c>
      <c r="J788" s="8">
        <v>3.5</v>
      </c>
      <c r="K788" s="8">
        <v>1</v>
      </c>
      <c r="M788" s="8">
        <v>0.7</v>
      </c>
      <c r="P788" s="8">
        <v>0.5</v>
      </c>
      <c r="Q788" s="8">
        <v>0.5</v>
      </c>
      <c r="R788" s="8">
        <v>0.83</v>
      </c>
      <c r="S788" s="8">
        <v>5.25</v>
      </c>
      <c r="T788" s="8">
        <v>6.5</v>
      </c>
      <c r="U788" s="8">
        <v>1.5</v>
      </c>
      <c r="V788" s="8">
        <v>5.25</v>
      </c>
      <c r="W788" s="8">
        <v>8.125</v>
      </c>
      <c r="Y788" s="8">
        <v>0.1</v>
      </c>
      <c r="Z788" s="8">
        <v>2</v>
      </c>
      <c r="AA788" s="8">
        <v>3.25</v>
      </c>
      <c r="AB788" s="8">
        <v>6.5</v>
      </c>
      <c r="AC788" s="8">
        <v>4.5</v>
      </c>
      <c r="AD788" s="8">
        <v>2.25</v>
      </c>
      <c r="AF788" s="8">
        <v>1.75</v>
      </c>
      <c r="AG788" s="8">
        <v>2.5</v>
      </c>
      <c r="AH788" s="8">
        <v>1.25</v>
      </c>
      <c r="AI788" s="8">
        <v>4</v>
      </c>
      <c r="AJ788" s="8">
        <v>3.5</v>
      </c>
      <c r="AL788" s="8">
        <v>6.5</v>
      </c>
      <c r="AM788" s="8">
        <v>8.5</v>
      </c>
      <c r="AN788" s="8">
        <v>8</v>
      </c>
      <c r="AO788" s="8">
        <v>2</v>
      </c>
      <c r="AP788" s="8">
        <v>0.25</v>
      </c>
      <c r="AQ788" s="8">
        <v>1.25</v>
      </c>
      <c r="AR788" s="8">
        <v>6.5</v>
      </c>
      <c r="AS788" s="8">
        <v>0.125</v>
      </c>
      <c r="AT788" s="8">
        <v>1</v>
      </c>
      <c r="AU788" s="8">
        <v>6.5</v>
      </c>
    </row>
    <row r="789" spans="1:47" x14ac:dyDescent="0.25">
      <c r="A789" s="7">
        <v>40329</v>
      </c>
      <c r="B789" s="8">
        <v>9.5</v>
      </c>
      <c r="C789" s="8">
        <v>4.5</v>
      </c>
      <c r="E789" s="8">
        <v>9.5</v>
      </c>
      <c r="F789" s="8">
        <v>0.25</v>
      </c>
      <c r="G789" s="8">
        <v>0.375</v>
      </c>
      <c r="H789" s="8">
        <v>0.5</v>
      </c>
      <c r="I789" s="8">
        <v>5.31</v>
      </c>
      <c r="J789" s="8">
        <v>3</v>
      </c>
      <c r="K789" s="8">
        <v>0.75</v>
      </c>
      <c r="M789" s="8">
        <v>0.5</v>
      </c>
      <c r="P789" s="8">
        <v>0.5</v>
      </c>
      <c r="Q789" s="8">
        <v>0.5</v>
      </c>
      <c r="R789" s="8">
        <v>0.7</v>
      </c>
      <c r="S789" s="8">
        <v>5.25</v>
      </c>
      <c r="T789" s="8">
        <v>6.5</v>
      </c>
      <c r="U789" s="8">
        <v>1.5</v>
      </c>
      <c r="V789" s="8">
        <v>5.25</v>
      </c>
      <c r="W789" s="8">
        <v>7.625</v>
      </c>
      <c r="Y789" s="8">
        <v>0.1</v>
      </c>
      <c r="Z789" s="8">
        <v>2</v>
      </c>
      <c r="AA789" s="8">
        <v>3.25</v>
      </c>
      <c r="AB789" s="8">
        <v>6</v>
      </c>
      <c r="AC789" s="8">
        <v>4.5</v>
      </c>
      <c r="AD789" s="8">
        <v>2.5</v>
      </c>
      <c r="AF789" s="8">
        <v>2</v>
      </c>
      <c r="AG789" s="8">
        <v>2.5</v>
      </c>
      <c r="AH789" s="8">
        <v>1.5</v>
      </c>
      <c r="AI789" s="8">
        <v>4</v>
      </c>
      <c r="AJ789" s="8">
        <v>3.5</v>
      </c>
      <c r="AL789" s="8">
        <v>6.25</v>
      </c>
      <c r="AM789" s="8">
        <v>8</v>
      </c>
      <c r="AN789" s="8">
        <v>7.75</v>
      </c>
      <c r="AO789" s="8">
        <v>2</v>
      </c>
      <c r="AP789" s="8">
        <v>0.25</v>
      </c>
      <c r="AQ789" s="8">
        <v>1.25</v>
      </c>
      <c r="AR789" s="8">
        <v>7</v>
      </c>
      <c r="AS789" s="8">
        <v>0.125</v>
      </c>
      <c r="AT789" s="8">
        <v>1</v>
      </c>
      <c r="AU789" s="8">
        <v>6.5</v>
      </c>
    </row>
    <row r="790" spans="1:47" x14ac:dyDescent="0.25">
      <c r="A790" s="7">
        <v>40359</v>
      </c>
      <c r="B790" s="8">
        <v>9.5</v>
      </c>
      <c r="C790" s="8">
        <v>4.5</v>
      </c>
      <c r="E790" s="8">
        <v>10.25</v>
      </c>
      <c r="F790" s="8">
        <v>0.5</v>
      </c>
      <c r="G790" s="8">
        <v>0.375</v>
      </c>
      <c r="H790" s="8">
        <v>1</v>
      </c>
      <c r="I790" s="8">
        <v>5.31</v>
      </c>
      <c r="J790" s="8">
        <v>3</v>
      </c>
      <c r="K790" s="8">
        <v>0.75</v>
      </c>
      <c r="M790" s="8">
        <v>0.5</v>
      </c>
      <c r="P790" s="8">
        <v>0.5</v>
      </c>
      <c r="Q790" s="8">
        <v>0.5</v>
      </c>
      <c r="R790" s="8">
        <v>1.03</v>
      </c>
      <c r="S790" s="8">
        <v>5.25</v>
      </c>
      <c r="T790" s="8">
        <v>6.5</v>
      </c>
      <c r="U790" s="8">
        <v>1.5</v>
      </c>
      <c r="V790" s="8">
        <v>5.25</v>
      </c>
      <c r="W790" s="8">
        <v>7.125</v>
      </c>
      <c r="Y790" s="8">
        <v>0.1</v>
      </c>
      <c r="Z790" s="8">
        <v>2</v>
      </c>
      <c r="AA790" s="8">
        <v>3.25</v>
      </c>
      <c r="AB790" s="8">
        <v>5</v>
      </c>
      <c r="AC790" s="8">
        <v>4.5</v>
      </c>
      <c r="AD790" s="8">
        <v>2.5</v>
      </c>
      <c r="AF790" s="8">
        <v>2</v>
      </c>
      <c r="AG790" s="8">
        <v>2.75</v>
      </c>
      <c r="AH790" s="8">
        <v>1.75</v>
      </c>
      <c r="AI790" s="8">
        <v>4</v>
      </c>
      <c r="AJ790" s="8">
        <v>3.5</v>
      </c>
      <c r="AL790" s="8">
        <v>6.25</v>
      </c>
      <c r="AM790" s="8">
        <v>8</v>
      </c>
      <c r="AN790" s="8">
        <v>7.75</v>
      </c>
      <c r="AO790" s="8">
        <v>2</v>
      </c>
      <c r="AP790" s="8">
        <v>0.25</v>
      </c>
      <c r="AQ790" s="8">
        <v>1.25</v>
      </c>
      <c r="AR790" s="8">
        <v>7</v>
      </c>
      <c r="AS790" s="8">
        <v>0.125</v>
      </c>
      <c r="AT790" s="8">
        <v>1</v>
      </c>
      <c r="AU790" s="8">
        <v>6.5</v>
      </c>
    </row>
    <row r="791" spans="1:47" x14ac:dyDescent="0.25">
      <c r="A791" s="7">
        <v>40390</v>
      </c>
      <c r="B791" s="8">
        <v>9.5</v>
      </c>
      <c r="C791" s="8">
        <v>4.5</v>
      </c>
      <c r="E791" s="8">
        <v>10.75</v>
      </c>
      <c r="F791" s="8">
        <v>0.75</v>
      </c>
      <c r="G791" s="8">
        <v>0.375</v>
      </c>
      <c r="H791" s="8">
        <v>1.5</v>
      </c>
      <c r="I791" s="8">
        <v>5.31</v>
      </c>
      <c r="J791" s="8">
        <v>3</v>
      </c>
      <c r="K791" s="8">
        <v>0.75</v>
      </c>
      <c r="M791" s="8">
        <v>0.5</v>
      </c>
      <c r="P791" s="8">
        <v>0.5</v>
      </c>
      <c r="Q791" s="8">
        <v>0.5</v>
      </c>
      <c r="R791" s="8">
        <v>1.37</v>
      </c>
      <c r="S791" s="8">
        <v>5.25</v>
      </c>
      <c r="T791" s="8">
        <v>6.5</v>
      </c>
      <c r="U791" s="8">
        <v>1.75</v>
      </c>
      <c r="V791" s="8">
        <v>5.75</v>
      </c>
      <c r="W791" s="8">
        <v>7.125</v>
      </c>
      <c r="Y791" s="8">
        <v>0.1</v>
      </c>
      <c r="Z791" s="8">
        <v>2.25</v>
      </c>
      <c r="AA791" s="8">
        <v>3.25</v>
      </c>
      <c r="AB791" s="8">
        <v>5</v>
      </c>
      <c r="AC791" s="8">
        <v>4.5</v>
      </c>
      <c r="AD791" s="8">
        <v>2.75</v>
      </c>
      <c r="AF791" s="8">
        <v>2</v>
      </c>
      <c r="AG791" s="8">
        <v>3</v>
      </c>
      <c r="AH791" s="8">
        <v>2</v>
      </c>
      <c r="AI791" s="8">
        <v>4</v>
      </c>
      <c r="AJ791" s="8">
        <v>3.5</v>
      </c>
      <c r="AL791" s="8">
        <v>6.25</v>
      </c>
      <c r="AM791" s="8">
        <v>8</v>
      </c>
      <c r="AN791" s="8">
        <v>7.75</v>
      </c>
      <c r="AO791" s="8">
        <v>2</v>
      </c>
      <c r="AP791" s="8">
        <v>0.5</v>
      </c>
      <c r="AQ791" s="8">
        <v>1.5</v>
      </c>
      <c r="AR791" s="8">
        <v>7</v>
      </c>
      <c r="AS791" s="8">
        <v>0.125</v>
      </c>
      <c r="AT791" s="8">
        <v>1</v>
      </c>
      <c r="AU791" s="8">
        <v>6.5</v>
      </c>
    </row>
    <row r="792" spans="1:47" x14ac:dyDescent="0.25">
      <c r="A792" s="7">
        <v>40421</v>
      </c>
      <c r="B792" s="8">
        <v>9.5</v>
      </c>
      <c r="C792" s="8">
        <v>4.5</v>
      </c>
      <c r="E792" s="8">
        <v>10.75</v>
      </c>
      <c r="F792" s="8">
        <v>0.75</v>
      </c>
      <c r="G792" s="8">
        <v>0.375</v>
      </c>
      <c r="H792" s="8">
        <v>2</v>
      </c>
      <c r="I792" s="8">
        <v>5.31</v>
      </c>
      <c r="J792" s="8">
        <v>3</v>
      </c>
      <c r="K792" s="8">
        <v>0.75</v>
      </c>
      <c r="M792" s="8">
        <v>0.5</v>
      </c>
      <c r="P792" s="8">
        <v>0.5</v>
      </c>
      <c r="Q792" s="8">
        <v>0.5</v>
      </c>
      <c r="R792" s="8">
        <v>0.88</v>
      </c>
      <c r="S792" s="8">
        <v>5.25</v>
      </c>
      <c r="T792" s="8">
        <v>6.5</v>
      </c>
      <c r="U792" s="8">
        <v>1.75</v>
      </c>
      <c r="V792" s="8">
        <v>5.75</v>
      </c>
      <c r="W792" s="8">
        <v>6.125</v>
      </c>
      <c r="Y792" s="8">
        <v>0.1</v>
      </c>
      <c r="Z792" s="8">
        <v>2.25</v>
      </c>
      <c r="AA792" s="8">
        <v>3.25</v>
      </c>
      <c r="AB792" s="8">
        <v>4.5</v>
      </c>
      <c r="AC792" s="8">
        <v>4.5</v>
      </c>
      <c r="AD792" s="8">
        <v>2.75</v>
      </c>
      <c r="AF792" s="8">
        <v>2</v>
      </c>
      <c r="AG792" s="8">
        <v>3</v>
      </c>
      <c r="AH792" s="8">
        <v>2.5</v>
      </c>
      <c r="AI792" s="8">
        <v>4</v>
      </c>
      <c r="AJ792" s="8">
        <v>3.5</v>
      </c>
      <c r="AL792" s="8">
        <v>6.25</v>
      </c>
      <c r="AM792" s="8">
        <v>8.5</v>
      </c>
      <c r="AN792" s="8">
        <v>7.75</v>
      </c>
      <c r="AO792" s="8">
        <v>2</v>
      </c>
      <c r="AP792" s="8">
        <v>0.5</v>
      </c>
      <c r="AQ792" s="8">
        <v>1.75</v>
      </c>
      <c r="AR792" s="8">
        <v>7</v>
      </c>
      <c r="AS792" s="8">
        <v>0.125</v>
      </c>
      <c r="AT792" s="8">
        <v>1</v>
      </c>
      <c r="AU792" s="8">
        <v>6.5</v>
      </c>
    </row>
    <row r="793" spans="1:47" x14ac:dyDescent="0.25">
      <c r="A793" s="7">
        <v>40451</v>
      </c>
      <c r="B793" s="8">
        <v>9.5</v>
      </c>
      <c r="C793" s="8">
        <v>4.5</v>
      </c>
      <c r="E793" s="8">
        <v>10.75</v>
      </c>
      <c r="F793" s="8">
        <v>1</v>
      </c>
      <c r="G793" s="8">
        <v>0.375</v>
      </c>
      <c r="H793" s="8">
        <v>2.5</v>
      </c>
      <c r="I793" s="8">
        <v>5.31</v>
      </c>
      <c r="J793" s="8">
        <v>3</v>
      </c>
      <c r="K793" s="8">
        <v>0.75</v>
      </c>
      <c r="M793" s="8">
        <v>0.5</v>
      </c>
      <c r="P793" s="8">
        <v>0.5</v>
      </c>
      <c r="Q793" s="8">
        <v>0.5</v>
      </c>
      <c r="R793" s="8">
        <v>0.87</v>
      </c>
      <c r="S793" s="8">
        <v>5.25</v>
      </c>
      <c r="T793" s="8">
        <v>6.5</v>
      </c>
      <c r="U793" s="8">
        <v>2</v>
      </c>
      <c r="V793" s="8">
        <v>6</v>
      </c>
      <c r="W793" s="8">
        <v>5.375</v>
      </c>
      <c r="Y793" s="8">
        <v>0.1</v>
      </c>
      <c r="Z793" s="8">
        <v>2.25</v>
      </c>
      <c r="AA793" s="8">
        <v>3.25</v>
      </c>
      <c r="AB793" s="8">
        <v>4.5</v>
      </c>
      <c r="AC793" s="8">
        <v>4.5</v>
      </c>
      <c r="AD793" s="8">
        <v>2.75</v>
      </c>
      <c r="AF793" s="8">
        <v>2</v>
      </c>
      <c r="AG793" s="8">
        <v>3</v>
      </c>
      <c r="AH793" s="8">
        <v>3</v>
      </c>
      <c r="AI793" s="8">
        <v>4</v>
      </c>
      <c r="AJ793" s="8">
        <v>3.5</v>
      </c>
      <c r="AL793" s="8">
        <v>6.25</v>
      </c>
      <c r="AM793" s="8">
        <v>9</v>
      </c>
      <c r="AN793" s="8">
        <v>7.75</v>
      </c>
      <c r="AO793" s="8">
        <v>2</v>
      </c>
      <c r="AP793" s="8">
        <v>0.75</v>
      </c>
      <c r="AQ793" s="8">
        <v>1.75</v>
      </c>
      <c r="AR793" s="8">
        <v>7</v>
      </c>
      <c r="AS793" s="8">
        <v>0.125</v>
      </c>
      <c r="AT793" s="8">
        <v>1</v>
      </c>
      <c r="AU793" s="8">
        <v>6</v>
      </c>
    </row>
    <row r="794" spans="1:47" x14ac:dyDescent="0.25">
      <c r="A794" s="7">
        <v>40482</v>
      </c>
      <c r="B794" s="8">
        <v>9.5</v>
      </c>
      <c r="C794" s="8">
        <v>4.5</v>
      </c>
      <c r="E794" s="8">
        <v>10.75</v>
      </c>
      <c r="F794" s="8">
        <v>1</v>
      </c>
      <c r="G794" s="8">
        <v>0.375</v>
      </c>
      <c r="H794" s="8">
        <v>2.75</v>
      </c>
      <c r="I794" s="8">
        <v>5.56</v>
      </c>
      <c r="J794" s="8">
        <v>3</v>
      </c>
      <c r="K794" s="8">
        <v>0.75</v>
      </c>
      <c r="M794" s="8">
        <v>0.7</v>
      </c>
      <c r="P794" s="8">
        <v>0.5</v>
      </c>
      <c r="Q794" s="8">
        <v>0.5</v>
      </c>
      <c r="R794" s="8">
        <v>0.74</v>
      </c>
      <c r="S794" s="8">
        <v>5.25</v>
      </c>
      <c r="T794" s="8">
        <v>6.5</v>
      </c>
      <c r="U794" s="8">
        <v>2</v>
      </c>
      <c r="V794" s="8">
        <v>6</v>
      </c>
      <c r="W794" s="8">
        <v>5.375</v>
      </c>
      <c r="Y794" s="8">
        <v>0.05</v>
      </c>
      <c r="Z794" s="8">
        <v>2.25</v>
      </c>
      <c r="AA794" s="8">
        <v>3.25</v>
      </c>
      <c r="AB794" s="8">
        <v>4.5</v>
      </c>
      <c r="AC794" s="8">
        <v>4.5</v>
      </c>
      <c r="AD794" s="8">
        <v>2.75</v>
      </c>
      <c r="AF794" s="8">
        <v>2</v>
      </c>
      <c r="AG794" s="8">
        <v>3</v>
      </c>
      <c r="AH794" s="8">
        <v>3</v>
      </c>
      <c r="AI794" s="8">
        <v>4</v>
      </c>
      <c r="AJ794" s="8">
        <v>3.5</v>
      </c>
      <c r="AL794" s="8">
        <v>6.25</v>
      </c>
      <c r="AM794" s="8">
        <v>9.5</v>
      </c>
      <c r="AN794" s="8">
        <v>7.75</v>
      </c>
      <c r="AO794" s="8">
        <v>2</v>
      </c>
      <c r="AP794" s="8">
        <v>1</v>
      </c>
      <c r="AQ794" s="8">
        <v>1.75</v>
      </c>
      <c r="AR794" s="8">
        <v>7</v>
      </c>
      <c r="AS794" s="8">
        <v>0.125</v>
      </c>
      <c r="AT794" s="8">
        <v>1</v>
      </c>
      <c r="AU794" s="8">
        <v>6</v>
      </c>
    </row>
    <row r="795" spans="1:47" x14ac:dyDescent="0.25">
      <c r="A795" s="7">
        <v>40512</v>
      </c>
      <c r="B795" s="8">
        <v>9.5</v>
      </c>
      <c r="C795" s="8">
        <v>4.75</v>
      </c>
      <c r="E795" s="8">
        <v>10.75</v>
      </c>
      <c r="F795" s="8">
        <v>1</v>
      </c>
      <c r="G795" s="8">
        <v>0.375</v>
      </c>
      <c r="H795" s="8">
        <v>3</v>
      </c>
      <c r="I795" s="8">
        <v>5.56</v>
      </c>
      <c r="J795" s="8">
        <v>3</v>
      </c>
      <c r="K795" s="8">
        <v>0.75</v>
      </c>
      <c r="M795" s="8">
        <v>0.7</v>
      </c>
      <c r="P795" s="8">
        <v>0.5</v>
      </c>
      <c r="Q795" s="8">
        <v>0.5</v>
      </c>
      <c r="R795" s="8">
        <v>0.71</v>
      </c>
      <c r="S795" s="8">
        <v>5.5</v>
      </c>
      <c r="T795" s="8">
        <v>6.5</v>
      </c>
      <c r="U795" s="8">
        <v>2</v>
      </c>
      <c r="V795" s="8">
        <v>6.25</v>
      </c>
      <c r="W795" s="8">
        <v>4.625</v>
      </c>
      <c r="Y795" s="8">
        <v>0.05</v>
      </c>
      <c r="Z795" s="8">
        <v>2.5</v>
      </c>
      <c r="AA795" s="8">
        <v>3.25</v>
      </c>
      <c r="AB795" s="8">
        <v>4.5</v>
      </c>
      <c r="AC795" s="8">
        <v>4.5</v>
      </c>
      <c r="AD795" s="8">
        <v>2.75</v>
      </c>
      <c r="AF795" s="8">
        <v>2</v>
      </c>
      <c r="AG795" s="8">
        <v>3</v>
      </c>
      <c r="AH795" s="8">
        <v>3</v>
      </c>
      <c r="AI795" s="8">
        <v>4</v>
      </c>
      <c r="AJ795" s="8">
        <v>3.5</v>
      </c>
      <c r="AL795" s="8">
        <v>6.25</v>
      </c>
      <c r="AM795" s="8">
        <v>10.5</v>
      </c>
      <c r="AN795" s="8">
        <v>7.75</v>
      </c>
      <c r="AO795" s="8">
        <v>2</v>
      </c>
      <c r="AP795" s="8">
        <v>1</v>
      </c>
      <c r="AQ795" s="8">
        <v>1.75</v>
      </c>
      <c r="AR795" s="8">
        <v>7</v>
      </c>
      <c r="AS795" s="8">
        <v>0.125</v>
      </c>
      <c r="AT795" s="8">
        <v>1</v>
      </c>
      <c r="AU795" s="8">
        <v>5.5</v>
      </c>
    </row>
    <row r="796" spans="1:47" x14ac:dyDescent="0.25">
      <c r="A796" s="7">
        <v>40543</v>
      </c>
      <c r="B796" s="8">
        <v>9.5</v>
      </c>
      <c r="C796" s="8">
        <v>4.75</v>
      </c>
      <c r="E796" s="8">
        <v>10.75</v>
      </c>
      <c r="F796" s="8">
        <v>1</v>
      </c>
      <c r="G796" s="8">
        <v>0.375</v>
      </c>
      <c r="H796" s="8">
        <v>3.25</v>
      </c>
      <c r="I796" s="8">
        <v>5.81</v>
      </c>
      <c r="J796" s="8">
        <v>3</v>
      </c>
      <c r="K796" s="8">
        <v>0.75</v>
      </c>
      <c r="M796" s="8">
        <v>0.7</v>
      </c>
      <c r="P796" s="8">
        <v>0.5</v>
      </c>
      <c r="Q796" s="8">
        <v>0.5</v>
      </c>
      <c r="R796" s="8">
        <v>0.81</v>
      </c>
      <c r="S796" s="8">
        <v>5.75</v>
      </c>
      <c r="T796" s="8">
        <v>6.5</v>
      </c>
      <c r="U796" s="8">
        <v>2</v>
      </c>
      <c r="V796" s="8">
        <v>6.25</v>
      </c>
      <c r="W796" s="8">
        <v>3.875</v>
      </c>
      <c r="Y796" s="8">
        <v>0.05</v>
      </c>
      <c r="Z796" s="8">
        <v>2.5</v>
      </c>
      <c r="AA796" s="8">
        <v>3.25</v>
      </c>
      <c r="AB796" s="8">
        <v>4</v>
      </c>
      <c r="AC796" s="8">
        <v>4.5</v>
      </c>
      <c r="AD796" s="8">
        <v>2.75</v>
      </c>
      <c r="AF796" s="8">
        <v>2</v>
      </c>
      <c r="AG796" s="8">
        <v>3</v>
      </c>
      <c r="AH796" s="8">
        <v>3</v>
      </c>
      <c r="AI796" s="8">
        <v>4</v>
      </c>
      <c r="AJ796" s="8">
        <v>3.5</v>
      </c>
      <c r="AL796" s="8">
        <v>6.25</v>
      </c>
      <c r="AM796" s="8">
        <v>11.5</v>
      </c>
      <c r="AN796" s="8">
        <v>7.75</v>
      </c>
      <c r="AO796" s="8">
        <v>2</v>
      </c>
      <c r="AP796" s="8">
        <v>1.25</v>
      </c>
      <c r="AQ796" s="8">
        <v>2</v>
      </c>
      <c r="AR796" s="8">
        <v>6.5</v>
      </c>
      <c r="AS796" s="8">
        <v>0.125</v>
      </c>
      <c r="AT796" s="8">
        <v>1</v>
      </c>
      <c r="AU796" s="8">
        <v>5.5</v>
      </c>
    </row>
    <row r="797" spans="1:47" x14ac:dyDescent="0.25">
      <c r="A797" s="7">
        <v>40574</v>
      </c>
      <c r="B797" s="8">
        <v>9.5</v>
      </c>
      <c r="C797" s="8">
        <v>4.75</v>
      </c>
      <c r="E797" s="8">
        <v>11.25</v>
      </c>
      <c r="F797" s="8">
        <v>1</v>
      </c>
      <c r="G797" s="8">
        <v>0.375</v>
      </c>
      <c r="H797" s="8">
        <v>3.25</v>
      </c>
      <c r="I797" s="8">
        <v>5.81</v>
      </c>
      <c r="J797" s="8">
        <v>3</v>
      </c>
      <c r="K797" s="8">
        <v>0.75</v>
      </c>
      <c r="M797" s="8">
        <v>0.7</v>
      </c>
      <c r="P797" s="8">
        <v>0.5</v>
      </c>
      <c r="Q797" s="8">
        <v>0.5</v>
      </c>
      <c r="R797" s="8">
        <v>0.56999999999999995</v>
      </c>
      <c r="S797" s="8">
        <v>6</v>
      </c>
      <c r="T797" s="8">
        <v>6.5</v>
      </c>
      <c r="U797" s="8">
        <v>2.25</v>
      </c>
      <c r="V797" s="8">
        <v>6.5</v>
      </c>
      <c r="W797" s="8">
        <v>3.875</v>
      </c>
      <c r="Y797" s="8">
        <v>0.05</v>
      </c>
      <c r="Z797" s="8">
        <v>2.75</v>
      </c>
      <c r="AA797" s="8">
        <v>3.25</v>
      </c>
      <c r="AB797" s="8">
        <v>4</v>
      </c>
      <c r="AC797" s="8">
        <v>4.5</v>
      </c>
      <c r="AD797" s="8">
        <v>2.75</v>
      </c>
      <c r="AF797" s="8">
        <v>2</v>
      </c>
      <c r="AG797" s="8">
        <v>3</v>
      </c>
      <c r="AH797" s="8">
        <v>3.25</v>
      </c>
      <c r="AI797" s="8">
        <v>4</v>
      </c>
      <c r="AJ797" s="8">
        <v>3.75</v>
      </c>
      <c r="AL797" s="8">
        <v>6.25</v>
      </c>
      <c r="AM797" s="8">
        <v>12</v>
      </c>
      <c r="AN797" s="8">
        <v>7.75</v>
      </c>
      <c r="AO797" s="8">
        <v>2</v>
      </c>
      <c r="AP797" s="8">
        <v>1.25</v>
      </c>
      <c r="AQ797" s="8">
        <v>2.25</v>
      </c>
      <c r="AR797" s="8">
        <v>6.25</v>
      </c>
      <c r="AS797" s="8">
        <v>0.125</v>
      </c>
      <c r="AT797" s="8">
        <v>1</v>
      </c>
      <c r="AU797" s="8">
        <v>5.5</v>
      </c>
    </row>
    <row r="798" spans="1:47" x14ac:dyDescent="0.25">
      <c r="A798" s="7">
        <v>40602</v>
      </c>
      <c r="B798" s="8">
        <v>9.5</v>
      </c>
      <c r="C798" s="8">
        <v>4.75</v>
      </c>
      <c r="E798" s="8">
        <v>11.25</v>
      </c>
      <c r="F798" s="8">
        <v>1</v>
      </c>
      <c r="G798" s="8">
        <v>0.375</v>
      </c>
      <c r="H798" s="8">
        <v>3.5</v>
      </c>
      <c r="I798" s="8">
        <v>6.06</v>
      </c>
      <c r="J798" s="8">
        <v>3.25</v>
      </c>
      <c r="K798" s="8">
        <v>0.75</v>
      </c>
      <c r="M798" s="8">
        <v>0.7</v>
      </c>
      <c r="P798" s="8">
        <v>0.5</v>
      </c>
      <c r="Q798" s="8">
        <v>0.5</v>
      </c>
      <c r="R798" s="8">
        <v>0.67</v>
      </c>
      <c r="S798" s="8">
        <v>6</v>
      </c>
      <c r="T798" s="8">
        <v>6.75</v>
      </c>
      <c r="U798" s="8">
        <v>2.5</v>
      </c>
      <c r="V798" s="8">
        <v>6.5</v>
      </c>
      <c r="W798" s="8">
        <v>3.625</v>
      </c>
      <c r="Y798" s="8">
        <v>0.05</v>
      </c>
      <c r="Z798" s="8">
        <v>2.75</v>
      </c>
      <c r="AA798" s="8">
        <v>3.25</v>
      </c>
      <c r="AB798" s="8">
        <v>4</v>
      </c>
      <c r="AC798" s="8">
        <v>4.5</v>
      </c>
      <c r="AD798" s="8">
        <v>2.75</v>
      </c>
      <c r="AF798" s="8">
        <v>2</v>
      </c>
      <c r="AG798" s="8">
        <v>3</v>
      </c>
      <c r="AH798" s="8">
        <v>3.5</v>
      </c>
      <c r="AI798" s="8">
        <v>4</v>
      </c>
      <c r="AJ798" s="8">
        <v>3.75</v>
      </c>
      <c r="AL798" s="8">
        <v>6.25</v>
      </c>
      <c r="AM798" s="8">
        <v>12</v>
      </c>
      <c r="AN798" s="8">
        <v>8</v>
      </c>
      <c r="AO798" s="8">
        <v>2</v>
      </c>
      <c r="AP798" s="8">
        <v>1.5</v>
      </c>
      <c r="AQ798" s="8">
        <v>2.25</v>
      </c>
      <c r="AR798" s="8">
        <v>6.25</v>
      </c>
      <c r="AS798" s="8">
        <v>0.125</v>
      </c>
      <c r="AT798" s="8">
        <v>1</v>
      </c>
      <c r="AU798" s="8">
        <v>5.5</v>
      </c>
    </row>
    <row r="799" spans="1:47" x14ac:dyDescent="0.25">
      <c r="A799" s="7">
        <v>40633</v>
      </c>
      <c r="B799" s="8">
        <v>9.5</v>
      </c>
      <c r="C799" s="8">
        <v>4.75</v>
      </c>
      <c r="E799" s="8">
        <v>11.75</v>
      </c>
      <c r="F799" s="8">
        <v>1</v>
      </c>
      <c r="G799" s="8">
        <v>0.375</v>
      </c>
      <c r="H799" s="8">
        <v>4</v>
      </c>
      <c r="I799" s="8">
        <v>6.06</v>
      </c>
      <c r="J799" s="8">
        <v>3.5</v>
      </c>
      <c r="K799" s="8">
        <v>0.75</v>
      </c>
      <c r="M799" s="8">
        <v>0.7</v>
      </c>
      <c r="P799" s="8">
        <v>0.5</v>
      </c>
      <c r="Q799" s="8">
        <v>0.5</v>
      </c>
      <c r="R799" s="8">
        <v>0.63</v>
      </c>
      <c r="S799" s="8">
        <v>6</v>
      </c>
      <c r="T799" s="8">
        <v>6.75</v>
      </c>
      <c r="U799" s="8">
        <v>3</v>
      </c>
      <c r="V799" s="8">
        <v>6.75</v>
      </c>
      <c r="W799" s="8">
        <v>3.625</v>
      </c>
      <c r="Y799" s="8">
        <v>0.05</v>
      </c>
      <c r="Z799" s="8">
        <v>3</v>
      </c>
      <c r="AA799" s="8">
        <v>3.25</v>
      </c>
      <c r="AB799" s="8">
        <v>4</v>
      </c>
      <c r="AC799" s="8">
        <v>4.5</v>
      </c>
      <c r="AD799" s="8">
        <v>2.75</v>
      </c>
      <c r="AF799" s="8">
        <v>2</v>
      </c>
      <c r="AG799" s="8">
        <v>2.5</v>
      </c>
      <c r="AH799" s="8">
        <v>3.75</v>
      </c>
      <c r="AI799" s="8">
        <v>4.25</v>
      </c>
      <c r="AJ799" s="8">
        <v>3.75</v>
      </c>
      <c r="AL799" s="8">
        <v>6.25</v>
      </c>
      <c r="AM799" s="8">
        <v>12.25</v>
      </c>
      <c r="AN799" s="8">
        <v>8</v>
      </c>
      <c r="AO799" s="8">
        <v>2</v>
      </c>
      <c r="AP799" s="8">
        <v>1.5</v>
      </c>
      <c r="AQ799" s="8">
        <v>2.5</v>
      </c>
      <c r="AR799" s="8">
        <v>6.25</v>
      </c>
      <c r="AS799" s="8">
        <v>0.125</v>
      </c>
      <c r="AT799" s="8">
        <v>1</v>
      </c>
      <c r="AU799" s="8">
        <v>5.5</v>
      </c>
    </row>
    <row r="800" spans="1:47" x14ac:dyDescent="0.25">
      <c r="A800" s="7">
        <v>40663</v>
      </c>
      <c r="B800" s="8">
        <v>9.5</v>
      </c>
      <c r="C800" s="8">
        <v>4.75</v>
      </c>
      <c r="E800" s="8">
        <v>12</v>
      </c>
      <c r="F800" s="8">
        <v>1</v>
      </c>
      <c r="G800" s="8">
        <v>0.375</v>
      </c>
      <c r="H800" s="8">
        <v>4.5</v>
      </c>
      <c r="I800" s="8">
        <v>6.31</v>
      </c>
      <c r="J800" s="8">
        <v>3.5</v>
      </c>
      <c r="K800" s="8">
        <v>0.75</v>
      </c>
      <c r="M800" s="8">
        <v>0.95</v>
      </c>
      <c r="P800" s="8">
        <v>0.5</v>
      </c>
      <c r="Q800" s="8">
        <v>0.5</v>
      </c>
      <c r="R800" s="8">
        <v>0.7</v>
      </c>
      <c r="S800" s="8">
        <v>6</v>
      </c>
      <c r="T800" s="8">
        <v>6.75</v>
      </c>
      <c r="U800" s="8">
        <v>3</v>
      </c>
      <c r="V800" s="8">
        <v>6.75</v>
      </c>
      <c r="W800" s="8">
        <v>3.625</v>
      </c>
      <c r="Y800" s="8">
        <v>0.05</v>
      </c>
      <c r="Z800" s="8">
        <v>3</v>
      </c>
      <c r="AA800" s="8">
        <v>3.25</v>
      </c>
      <c r="AB800" s="8">
        <v>4</v>
      </c>
      <c r="AC800" s="8">
        <v>4.5</v>
      </c>
      <c r="AD800" s="8">
        <v>2.75</v>
      </c>
      <c r="AF800" s="8">
        <v>2</v>
      </c>
      <c r="AG800" s="8">
        <v>2.5</v>
      </c>
      <c r="AH800" s="8">
        <v>4</v>
      </c>
      <c r="AI800" s="8">
        <v>4.25</v>
      </c>
      <c r="AJ800" s="8">
        <v>4</v>
      </c>
      <c r="AL800" s="8">
        <v>6.25</v>
      </c>
      <c r="AM800" s="8">
        <v>12.5</v>
      </c>
      <c r="AN800" s="8">
        <v>8</v>
      </c>
      <c r="AO800" s="8">
        <v>2</v>
      </c>
      <c r="AP800" s="8">
        <v>1.75</v>
      </c>
      <c r="AQ800" s="8">
        <v>2.75</v>
      </c>
      <c r="AR800" s="8">
        <v>6.25</v>
      </c>
      <c r="AS800" s="8">
        <v>0.125</v>
      </c>
      <c r="AT800" s="8">
        <v>1.25</v>
      </c>
      <c r="AU800" s="8">
        <v>5.5</v>
      </c>
    </row>
    <row r="801" spans="1:47" x14ac:dyDescent="0.25">
      <c r="A801" s="7">
        <v>40694</v>
      </c>
      <c r="B801" s="8">
        <v>9.5</v>
      </c>
      <c r="C801" s="8">
        <v>4.75</v>
      </c>
      <c r="E801" s="8">
        <v>12</v>
      </c>
      <c r="F801" s="8">
        <v>1</v>
      </c>
      <c r="G801" s="8">
        <v>0.375</v>
      </c>
      <c r="H801" s="8">
        <v>5</v>
      </c>
      <c r="I801" s="8">
        <v>6.31</v>
      </c>
      <c r="J801" s="8">
        <v>4</v>
      </c>
      <c r="K801" s="8">
        <v>0.75</v>
      </c>
      <c r="M801" s="8">
        <v>0.95</v>
      </c>
      <c r="P801" s="8">
        <v>0.5</v>
      </c>
      <c r="Q801" s="8">
        <v>0.5</v>
      </c>
      <c r="R801" s="8">
        <v>0.45</v>
      </c>
      <c r="S801" s="8">
        <v>6</v>
      </c>
      <c r="T801" s="8">
        <v>6.75</v>
      </c>
      <c r="U801" s="8">
        <v>3.25</v>
      </c>
      <c r="V801" s="8">
        <v>7.25</v>
      </c>
      <c r="W801" s="8">
        <v>3.625</v>
      </c>
      <c r="Y801" s="8">
        <v>0.05</v>
      </c>
      <c r="Z801" s="8">
        <v>3</v>
      </c>
      <c r="AA801" s="8">
        <v>3.25</v>
      </c>
      <c r="AB801" s="8">
        <v>4</v>
      </c>
      <c r="AC801" s="8">
        <v>4.5</v>
      </c>
      <c r="AD801" s="8">
        <v>3</v>
      </c>
      <c r="AF801" s="8">
        <v>2.25</v>
      </c>
      <c r="AG801" s="8">
        <v>2.5</v>
      </c>
      <c r="AH801" s="8">
        <v>4.25</v>
      </c>
      <c r="AI801" s="8">
        <v>4.5</v>
      </c>
      <c r="AJ801" s="8">
        <v>4.25</v>
      </c>
      <c r="AL801" s="8">
        <v>6.25</v>
      </c>
      <c r="AM801" s="8">
        <v>12.5</v>
      </c>
      <c r="AN801" s="8">
        <v>8.25</v>
      </c>
      <c r="AO801" s="8">
        <v>2</v>
      </c>
      <c r="AP801" s="8">
        <v>1.75</v>
      </c>
      <c r="AQ801" s="8">
        <v>2.75</v>
      </c>
      <c r="AR801" s="8">
        <v>6.25</v>
      </c>
      <c r="AS801" s="8">
        <v>0.125</v>
      </c>
      <c r="AT801" s="8">
        <v>1.25</v>
      </c>
      <c r="AU801" s="8">
        <v>5.5</v>
      </c>
    </row>
    <row r="802" spans="1:47" x14ac:dyDescent="0.25">
      <c r="A802" s="7">
        <v>40724</v>
      </c>
      <c r="B802" s="8">
        <v>9.5</v>
      </c>
      <c r="C802" s="8">
        <v>4.75</v>
      </c>
      <c r="E802" s="8">
        <v>12.25</v>
      </c>
      <c r="F802" s="8">
        <v>1</v>
      </c>
      <c r="G802" s="8">
        <v>0.375</v>
      </c>
      <c r="H802" s="8">
        <v>5.25</v>
      </c>
      <c r="I802" s="8">
        <v>6.31</v>
      </c>
      <c r="J802" s="8">
        <v>4.25</v>
      </c>
      <c r="K802" s="8">
        <v>0.75</v>
      </c>
      <c r="M802" s="8">
        <v>0.95</v>
      </c>
      <c r="P802" s="8">
        <v>0.5</v>
      </c>
      <c r="Q802" s="8">
        <v>0.5</v>
      </c>
      <c r="R802" s="8">
        <v>0.38</v>
      </c>
      <c r="S802" s="8">
        <v>6</v>
      </c>
      <c r="T802" s="8">
        <v>6.75</v>
      </c>
      <c r="U802" s="8">
        <v>3.25</v>
      </c>
      <c r="V802" s="8">
        <v>7.5</v>
      </c>
      <c r="W802" s="8">
        <v>3.625</v>
      </c>
      <c r="Y802" s="8">
        <v>0.05</v>
      </c>
      <c r="Z802" s="8">
        <v>3.25</v>
      </c>
      <c r="AA802" s="8">
        <v>3.25</v>
      </c>
      <c r="AB802" s="8">
        <v>4</v>
      </c>
      <c r="AC802" s="8">
        <v>4.5</v>
      </c>
      <c r="AD802" s="8">
        <v>3</v>
      </c>
      <c r="AF802" s="8">
        <v>2.25</v>
      </c>
      <c r="AG802" s="8">
        <v>2.5</v>
      </c>
      <c r="AH802" s="8">
        <v>4.25</v>
      </c>
      <c r="AI802" s="8">
        <v>4.5</v>
      </c>
      <c r="AJ802" s="8">
        <v>4.5</v>
      </c>
      <c r="AL802" s="8">
        <v>6.25</v>
      </c>
      <c r="AM802" s="8">
        <v>12</v>
      </c>
      <c r="AN802" s="8">
        <v>8.25</v>
      </c>
      <c r="AO802" s="8">
        <v>2</v>
      </c>
      <c r="AP802" s="8">
        <v>1.75</v>
      </c>
      <c r="AQ802" s="8">
        <v>3</v>
      </c>
      <c r="AR802" s="8">
        <v>6.25</v>
      </c>
      <c r="AS802" s="8">
        <v>0.125</v>
      </c>
      <c r="AT802" s="8">
        <v>1.25</v>
      </c>
      <c r="AU802" s="8">
        <v>5.5</v>
      </c>
    </row>
    <row r="803" spans="1:47" x14ac:dyDescent="0.25">
      <c r="A803" s="7">
        <v>40755</v>
      </c>
      <c r="B803" s="8">
        <v>9.5</v>
      </c>
      <c r="C803" s="8">
        <v>4.75</v>
      </c>
      <c r="E803" s="8">
        <v>12.5</v>
      </c>
      <c r="F803" s="8">
        <v>1</v>
      </c>
      <c r="G803" s="8">
        <v>0.375</v>
      </c>
      <c r="H803" s="8">
        <v>5.25</v>
      </c>
      <c r="I803" s="8">
        <v>6.56</v>
      </c>
      <c r="J803" s="8">
        <v>4.25</v>
      </c>
      <c r="K803" s="8">
        <v>0.75</v>
      </c>
      <c r="M803" s="8">
        <v>1.2</v>
      </c>
      <c r="P803" s="8">
        <v>0.5</v>
      </c>
      <c r="Q803" s="8">
        <v>0.5</v>
      </c>
      <c r="R803" s="8">
        <v>0.47</v>
      </c>
      <c r="S803" s="8">
        <v>6</v>
      </c>
      <c r="T803" s="8">
        <v>6.75</v>
      </c>
      <c r="U803" s="8">
        <v>3.25</v>
      </c>
      <c r="V803" s="8">
        <v>8</v>
      </c>
      <c r="W803" s="8">
        <v>3.625</v>
      </c>
      <c r="Y803" s="8">
        <v>0.05</v>
      </c>
      <c r="Z803" s="8">
        <v>3.25</v>
      </c>
      <c r="AA803" s="8">
        <v>3.25</v>
      </c>
      <c r="AB803" s="8">
        <v>4</v>
      </c>
      <c r="AC803" s="8">
        <v>4.5</v>
      </c>
      <c r="AD803" s="8">
        <v>3</v>
      </c>
      <c r="AF803" s="8">
        <v>2.25</v>
      </c>
      <c r="AG803" s="8">
        <v>2.5</v>
      </c>
      <c r="AH803" s="8">
        <v>4.25</v>
      </c>
      <c r="AI803" s="8">
        <v>4.5</v>
      </c>
      <c r="AJ803" s="8">
        <v>4.5</v>
      </c>
      <c r="AL803" s="8">
        <v>6.25</v>
      </c>
      <c r="AM803" s="8">
        <v>11.75</v>
      </c>
      <c r="AN803" s="8">
        <v>8.25</v>
      </c>
      <c r="AO803" s="8">
        <v>2</v>
      </c>
      <c r="AP803" s="8">
        <v>2</v>
      </c>
      <c r="AQ803" s="8">
        <v>3.25</v>
      </c>
      <c r="AR803" s="8">
        <v>6.25</v>
      </c>
      <c r="AS803" s="8">
        <v>0.125</v>
      </c>
      <c r="AT803" s="8">
        <v>1.5</v>
      </c>
      <c r="AU803" s="8">
        <v>5.5</v>
      </c>
    </row>
    <row r="804" spans="1:47" x14ac:dyDescent="0.25">
      <c r="A804" s="7">
        <v>40786</v>
      </c>
      <c r="B804" s="8">
        <v>9.5</v>
      </c>
      <c r="C804" s="8">
        <v>4.75</v>
      </c>
      <c r="E804" s="8">
        <v>12.5</v>
      </c>
      <c r="F804" s="8">
        <v>1</v>
      </c>
      <c r="G804" s="8">
        <v>0.125</v>
      </c>
      <c r="H804" s="8">
        <v>5.25</v>
      </c>
      <c r="I804" s="8">
        <v>6.56</v>
      </c>
      <c r="J804" s="8">
        <v>4.5</v>
      </c>
      <c r="K804" s="8">
        <v>0.75</v>
      </c>
      <c r="M804" s="8">
        <v>1.1000000000000001</v>
      </c>
      <c r="P804" s="8">
        <v>0.5</v>
      </c>
      <c r="Q804" s="8">
        <v>0.5</v>
      </c>
      <c r="R804" s="8">
        <v>0.42</v>
      </c>
      <c r="S804" s="8">
        <v>6</v>
      </c>
      <c r="T804" s="8">
        <v>6.75</v>
      </c>
      <c r="U804" s="8">
        <v>3.25</v>
      </c>
      <c r="V804" s="8">
        <v>8</v>
      </c>
      <c r="W804" s="8">
        <v>3.875</v>
      </c>
      <c r="Y804" s="8">
        <v>0.05</v>
      </c>
      <c r="Z804" s="8">
        <v>3.25</v>
      </c>
      <c r="AA804" s="8">
        <v>3.25</v>
      </c>
      <c r="AB804" s="8">
        <v>4</v>
      </c>
      <c r="AC804" s="8">
        <v>4.5</v>
      </c>
      <c r="AD804" s="8">
        <v>3</v>
      </c>
      <c r="AF804" s="8">
        <v>2.25</v>
      </c>
      <c r="AG804" s="8">
        <v>2.5</v>
      </c>
      <c r="AH804" s="8">
        <v>4.25</v>
      </c>
      <c r="AI804" s="8">
        <v>4.5</v>
      </c>
      <c r="AJ804" s="8">
        <v>4.5</v>
      </c>
      <c r="AL804" s="8">
        <v>6.25</v>
      </c>
      <c r="AM804" s="8">
        <v>11.75</v>
      </c>
      <c r="AN804" s="8">
        <v>8.25</v>
      </c>
      <c r="AO804" s="8">
        <v>2</v>
      </c>
      <c r="AP804" s="8">
        <v>2</v>
      </c>
      <c r="AQ804" s="8">
        <v>3.5</v>
      </c>
      <c r="AR804" s="8">
        <v>5.75</v>
      </c>
      <c r="AS804" s="8">
        <v>0.125</v>
      </c>
      <c r="AT804" s="8">
        <v>1.5</v>
      </c>
      <c r="AU804" s="8">
        <v>5.5</v>
      </c>
    </row>
    <row r="805" spans="1:47" x14ac:dyDescent="0.25">
      <c r="A805" s="7">
        <v>40816</v>
      </c>
      <c r="B805" s="8">
        <v>9.5</v>
      </c>
      <c r="C805" s="8">
        <v>4.75</v>
      </c>
      <c r="E805" s="8">
        <v>12</v>
      </c>
      <c r="F805" s="8">
        <v>1</v>
      </c>
      <c r="G805" s="8">
        <v>0.125</v>
      </c>
      <c r="H805" s="8">
        <v>5.25</v>
      </c>
      <c r="I805" s="8">
        <v>6.56</v>
      </c>
      <c r="J805" s="8">
        <v>4.5</v>
      </c>
      <c r="K805" s="8">
        <v>0.75</v>
      </c>
      <c r="M805" s="8">
        <v>1</v>
      </c>
      <c r="P805" s="8">
        <v>0.5</v>
      </c>
      <c r="Q805" s="8">
        <v>0.5</v>
      </c>
      <c r="R805" s="8">
        <v>1.25</v>
      </c>
      <c r="S805" s="8">
        <v>6</v>
      </c>
      <c r="T805" s="8">
        <v>6.75</v>
      </c>
      <c r="U805" s="8">
        <v>3.25</v>
      </c>
      <c r="V805" s="8">
        <v>8.25</v>
      </c>
      <c r="W805" s="8">
        <v>3.875</v>
      </c>
      <c r="Y805" s="8">
        <v>0.05</v>
      </c>
      <c r="Z805" s="8">
        <v>3.25</v>
      </c>
      <c r="AA805" s="8">
        <v>3.25</v>
      </c>
      <c r="AB805" s="8">
        <v>4</v>
      </c>
      <c r="AC805" s="8">
        <v>4.5</v>
      </c>
      <c r="AD805" s="8">
        <v>3</v>
      </c>
      <c r="AF805" s="8">
        <v>2.25</v>
      </c>
      <c r="AG805" s="8">
        <v>2.5</v>
      </c>
      <c r="AH805" s="8">
        <v>4.25</v>
      </c>
      <c r="AI805" s="8">
        <v>4.5</v>
      </c>
      <c r="AJ805" s="8">
        <v>4.5</v>
      </c>
      <c r="AL805" s="8">
        <v>6.25</v>
      </c>
      <c r="AM805" s="8">
        <v>11.25</v>
      </c>
      <c r="AN805" s="8">
        <v>8.25</v>
      </c>
      <c r="AO805" s="8">
        <v>2</v>
      </c>
      <c r="AP805" s="8">
        <v>2</v>
      </c>
      <c r="AQ805" s="8">
        <v>3.5</v>
      </c>
      <c r="AR805" s="8">
        <v>5.75</v>
      </c>
      <c r="AS805" s="8">
        <v>0.125</v>
      </c>
      <c r="AT805" s="8">
        <v>1.5</v>
      </c>
      <c r="AU805" s="8">
        <v>5.5</v>
      </c>
    </row>
    <row r="806" spans="1:47" x14ac:dyDescent="0.25">
      <c r="A806" s="7">
        <v>40847</v>
      </c>
      <c r="B806" s="8">
        <v>9.5</v>
      </c>
      <c r="C806" s="8">
        <v>4.75</v>
      </c>
      <c r="E806" s="8">
        <v>11.5</v>
      </c>
      <c r="F806" s="8">
        <v>1</v>
      </c>
      <c r="G806" s="8">
        <v>0.125</v>
      </c>
      <c r="H806" s="8">
        <v>5.25</v>
      </c>
      <c r="I806" s="8">
        <v>6.56</v>
      </c>
      <c r="J806" s="8">
        <v>4.5</v>
      </c>
      <c r="K806" s="8">
        <v>0.75</v>
      </c>
      <c r="M806" s="8">
        <v>1</v>
      </c>
      <c r="P806" s="8">
        <v>0.5</v>
      </c>
      <c r="Q806" s="8">
        <v>0.5</v>
      </c>
      <c r="R806" s="8">
        <v>0.76</v>
      </c>
      <c r="S806" s="8">
        <v>6</v>
      </c>
      <c r="T806" s="8">
        <v>6.5</v>
      </c>
      <c r="U806" s="8">
        <v>3</v>
      </c>
      <c r="V806" s="8">
        <v>8.5</v>
      </c>
      <c r="W806" s="8">
        <v>3.875</v>
      </c>
      <c r="Y806" s="8">
        <v>0.05</v>
      </c>
      <c r="Z806" s="8">
        <v>3.25</v>
      </c>
      <c r="AA806" s="8">
        <v>3.25</v>
      </c>
      <c r="AB806" s="8">
        <v>4</v>
      </c>
      <c r="AC806" s="8">
        <v>4.5</v>
      </c>
      <c r="AD806" s="8">
        <v>3</v>
      </c>
      <c r="AF806" s="8">
        <v>2.25</v>
      </c>
      <c r="AG806" s="8">
        <v>2.5</v>
      </c>
      <c r="AH806" s="8">
        <v>4.25</v>
      </c>
      <c r="AI806" s="8">
        <v>4.5</v>
      </c>
      <c r="AJ806" s="8">
        <v>4.5</v>
      </c>
      <c r="AL806" s="8">
        <v>6.25</v>
      </c>
      <c r="AM806" s="8">
        <v>10.75</v>
      </c>
      <c r="AN806" s="8">
        <v>8.25</v>
      </c>
      <c r="AO806" s="8">
        <v>2</v>
      </c>
      <c r="AP806" s="8">
        <v>2</v>
      </c>
      <c r="AQ806" s="8">
        <v>3.5</v>
      </c>
      <c r="AR806" s="8">
        <v>5.75</v>
      </c>
      <c r="AS806" s="8">
        <v>0.125</v>
      </c>
      <c r="AT806" s="8">
        <v>1.5</v>
      </c>
      <c r="AU806" s="8">
        <v>5.5</v>
      </c>
    </row>
    <row r="807" spans="1:47" x14ac:dyDescent="0.25">
      <c r="A807" s="7">
        <v>40877</v>
      </c>
      <c r="B807" s="8">
        <v>9.5</v>
      </c>
      <c r="C807" s="8">
        <v>4.5</v>
      </c>
      <c r="E807" s="8">
        <v>11.5</v>
      </c>
      <c r="F807" s="8">
        <v>1</v>
      </c>
      <c r="G807" s="8">
        <v>0.125</v>
      </c>
      <c r="H807" s="8">
        <v>5.25</v>
      </c>
      <c r="I807" s="8">
        <v>6.56</v>
      </c>
      <c r="J807" s="8">
        <v>4.75</v>
      </c>
      <c r="K807" s="8">
        <v>0.75</v>
      </c>
      <c r="M807" s="8">
        <v>0.65</v>
      </c>
      <c r="P807" s="8">
        <v>0.5</v>
      </c>
      <c r="Q807" s="8">
        <v>0.5</v>
      </c>
      <c r="R807" s="8">
        <v>0.52</v>
      </c>
      <c r="S807" s="8">
        <v>6.5</v>
      </c>
      <c r="T807" s="8">
        <v>6</v>
      </c>
      <c r="U807" s="8">
        <v>3</v>
      </c>
      <c r="V807" s="8">
        <v>8.5</v>
      </c>
      <c r="W807" s="8">
        <v>4.125</v>
      </c>
      <c r="Y807" s="8">
        <v>0.05</v>
      </c>
      <c r="Z807" s="8">
        <v>3.25</v>
      </c>
      <c r="AA807" s="8">
        <v>3.25</v>
      </c>
      <c r="AB807" s="8">
        <v>4</v>
      </c>
      <c r="AC807" s="8">
        <v>4.5</v>
      </c>
      <c r="AD807" s="8">
        <v>3</v>
      </c>
      <c r="AF807" s="8">
        <v>2.25</v>
      </c>
      <c r="AG807" s="8">
        <v>2.5</v>
      </c>
      <c r="AH807" s="8">
        <v>4.25</v>
      </c>
      <c r="AI807" s="8">
        <v>4.5</v>
      </c>
      <c r="AJ807" s="8">
        <v>4.5</v>
      </c>
      <c r="AL807" s="8">
        <v>6</v>
      </c>
      <c r="AM807" s="8">
        <v>10</v>
      </c>
      <c r="AN807" s="8">
        <v>8.25</v>
      </c>
      <c r="AO807" s="8">
        <v>2</v>
      </c>
      <c r="AP807" s="8">
        <v>2</v>
      </c>
      <c r="AQ807" s="8">
        <v>3.25</v>
      </c>
      <c r="AR807" s="8">
        <v>5.75</v>
      </c>
      <c r="AS807" s="8">
        <v>0.125</v>
      </c>
      <c r="AT807" s="8">
        <v>1.25</v>
      </c>
      <c r="AU807" s="8">
        <v>5.5</v>
      </c>
    </row>
    <row r="808" spans="1:47" x14ac:dyDescent="0.25">
      <c r="A808" s="7">
        <v>40908</v>
      </c>
      <c r="B808" s="8">
        <v>9.5</v>
      </c>
      <c r="C808" s="8">
        <v>4.25</v>
      </c>
      <c r="E808" s="8">
        <v>11</v>
      </c>
      <c r="F808" s="8">
        <v>1</v>
      </c>
      <c r="G808" s="8">
        <v>0.125</v>
      </c>
      <c r="H808" s="8">
        <v>5.25</v>
      </c>
      <c r="I808" s="8">
        <v>6.56</v>
      </c>
      <c r="J808" s="8">
        <v>4.75</v>
      </c>
      <c r="K808" s="8">
        <v>0.75</v>
      </c>
      <c r="M808" s="8">
        <v>0.3</v>
      </c>
      <c r="P808" s="8">
        <v>0.5</v>
      </c>
      <c r="Q808" s="8">
        <v>0.5</v>
      </c>
      <c r="R808" s="8">
        <v>1.57</v>
      </c>
      <c r="S808" s="8">
        <v>7</v>
      </c>
      <c r="T808" s="8">
        <v>6</v>
      </c>
      <c r="U808" s="8">
        <v>2.75</v>
      </c>
      <c r="V808" s="8">
        <v>8.5</v>
      </c>
      <c r="W808" s="8">
        <v>4.125</v>
      </c>
      <c r="Y808" s="8">
        <v>0.05</v>
      </c>
      <c r="Z808" s="8">
        <v>3.25</v>
      </c>
      <c r="AA808" s="8">
        <v>3.25</v>
      </c>
      <c r="AB808" s="8">
        <v>4</v>
      </c>
      <c r="AC808" s="8">
        <v>4.5</v>
      </c>
      <c r="AD808" s="8">
        <v>3</v>
      </c>
      <c r="AF808" s="8">
        <v>1.75</v>
      </c>
      <c r="AG808" s="8">
        <v>2.5</v>
      </c>
      <c r="AH808" s="8">
        <v>4.25</v>
      </c>
      <c r="AI808" s="8">
        <v>4.5</v>
      </c>
      <c r="AJ808" s="8">
        <v>4.5</v>
      </c>
      <c r="AL808" s="8">
        <v>6</v>
      </c>
      <c r="AM808" s="8">
        <v>9.75</v>
      </c>
      <c r="AN808" s="8">
        <v>8</v>
      </c>
      <c r="AO808" s="8">
        <v>2</v>
      </c>
      <c r="AP808" s="8">
        <v>1.75</v>
      </c>
      <c r="AQ808" s="8">
        <v>3.25</v>
      </c>
      <c r="AR808" s="8">
        <v>5.75</v>
      </c>
      <c r="AS808" s="8">
        <v>0.125</v>
      </c>
      <c r="AT808" s="8">
        <v>1</v>
      </c>
      <c r="AU808" s="8">
        <v>5.5</v>
      </c>
    </row>
    <row r="809" spans="1:47" x14ac:dyDescent="0.25">
      <c r="A809" s="7">
        <v>40939</v>
      </c>
      <c r="B809" s="8">
        <v>9.5</v>
      </c>
      <c r="C809" s="8">
        <v>4.25</v>
      </c>
      <c r="E809" s="8">
        <v>10.5</v>
      </c>
      <c r="F809" s="8">
        <v>1</v>
      </c>
      <c r="G809" s="8">
        <v>0.125</v>
      </c>
      <c r="H809" s="8">
        <v>5</v>
      </c>
      <c r="I809" s="8">
        <v>6.56</v>
      </c>
      <c r="J809" s="8">
        <v>5</v>
      </c>
      <c r="K809" s="8">
        <v>0.75</v>
      </c>
      <c r="M809" s="8">
        <v>0.3</v>
      </c>
      <c r="P809" s="8">
        <v>0.5</v>
      </c>
      <c r="Q809" s="8">
        <v>0.5</v>
      </c>
      <c r="R809" s="8">
        <v>1.25</v>
      </c>
      <c r="S809" s="8">
        <v>7</v>
      </c>
      <c r="T809" s="8">
        <v>6</v>
      </c>
      <c r="U809" s="8">
        <v>2.5</v>
      </c>
      <c r="V809" s="8">
        <v>8.5</v>
      </c>
      <c r="W809" s="8">
        <v>4.125</v>
      </c>
      <c r="Y809" s="8">
        <v>0.05</v>
      </c>
      <c r="Z809" s="8">
        <v>3.25</v>
      </c>
      <c r="AA809" s="8">
        <v>3.25</v>
      </c>
      <c r="AB809" s="8">
        <v>4</v>
      </c>
      <c r="AC809" s="8">
        <v>4.5</v>
      </c>
      <c r="AD809" s="8">
        <v>3</v>
      </c>
      <c r="AF809" s="8">
        <v>1.75</v>
      </c>
      <c r="AG809" s="8">
        <v>2.5</v>
      </c>
      <c r="AH809" s="8">
        <v>4.25</v>
      </c>
      <c r="AI809" s="8">
        <v>4.25</v>
      </c>
      <c r="AJ809" s="8">
        <v>4.5</v>
      </c>
      <c r="AL809" s="8">
        <v>5.75</v>
      </c>
      <c r="AM809" s="8">
        <v>9.5</v>
      </c>
      <c r="AN809" s="8">
        <v>8</v>
      </c>
      <c r="AO809" s="8">
        <v>2</v>
      </c>
      <c r="AP809" s="8">
        <v>1.75</v>
      </c>
      <c r="AQ809" s="8">
        <v>3</v>
      </c>
      <c r="AR809" s="8">
        <v>5.75</v>
      </c>
      <c r="AS809" s="8">
        <v>0.125</v>
      </c>
      <c r="AT809" s="8">
        <v>1</v>
      </c>
      <c r="AU809" s="8">
        <v>5.5</v>
      </c>
    </row>
    <row r="810" spans="1:47" x14ac:dyDescent="0.25">
      <c r="A810" s="7">
        <v>40968</v>
      </c>
      <c r="B810" s="8">
        <v>9.5</v>
      </c>
      <c r="C810" s="8">
        <v>4.25</v>
      </c>
      <c r="E810" s="8">
        <v>10.5</v>
      </c>
      <c r="F810" s="8">
        <v>1</v>
      </c>
      <c r="G810" s="8">
        <v>0.125</v>
      </c>
      <c r="H810" s="8">
        <v>5</v>
      </c>
      <c r="I810" s="8">
        <v>6.56</v>
      </c>
      <c r="J810" s="8">
        <v>5.25</v>
      </c>
      <c r="K810" s="8">
        <v>0.75</v>
      </c>
      <c r="M810" s="8">
        <v>0.3</v>
      </c>
      <c r="P810" s="8">
        <v>0.5</v>
      </c>
      <c r="Q810" s="8">
        <v>0.5</v>
      </c>
      <c r="R810" s="8">
        <v>1.04</v>
      </c>
      <c r="S810" s="8">
        <v>7</v>
      </c>
      <c r="T810" s="8">
        <v>5.75</v>
      </c>
      <c r="U810" s="8">
        <v>2.5</v>
      </c>
      <c r="V810" s="8">
        <v>8.5</v>
      </c>
      <c r="W810" s="8">
        <v>4.125</v>
      </c>
      <c r="Y810" s="8">
        <v>0.05</v>
      </c>
      <c r="Z810" s="8">
        <v>3.25</v>
      </c>
      <c r="AA810" s="8">
        <v>3.25</v>
      </c>
      <c r="AB810" s="8">
        <v>4</v>
      </c>
      <c r="AC810" s="8">
        <v>4.5</v>
      </c>
      <c r="AD810" s="8">
        <v>3</v>
      </c>
      <c r="AF810" s="8">
        <v>1.75</v>
      </c>
      <c r="AG810" s="8">
        <v>2.5</v>
      </c>
      <c r="AH810" s="8">
        <v>4.25</v>
      </c>
      <c r="AI810" s="8">
        <v>4.25</v>
      </c>
      <c r="AJ810" s="8">
        <v>4.5</v>
      </c>
      <c r="AL810" s="8">
        <v>5.5</v>
      </c>
      <c r="AM810" s="8">
        <v>9.5</v>
      </c>
      <c r="AN810" s="8">
        <v>8</v>
      </c>
      <c r="AO810" s="8">
        <v>2</v>
      </c>
      <c r="AP810" s="8">
        <v>1.5</v>
      </c>
      <c r="AQ810" s="8">
        <v>3</v>
      </c>
      <c r="AR810" s="8">
        <v>5.75</v>
      </c>
      <c r="AS810" s="8">
        <v>0.125</v>
      </c>
      <c r="AT810" s="8">
        <v>1</v>
      </c>
      <c r="AU810" s="8">
        <v>5.5</v>
      </c>
    </row>
    <row r="811" spans="1:47" x14ac:dyDescent="0.25">
      <c r="A811" s="7">
        <v>40999</v>
      </c>
      <c r="B811" s="8">
        <v>9.5</v>
      </c>
      <c r="C811" s="8">
        <v>4.25</v>
      </c>
      <c r="E811" s="8">
        <v>9.75</v>
      </c>
      <c r="F811" s="8">
        <v>1</v>
      </c>
      <c r="G811" s="8">
        <v>0.125</v>
      </c>
      <c r="H811" s="8">
        <v>5</v>
      </c>
      <c r="I811" s="8">
        <v>6.56</v>
      </c>
      <c r="J811" s="8">
        <v>5.25</v>
      </c>
      <c r="K811" s="8">
        <v>0.75</v>
      </c>
      <c r="M811" s="8">
        <v>0.3</v>
      </c>
      <c r="P811" s="8">
        <v>0.5</v>
      </c>
      <c r="Q811" s="8">
        <v>0.5</v>
      </c>
      <c r="R811" s="8">
        <v>1.29</v>
      </c>
      <c r="S811" s="8">
        <v>7</v>
      </c>
      <c r="T811" s="8">
        <v>5.75</v>
      </c>
      <c r="U811" s="8">
        <v>2.5</v>
      </c>
      <c r="V811" s="8">
        <v>8.5</v>
      </c>
      <c r="W811" s="8">
        <v>4.375</v>
      </c>
      <c r="Y811" s="8">
        <v>0.05</v>
      </c>
      <c r="Z811" s="8">
        <v>3.25</v>
      </c>
      <c r="AA811" s="8">
        <v>3</v>
      </c>
      <c r="AB811" s="8">
        <v>4</v>
      </c>
      <c r="AC811" s="8">
        <v>4.5</v>
      </c>
      <c r="AD811" s="8">
        <v>3</v>
      </c>
      <c r="AF811" s="8">
        <v>1.5</v>
      </c>
      <c r="AG811" s="8">
        <v>2.5</v>
      </c>
      <c r="AH811" s="8">
        <v>4.25</v>
      </c>
      <c r="AI811" s="8">
        <v>4</v>
      </c>
      <c r="AJ811" s="8">
        <v>4.5</v>
      </c>
      <c r="AL811" s="8">
        <v>5.25</v>
      </c>
      <c r="AM811" s="8">
        <v>9.5</v>
      </c>
      <c r="AN811" s="8">
        <v>8</v>
      </c>
      <c r="AO811" s="8">
        <v>2</v>
      </c>
      <c r="AP811" s="8">
        <v>1.5</v>
      </c>
      <c r="AQ811" s="8">
        <v>3</v>
      </c>
      <c r="AR811" s="8">
        <v>5.75</v>
      </c>
      <c r="AS811" s="8">
        <v>0.125</v>
      </c>
      <c r="AT811" s="8">
        <v>1</v>
      </c>
      <c r="AU811" s="8">
        <v>5.5</v>
      </c>
    </row>
    <row r="812" spans="1:47" x14ac:dyDescent="0.25">
      <c r="A812" s="7">
        <v>41029</v>
      </c>
      <c r="B812" s="8">
        <v>9.5</v>
      </c>
      <c r="C812" s="8">
        <v>4.25</v>
      </c>
      <c r="E812" s="8">
        <v>9</v>
      </c>
      <c r="F812" s="8">
        <v>1</v>
      </c>
      <c r="G812" s="8">
        <v>0.125</v>
      </c>
      <c r="H812" s="8">
        <v>5</v>
      </c>
      <c r="I812" s="8">
        <v>6.56</v>
      </c>
      <c r="J812" s="8">
        <v>5.25</v>
      </c>
      <c r="K812" s="8">
        <v>0.75</v>
      </c>
      <c r="M812" s="8">
        <v>0.3</v>
      </c>
      <c r="P812" s="8">
        <v>0.5</v>
      </c>
      <c r="Q812" s="8">
        <v>0.5</v>
      </c>
      <c r="R812" s="8">
        <v>0.48</v>
      </c>
      <c r="S812" s="8">
        <v>7</v>
      </c>
      <c r="T812" s="8">
        <v>5.75</v>
      </c>
      <c r="U812" s="8">
        <v>2.5</v>
      </c>
      <c r="V812" s="8">
        <v>8</v>
      </c>
      <c r="W812" s="8">
        <v>4.375</v>
      </c>
      <c r="Y812" s="8">
        <v>0.05</v>
      </c>
      <c r="Z812" s="8">
        <v>3.25</v>
      </c>
      <c r="AA812" s="8">
        <v>3</v>
      </c>
      <c r="AB812" s="8">
        <v>3.94</v>
      </c>
      <c r="AC812" s="8">
        <v>4.5</v>
      </c>
      <c r="AD812" s="8">
        <v>3</v>
      </c>
      <c r="AF812" s="8">
        <v>1.5</v>
      </c>
      <c r="AG812" s="8">
        <v>2.5</v>
      </c>
      <c r="AH812" s="8">
        <v>4.25</v>
      </c>
      <c r="AI812" s="8">
        <v>4</v>
      </c>
      <c r="AJ812" s="8">
        <v>4.5</v>
      </c>
      <c r="AL812" s="8">
        <v>5.25</v>
      </c>
      <c r="AM812" s="8">
        <v>9.5</v>
      </c>
      <c r="AN812" s="8">
        <v>8</v>
      </c>
      <c r="AO812" s="8">
        <v>2</v>
      </c>
      <c r="AP812" s="8">
        <v>1.5</v>
      </c>
      <c r="AQ812" s="8">
        <v>3</v>
      </c>
      <c r="AR812" s="8">
        <v>5.75</v>
      </c>
      <c r="AS812" s="8">
        <v>0.125</v>
      </c>
      <c r="AT812" s="8">
        <v>1</v>
      </c>
      <c r="AU812" s="8">
        <v>5.5</v>
      </c>
    </row>
    <row r="813" spans="1:47" x14ac:dyDescent="0.25">
      <c r="A813" s="7">
        <v>41060</v>
      </c>
      <c r="B813" s="8">
        <v>9.5</v>
      </c>
      <c r="C813" s="8">
        <v>3.75</v>
      </c>
      <c r="E813" s="8">
        <v>8.5</v>
      </c>
      <c r="F813" s="8">
        <v>1</v>
      </c>
      <c r="G813" s="8">
        <v>0.125</v>
      </c>
      <c r="H813" s="8">
        <v>5</v>
      </c>
      <c r="I813" s="8">
        <v>6.56</v>
      </c>
      <c r="J813" s="8">
        <v>5.25</v>
      </c>
      <c r="K813" s="8">
        <v>0.75</v>
      </c>
      <c r="M813" s="8">
        <v>0.2</v>
      </c>
      <c r="P813" s="8">
        <v>0.5</v>
      </c>
      <c r="Q813" s="8">
        <v>0.5</v>
      </c>
      <c r="R813" s="8">
        <v>0.4</v>
      </c>
      <c r="S813" s="8">
        <v>7</v>
      </c>
      <c r="T813" s="8">
        <v>5.75</v>
      </c>
      <c r="U813" s="8">
        <v>2.5</v>
      </c>
      <c r="V813" s="8">
        <v>8</v>
      </c>
      <c r="W813" s="8">
        <v>4.875</v>
      </c>
      <c r="Y813" s="8">
        <v>0.05</v>
      </c>
      <c r="Z813" s="8">
        <v>3.25</v>
      </c>
      <c r="AA813" s="8">
        <v>3</v>
      </c>
      <c r="AB813" s="8">
        <v>3.71</v>
      </c>
      <c r="AC813" s="8">
        <v>4.5</v>
      </c>
      <c r="AD813" s="8">
        <v>3</v>
      </c>
      <c r="AF813" s="8">
        <v>1.5</v>
      </c>
      <c r="AG813" s="8">
        <v>2.5</v>
      </c>
      <c r="AH813" s="8">
        <v>4.25</v>
      </c>
      <c r="AI813" s="8">
        <v>4</v>
      </c>
      <c r="AJ813" s="8">
        <v>4.75</v>
      </c>
      <c r="AL813" s="8">
        <v>5.25</v>
      </c>
      <c r="AM813" s="8">
        <v>9.5</v>
      </c>
      <c r="AN813" s="8">
        <v>8</v>
      </c>
      <c r="AO813" s="8">
        <v>2</v>
      </c>
      <c r="AP813" s="8">
        <v>1.5</v>
      </c>
      <c r="AQ813" s="8">
        <v>3</v>
      </c>
      <c r="AR813" s="8">
        <v>5.75</v>
      </c>
      <c r="AS813" s="8">
        <v>0.125</v>
      </c>
      <c r="AT813" s="8">
        <v>1</v>
      </c>
      <c r="AU813" s="8">
        <v>5.5</v>
      </c>
    </row>
    <row r="814" spans="1:47" x14ac:dyDescent="0.25">
      <c r="A814" s="7">
        <v>41090</v>
      </c>
      <c r="B814" s="8">
        <v>9.5</v>
      </c>
      <c r="C814" s="8">
        <v>3.5</v>
      </c>
      <c r="E814" s="8">
        <v>8.5</v>
      </c>
      <c r="F814" s="8">
        <v>1</v>
      </c>
      <c r="G814" s="8">
        <v>0.125</v>
      </c>
      <c r="H814" s="8">
        <v>5</v>
      </c>
      <c r="I814" s="8">
        <v>6.31</v>
      </c>
      <c r="J814" s="8">
        <v>5.25</v>
      </c>
      <c r="K814" s="8">
        <v>0.5</v>
      </c>
      <c r="M814" s="8">
        <v>0.05</v>
      </c>
      <c r="P814" s="8">
        <v>0.5</v>
      </c>
      <c r="Q814" s="8">
        <v>0.5</v>
      </c>
      <c r="R814" s="8">
        <v>0.74</v>
      </c>
      <c r="S814" s="8">
        <v>7</v>
      </c>
      <c r="T814" s="8">
        <v>5.75</v>
      </c>
      <c r="U814" s="8">
        <v>2.25</v>
      </c>
      <c r="V814" s="8">
        <v>8</v>
      </c>
      <c r="W814" s="8">
        <v>5.125</v>
      </c>
      <c r="Y814" s="8">
        <v>0.05</v>
      </c>
      <c r="Z814" s="8">
        <v>3.25</v>
      </c>
      <c r="AA814" s="8">
        <v>3</v>
      </c>
      <c r="AB814" s="8">
        <v>3.73</v>
      </c>
      <c r="AC814" s="8">
        <v>4.5</v>
      </c>
      <c r="AD814" s="8">
        <v>3</v>
      </c>
      <c r="AF814" s="8">
        <v>1.5</v>
      </c>
      <c r="AG814" s="8">
        <v>2.5</v>
      </c>
      <c r="AH814" s="8">
        <v>4.25</v>
      </c>
      <c r="AI814" s="8">
        <v>4</v>
      </c>
      <c r="AJ814" s="8">
        <v>4.75</v>
      </c>
      <c r="AL814" s="8">
        <v>5.25</v>
      </c>
      <c r="AM814" s="8">
        <v>10</v>
      </c>
      <c r="AN814" s="8">
        <v>8.25</v>
      </c>
      <c r="AO814" s="8">
        <v>2</v>
      </c>
      <c r="AP814" s="8">
        <v>1.5</v>
      </c>
      <c r="AQ814" s="8">
        <v>3</v>
      </c>
      <c r="AR814" s="8">
        <v>5.75</v>
      </c>
      <c r="AS814" s="8">
        <v>0.125</v>
      </c>
      <c r="AT814" s="8">
        <v>1</v>
      </c>
      <c r="AU814" s="8">
        <v>5.5</v>
      </c>
    </row>
    <row r="815" spans="1:47" x14ac:dyDescent="0.25">
      <c r="A815" s="7">
        <v>41121</v>
      </c>
      <c r="B815" s="8">
        <v>9.5</v>
      </c>
      <c r="C815" s="8">
        <v>3.5</v>
      </c>
      <c r="E815" s="8">
        <v>8</v>
      </c>
      <c r="F815" s="8">
        <v>1</v>
      </c>
      <c r="G815" s="8">
        <v>0.125</v>
      </c>
      <c r="H815" s="8">
        <v>5</v>
      </c>
      <c r="I815" s="8">
        <v>6</v>
      </c>
      <c r="J815" s="8">
        <v>5</v>
      </c>
      <c r="K815" s="8">
        <v>0.5</v>
      </c>
      <c r="M815" s="8">
        <v>-0.2</v>
      </c>
      <c r="P815" s="8">
        <v>0.5</v>
      </c>
      <c r="Q815" s="8">
        <v>0.5</v>
      </c>
      <c r="R815" s="8">
        <v>0.5</v>
      </c>
      <c r="S815" s="8">
        <v>7</v>
      </c>
      <c r="T815" s="8">
        <v>5.75</v>
      </c>
      <c r="U815" s="8">
        <v>2.25</v>
      </c>
      <c r="V815" s="8">
        <v>8</v>
      </c>
      <c r="W815" s="8">
        <v>5.125</v>
      </c>
      <c r="Y815" s="8">
        <v>0.05</v>
      </c>
      <c r="Z815" s="8">
        <v>3</v>
      </c>
      <c r="AA815" s="8">
        <v>3</v>
      </c>
      <c r="AB815" s="8">
        <v>3.73</v>
      </c>
      <c r="AC815" s="8">
        <v>4.5</v>
      </c>
      <c r="AD815" s="8">
        <v>3</v>
      </c>
      <c r="AF815" s="8">
        <v>1.5</v>
      </c>
      <c r="AG815" s="8">
        <v>2.5</v>
      </c>
      <c r="AH815" s="8">
        <v>4.25</v>
      </c>
      <c r="AI815" s="8">
        <v>3.75</v>
      </c>
      <c r="AJ815" s="8">
        <v>4.75</v>
      </c>
      <c r="AL815" s="8">
        <v>5.25</v>
      </c>
      <c r="AM815" s="8">
        <v>10.25</v>
      </c>
      <c r="AN815" s="8">
        <v>8</v>
      </c>
      <c r="AO815" s="8">
        <v>2</v>
      </c>
      <c r="AP815" s="8">
        <v>1.5</v>
      </c>
      <c r="AQ815" s="8">
        <v>3</v>
      </c>
      <c r="AR815" s="8">
        <v>5.75</v>
      </c>
      <c r="AS815" s="8">
        <v>0.125</v>
      </c>
      <c r="AT815" s="8">
        <v>0.75</v>
      </c>
      <c r="AU815" s="8">
        <v>5</v>
      </c>
    </row>
    <row r="816" spans="1:47" x14ac:dyDescent="0.25">
      <c r="A816" s="7">
        <v>41152</v>
      </c>
      <c r="B816" s="8">
        <v>9.5</v>
      </c>
      <c r="C816" s="8">
        <v>3.5</v>
      </c>
      <c r="E816" s="8">
        <v>7.5</v>
      </c>
      <c r="F816" s="8">
        <v>1</v>
      </c>
      <c r="G816" s="8">
        <v>0.125</v>
      </c>
      <c r="H816" s="8">
        <v>5</v>
      </c>
      <c r="I816" s="8">
        <v>6</v>
      </c>
      <c r="J816" s="8">
        <v>4.75</v>
      </c>
      <c r="K816" s="8">
        <v>0.5</v>
      </c>
      <c r="M816" s="8">
        <v>-0.2</v>
      </c>
      <c r="P816" s="8">
        <v>0.5</v>
      </c>
      <c r="Q816" s="8">
        <v>0.5</v>
      </c>
      <c r="R816" s="8">
        <v>1.43</v>
      </c>
      <c r="S816" s="8">
        <v>6.75</v>
      </c>
      <c r="T816" s="8">
        <v>5.75</v>
      </c>
      <c r="U816" s="8">
        <v>2.25</v>
      </c>
      <c r="V816" s="8">
        <v>8</v>
      </c>
      <c r="W816" s="8">
        <v>5.125</v>
      </c>
      <c r="Y816" s="8">
        <v>0.05</v>
      </c>
      <c r="Z816" s="8">
        <v>3</v>
      </c>
      <c r="AA816" s="8">
        <v>3</v>
      </c>
      <c r="AB816" s="8">
        <v>3.73</v>
      </c>
      <c r="AC816" s="8">
        <v>4.5</v>
      </c>
      <c r="AD816" s="8">
        <v>3</v>
      </c>
      <c r="AF816" s="8">
        <v>1.5</v>
      </c>
      <c r="AG816" s="8">
        <v>2.5</v>
      </c>
      <c r="AH816" s="8">
        <v>4.25</v>
      </c>
      <c r="AI816" s="8">
        <v>3.75</v>
      </c>
      <c r="AJ816" s="8">
        <v>4.75</v>
      </c>
      <c r="AL816" s="8">
        <v>5.25</v>
      </c>
      <c r="AM816" s="8">
        <v>10.5</v>
      </c>
      <c r="AN816" s="8">
        <v>8</v>
      </c>
      <c r="AO816" s="8">
        <v>2</v>
      </c>
      <c r="AP816" s="8">
        <v>1.5</v>
      </c>
      <c r="AQ816" s="8">
        <v>3</v>
      </c>
      <c r="AR816" s="8">
        <v>5.75</v>
      </c>
      <c r="AS816" s="8">
        <v>0.125</v>
      </c>
      <c r="AT816" s="8">
        <v>0.75</v>
      </c>
      <c r="AU816" s="8">
        <v>5</v>
      </c>
    </row>
    <row r="817" spans="1:47" x14ac:dyDescent="0.25">
      <c r="A817" s="7">
        <v>41182</v>
      </c>
      <c r="B817" s="8">
        <v>9.5</v>
      </c>
      <c r="C817" s="8">
        <v>3.5</v>
      </c>
      <c r="E817" s="8">
        <v>7.5</v>
      </c>
      <c r="F817" s="8">
        <v>1</v>
      </c>
      <c r="G817" s="8">
        <v>0.125</v>
      </c>
      <c r="H817" s="8">
        <v>5</v>
      </c>
      <c r="I817" s="8">
        <v>6</v>
      </c>
      <c r="J817" s="8">
        <v>4.75</v>
      </c>
      <c r="K817" s="8">
        <v>0.5</v>
      </c>
      <c r="M817" s="8">
        <v>-0.2</v>
      </c>
      <c r="P817" s="8">
        <v>0.5</v>
      </c>
      <c r="Q817" s="8">
        <v>0.5</v>
      </c>
      <c r="R817" s="8">
        <v>0.54</v>
      </c>
      <c r="S817" s="8">
        <v>6.5</v>
      </c>
      <c r="T817" s="8">
        <v>5.75</v>
      </c>
      <c r="U817" s="8">
        <v>2.25</v>
      </c>
      <c r="V817" s="8">
        <v>8</v>
      </c>
      <c r="W817" s="8">
        <v>5.125</v>
      </c>
      <c r="Y817" s="8">
        <v>0.05</v>
      </c>
      <c r="Z817" s="8">
        <v>3</v>
      </c>
      <c r="AA817" s="8">
        <v>3</v>
      </c>
      <c r="AB817" s="8">
        <v>3.73</v>
      </c>
      <c r="AC817" s="8">
        <v>4.5</v>
      </c>
      <c r="AD817" s="8">
        <v>3</v>
      </c>
      <c r="AF817" s="8">
        <v>1.5</v>
      </c>
      <c r="AG817" s="8">
        <v>2.5</v>
      </c>
      <c r="AH817" s="8">
        <v>4.25</v>
      </c>
      <c r="AI817" s="8">
        <v>3.75</v>
      </c>
      <c r="AJ817" s="8">
        <v>4.75</v>
      </c>
      <c r="AL817" s="8">
        <v>5.25</v>
      </c>
      <c r="AM817" s="8">
        <v>10.5</v>
      </c>
      <c r="AN817" s="8">
        <v>8.25</v>
      </c>
      <c r="AO817" s="8">
        <v>2</v>
      </c>
      <c r="AP817" s="8">
        <v>1.25</v>
      </c>
      <c r="AQ817" s="8">
        <v>3</v>
      </c>
      <c r="AR817" s="8">
        <v>5.75</v>
      </c>
      <c r="AS817" s="8">
        <v>0.125</v>
      </c>
      <c r="AT817" s="8">
        <v>0.75</v>
      </c>
      <c r="AU817" s="8">
        <v>5</v>
      </c>
    </row>
    <row r="818" spans="1:47" x14ac:dyDescent="0.25">
      <c r="A818" s="7">
        <v>41213</v>
      </c>
      <c r="B818" s="8">
        <v>9.5</v>
      </c>
      <c r="C818" s="8">
        <v>3.25</v>
      </c>
      <c r="E818" s="8">
        <v>7.25</v>
      </c>
      <c r="F818" s="8">
        <v>1</v>
      </c>
      <c r="G818" s="8">
        <v>0.125</v>
      </c>
      <c r="H818" s="8">
        <v>5</v>
      </c>
      <c r="I818" s="8">
        <v>6</v>
      </c>
      <c r="J818" s="8">
        <v>4.75</v>
      </c>
      <c r="K818" s="8">
        <v>0.25</v>
      </c>
      <c r="M818" s="8">
        <v>-0.2</v>
      </c>
      <c r="P818" s="8">
        <v>0.5</v>
      </c>
      <c r="Q818" s="8">
        <v>0.5</v>
      </c>
      <c r="R818" s="8">
        <v>0.49</v>
      </c>
      <c r="S818" s="8">
        <v>6.25</v>
      </c>
      <c r="T818" s="8">
        <v>5.75</v>
      </c>
      <c r="U818" s="8">
        <v>2.25</v>
      </c>
      <c r="V818" s="8">
        <v>8</v>
      </c>
      <c r="W818" s="8">
        <v>5.125</v>
      </c>
      <c r="Y818" s="8">
        <v>0.05</v>
      </c>
      <c r="Z818" s="8">
        <v>2.75</v>
      </c>
      <c r="AA818" s="8">
        <v>3</v>
      </c>
      <c r="AB818" s="8">
        <v>3.73</v>
      </c>
      <c r="AC818" s="8">
        <v>4.5</v>
      </c>
      <c r="AD818" s="8">
        <v>3</v>
      </c>
      <c r="AF818" s="8">
        <v>1.5</v>
      </c>
      <c r="AG818" s="8">
        <v>2.5</v>
      </c>
      <c r="AH818" s="8">
        <v>4.25</v>
      </c>
      <c r="AI818" s="8">
        <v>3.5</v>
      </c>
      <c r="AJ818" s="8">
        <v>4.75</v>
      </c>
      <c r="AL818" s="8">
        <v>5.25</v>
      </c>
      <c r="AM818" s="8">
        <v>10.75</v>
      </c>
      <c r="AN818" s="8">
        <v>8.25</v>
      </c>
      <c r="AO818" s="8">
        <v>2</v>
      </c>
      <c r="AP818" s="8">
        <v>1.25</v>
      </c>
      <c r="AQ818" s="8">
        <v>2.75</v>
      </c>
      <c r="AR818" s="8">
        <v>5.75</v>
      </c>
      <c r="AS818" s="8">
        <v>0.125</v>
      </c>
      <c r="AT818" s="8">
        <v>0.75</v>
      </c>
      <c r="AU818" s="8">
        <v>5</v>
      </c>
    </row>
    <row r="819" spans="1:47" x14ac:dyDescent="0.25">
      <c r="A819" s="7">
        <v>41243</v>
      </c>
      <c r="B819" s="8">
        <v>9.5</v>
      </c>
      <c r="C819" s="8">
        <v>3.25</v>
      </c>
      <c r="E819" s="8">
        <v>7.25</v>
      </c>
      <c r="F819" s="8">
        <v>1</v>
      </c>
      <c r="G819" s="8">
        <v>0.125</v>
      </c>
      <c r="H819" s="8">
        <v>5</v>
      </c>
      <c r="I819" s="8">
        <v>6</v>
      </c>
      <c r="J819" s="8">
        <v>4.5</v>
      </c>
      <c r="K819" s="8">
        <v>0.05</v>
      </c>
      <c r="M819" s="8">
        <v>-0.2</v>
      </c>
      <c r="P819" s="8">
        <v>0.5</v>
      </c>
      <c r="Q819" s="8">
        <v>0.5</v>
      </c>
      <c r="R819" s="8">
        <v>0.42</v>
      </c>
      <c r="S819" s="8">
        <v>6</v>
      </c>
      <c r="T819" s="8">
        <v>5.75</v>
      </c>
      <c r="U819" s="8">
        <v>2</v>
      </c>
      <c r="V819" s="8">
        <v>8</v>
      </c>
      <c r="W819" s="8">
        <v>5.375</v>
      </c>
      <c r="Y819" s="8">
        <v>0.05</v>
      </c>
      <c r="Z819" s="8">
        <v>2.75</v>
      </c>
      <c r="AA819" s="8">
        <v>3</v>
      </c>
      <c r="AB819" s="8">
        <v>3.73</v>
      </c>
      <c r="AC819" s="8">
        <v>4.5</v>
      </c>
      <c r="AD819" s="8">
        <v>3</v>
      </c>
      <c r="AF819" s="8">
        <v>1.5</v>
      </c>
      <c r="AG819" s="8">
        <v>2.5</v>
      </c>
      <c r="AH819" s="8">
        <v>4.25</v>
      </c>
      <c r="AI819" s="8">
        <v>3.5</v>
      </c>
      <c r="AJ819" s="8">
        <v>4.5</v>
      </c>
      <c r="AL819" s="8">
        <v>5.25</v>
      </c>
      <c r="AM819" s="8">
        <v>10.95</v>
      </c>
      <c r="AN819" s="8">
        <v>8.25</v>
      </c>
      <c r="AO819" s="8">
        <v>2</v>
      </c>
      <c r="AP819" s="8">
        <v>1.25</v>
      </c>
      <c r="AQ819" s="8">
        <v>2.75</v>
      </c>
      <c r="AR819" s="8">
        <v>5.75</v>
      </c>
      <c r="AS819" s="8">
        <v>0.125</v>
      </c>
      <c r="AT819" s="8">
        <v>0.75</v>
      </c>
      <c r="AU819" s="8">
        <v>5</v>
      </c>
    </row>
    <row r="820" spans="1:47" x14ac:dyDescent="0.25">
      <c r="A820" s="7">
        <v>41274</v>
      </c>
      <c r="B820" s="8">
        <v>9.5</v>
      </c>
      <c r="C820" s="8">
        <v>3</v>
      </c>
      <c r="E820" s="8">
        <v>7.25</v>
      </c>
      <c r="F820" s="8">
        <v>1</v>
      </c>
      <c r="G820" s="8">
        <v>0.125</v>
      </c>
      <c r="H820" s="8">
        <v>5</v>
      </c>
      <c r="I820" s="8">
        <v>6</v>
      </c>
      <c r="J820" s="8">
        <v>4.25</v>
      </c>
      <c r="K820" s="8">
        <v>0.05</v>
      </c>
      <c r="M820" s="8">
        <v>-0.2</v>
      </c>
      <c r="P820" s="8">
        <v>0.5</v>
      </c>
      <c r="Q820" s="8">
        <v>0.5</v>
      </c>
      <c r="R820" s="8">
        <v>0.59</v>
      </c>
      <c r="S820" s="8">
        <v>5.75</v>
      </c>
      <c r="T820" s="8">
        <v>5.75</v>
      </c>
      <c r="U820" s="8">
        <v>1.75</v>
      </c>
      <c r="V820" s="8">
        <v>8</v>
      </c>
      <c r="W820" s="8">
        <v>5.375</v>
      </c>
      <c r="Y820" s="8">
        <v>0.05</v>
      </c>
      <c r="Z820" s="8">
        <v>2.75</v>
      </c>
      <c r="AA820" s="8">
        <v>3</v>
      </c>
      <c r="AB820" s="8">
        <v>3.73</v>
      </c>
      <c r="AC820" s="8">
        <v>4.5</v>
      </c>
      <c r="AD820" s="8">
        <v>3</v>
      </c>
      <c r="AF820" s="8">
        <v>1.5</v>
      </c>
      <c r="AG820" s="8">
        <v>2.5</v>
      </c>
      <c r="AH820" s="8">
        <v>4.25</v>
      </c>
      <c r="AI820" s="8">
        <v>3.5</v>
      </c>
      <c r="AJ820" s="8">
        <v>4.25</v>
      </c>
      <c r="AL820" s="8">
        <v>5.25</v>
      </c>
      <c r="AM820" s="8">
        <v>11.25</v>
      </c>
      <c r="AN820" s="8">
        <v>8.25</v>
      </c>
      <c r="AO820" s="8">
        <v>2</v>
      </c>
      <c r="AP820" s="8">
        <v>1</v>
      </c>
      <c r="AQ820" s="8">
        <v>2.75</v>
      </c>
      <c r="AR820" s="8">
        <v>5.5</v>
      </c>
      <c r="AS820" s="8">
        <v>0.125</v>
      </c>
      <c r="AT820" s="8">
        <v>0.75</v>
      </c>
      <c r="AU820" s="8">
        <v>5</v>
      </c>
    </row>
    <row r="821" spans="1:47" x14ac:dyDescent="0.25">
      <c r="A821" s="7">
        <v>41305</v>
      </c>
      <c r="B821" s="8">
        <v>9.5</v>
      </c>
      <c r="C821" s="8">
        <v>3</v>
      </c>
      <c r="E821" s="8">
        <v>7.25</v>
      </c>
      <c r="F821" s="8">
        <v>1</v>
      </c>
      <c r="G821" s="8">
        <v>0.125</v>
      </c>
      <c r="H821" s="8">
        <v>5</v>
      </c>
      <c r="I821" s="8">
        <v>6</v>
      </c>
      <c r="J821" s="8">
        <v>4</v>
      </c>
      <c r="K821" s="8">
        <v>0.05</v>
      </c>
      <c r="M821" s="8">
        <v>-0.1</v>
      </c>
      <c r="P821" s="8">
        <v>0.5</v>
      </c>
      <c r="Q821" s="8">
        <v>0.5</v>
      </c>
      <c r="R821" s="8">
        <v>0.22</v>
      </c>
      <c r="S821" s="8">
        <v>5.5</v>
      </c>
      <c r="T821" s="8">
        <v>5.75</v>
      </c>
      <c r="U821" s="8">
        <v>1.75</v>
      </c>
      <c r="V821" s="8">
        <v>7.75</v>
      </c>
      <c r="W821" s="8">
        <v>5.375</v>
      </c>
      <c r="Y821" s="8">
        <v>0.05</v>
      </c>
      <c r="Z821" s="8">
        <v>2.75</v>
      </c>
      <c r="AA821" s="8">
        <v>3</v>
      </c>
      <c r="AB821" s="8">
        <v>3.49</v>
      </c>
      <c r="AC821" s="8">
        <v>4.5</v>
      </c>
      <c r="AD821" s="8">
        <v>3</v>
      </c>
      <c r="AF821" s="8">
        <v>1.5</v>
      </c>
      <c r="AG821" s="8">
        <v>2.5</v>
      </c>
      <c r="AH821" s="8">
        <v>4.25</v>
      </c>
      <c r="AI821" s="8">
        <v>3.5</v>
      </c>
      <c r="AJ821" s="8">
        <v>4</v>
      </c>
      <c r="AL821" s="8">
        <v>5.25</v>
      </c>
      <c r="AM821" s="8">
        <v>11.5</v>
      </c>
      <c r="AN821" s="8">
        <v>8.25</v>
      </c>
      <c r="AO821" s="8">
        <v>2</v>
      </c>
      <c r="AP821" s="8">
        <v>1</v>
      </c>
      <c r="AQ821" s="8">
        <v>2.75</v>
      </c>
      <c r="AR821" s="8">
        <v>5.5</v>
      </c>
      <c r="AS821" s="8">
        <v>0.125</v>
      </c>
      <c r="AT821" s="8">
        <v>0.75</v>
      </c>
      <c r="AU821" s="8">
        <v>5</v>
      </c>
    </row>
    <row r="822" spans="1:47" x14ac:dyDescent="0.25">
      <c r="A822" s="7">
        <v>41333</v>
      </c>
      <c r="B822" s="8">
        <v>9.5</v>
      </c>
      <c r="C822" s="8">
        <v>3</v>
      </c>
      <c r="E822" s="8">
        <v>7.25</v>
      </c>
      <c r="F822" s="8">
        <v>1</v>
      </c>
      <c r="G822" s="8">
        <v>0.125</v>
      </c>
      <c r="H822" s="8">
        <v>5</v>
      </c>
      <c r="I822" s="8">
        <v>6</v>
      </c>
      <c r="J822" s="8">
        <v>3.75</v>
      </c>
      <c r="K822" s="8">
        <v>0.05</v>
      </c>
      <c r="M822" s="8">
        <v>-0.1</v>
      </c>
      <c r="P822" s="8">
        <v>0.5</v>
      </c>
      <c r="Q822" s="8">
        <v>0.5</v>
      </c>
      <c r="R822" s="8">
        <v>0.22</v>
      </c>
      <c r="S822" s="8">
        <v>5.25</v>
      </c>
      <c r="T822" s="8">
        <v>5.75</v>
      </c>
      <c r="U822" s="8">
        <v>1.75</v>
      </c>
      <c r="V822" s="8">
        <v>7.75</v>
      </c>
      <c r="W822" s="8">
        <v>5.375</v>
      </c>
      <c r="Y822" s="8">
        <v>0.05</v>
      </c>
      <c r="Z822" s="8">
        <v>2.75</v>
      </c>
      <c r="AA822" s="8">
        <v>3</v>
      </c>
      <c r="AB822" s="8">
        <v>3.48</v>
      </c>
      <c r="AC822" s="8">
        <v>4.5</v>
      </c>
      <c r="AD822" s="8">
        <v>3</v>
      </c>
      <c r="AF822" s="8">
        <v>1.5</v>
      </c>
      <c r="AG822" s="8">
        <v>2.5</v>
      </c>
      <c r="AH822" s="8">
        <v>4.25</v>
      </c>
      <c r="AI822" s="8">
        <v>3.5</v>
      </c>
      <c r="AJ822" s="8">
        <v>3.75</v>
      </c>
      <c r="AL822" s="8">
        <v>5.25</v>
      </c>
      <c r="AM822" s="8">
        <v>11.75</v>
      </c>
      <c r="AN822" s="8">
        <v>8.25</v>
      </c>
      <c r="AO822" s="8">
        <v>2</v>
      </c>
      <c r="AP822" s="8">
        <v>1</v>
      </c>
      <c r="AQ822" s="8">
        <v>2.75</v>
      </c>
      <c r="AR822" s="8">
        <v>5.5</v>
      </c>
      <c r="AS822" s="8">
        <v>0.125</v>
      </c>
      <c r="AT822" s="8">
        <v>0.75</v>
      </c>
      <c r="AU822" s="8">
        <v>5</v>
      </c>
    </row>
    <row r="823" spans="1:47" x14ac:dyDescent="0.25">
      <c r="A823" s="7">
        <v>41364</v>
      </c>
      <c r="B823" s="8">
        <v>9.5</v>
      </c>
      <c r="C823" s="8">
        <v>3</v>
      </c>
      <c r="E823" s="8">
        <v>7.25</v>
      </c>
      <c r="F823" s="8">
        <v>1</v>
      </c>
      <c r="G823" s="8">
        <v>0.125</v>
      </c>
      <c r="H823" s="8">
        <v>5</v>
      </c>
      <c r="I823" s="8">
        <v>6</v>
      </c>
      <c r="J823" s="8">
        <v>3.25</v>
      </c>
      <c r="K823" s="8">
        <v>0.05</v>
      </c>
      <c r="M823" s="8">
        <v>-0.1</v>
      </c>
      <c r="P823" s="8">
        <v>0.5</v>
      </c>
      <c r="Q823" s="8">
        <v>0.5</v>
      </c>
      <c r="R823" s="8">
        <v>0.78</v>
      </c>
      <c r="S823" s="8">
        <v>5</v>
      </c>
      <c r="T823" s="8">
        <v>5.75</v>
      </c>
      <c r="U823" s="8">
        <v>1.75</v>
      </c>
      <c r="V823" s="8">
        <v>7.5</v>
      </c>
      <c r="W823" s="8">
        <v>5.375</v>
      </c>
      <c r="Y823" s="8">
        <v>0.05</v>
      </c>
      <c r="Z823" s="8">
        <v>2.75</v>
      </c>
      <c r="AA823" s="8">
        <v>3</v>
      </c>
      <c r="AB823" s="8">
        <v>3.42</v>
      </c>
      <c r="AC823" s="8">
        <v>4</v>
      </c>
      <c r="AD823" s="8">
        <v>3</v>
      </c>
      <c r="AF823" s="8">
        <v>1.5</v>
      </c>
      <c r="AG823" s="8">
        <v>2.5</v>
      </c>
      <c r="AH823" s="8">
        <v>4.25</v>
      </c>
      <c r="AI823" s="8">
        <v>3.5</v>
      </c>
      <c r="AJ823" s="8">
        <v>3.25</v>
      </c>
      <c r="AL823" s="8">
        <v>5.25</v>
      </c>
      <c r="AM823" s="8">
        <v>11.75</v>
      </c>
      <c r="AN823" s="8">
        <v>8.25</v>
      </c>
      <c r="AO823" s="8">
        <v>2</v>
      </c>
      <c r="AP823" s="8">
        <v>1</v>
      </c>
      <c r="AQ823" s="8">
        <v>2.75</v>
      </c>
      <c r="AR823" s="8">
        <v>5.5</v>
      </c>
      <c r="AS823" s="8">
        <v>0.125</v>
      </c>
      <c r="AT823" s="8">
        <v>0.75</v>
      </c>
      <c r="AU823" s="8">
        <v>5</v>
      </c>
    </row>
    <row r="824" spans="1:47" x14ac:dyDescent="0.25">
      <c r="A824" s="7">
        <v>41394</v>
      </c>
      <c r="B824" s="8">
        <v>9.5</v>
      </c>
      <c r="C824" s="8">
        <v>3</v>
      </c>
      <c r="E824" s="8">
        <v>7.5</v>
      </c>
      <c r="F824" s="8">
        <v>1</v>
      </c>
      <c r="G824" s="8">
        <v>0.125</v>
      </c>
      <c r="H824" s="8">
        <v>5</v>
      </c>
      <c r="I824" s="8">
        <v>6</v>
      </c>
      <c r="J824" s="8">
        <v>3.25</v>
      </c>
      <c r="K824" s="8">
        <v>0.05</v>
      </c>
      <c r="M824" s="8">
        <v>-0.1</v>
      </c>
      <c r="P824" s="8">
        <v>0.5</v>
      </c>
      <c r="Q824" s="8">
        <v>0.5</v>
      </c>
      <c r="R824" s="8">
        <v>0.26</v>
      </c>
      <c r="S824" s="8">
        <v>4.75</v>
      </c>
      <c r="T824" s="8">
        <v>5.75</v>
      </c>
      <c r="U824" s="8">
        <v>1.75</v>
      </c>
      <c r="V824" s="8">
        <v>7.5</v>
      </c>
      <c r="W824" s="8">
        <v>5.375</v>
      </c>
      <c r="Y824" s="8">
        <v>0.05</v>
      </c>
      <c r="Z824" s="8">
        <v>2.75</v>
      </c>
      <c r="AA824" s="8">
        <v>3</v>
      </c>
      <c r="AB824" s="8">
        <v>3.38</v>
      </c>
      <c r="AC824" s="8">
        <v>4</v>
      </c>
      <c r="AD824" s="8">
        <v>3</v>
      </c>
      <c r="AF824" s="8">
        <v>1.5</v>
      </c>
      <c r="AG824" s="8">
        <v>2.5</v>
      </c>
      <c r="AH824" s="8">
        <v>4.25</v>
      </c>
      <c r="AI824" s="8">
        <v>3.5</v>
      </c>
      <c r="AJ824" s="8">
        <v>3.25</v>
      </c>
      <c r="AL824" s="8">
        <v>5.25</v>
      </c>
      <c r="AM824" s="8">
        <v>11.75</v>
      </c>
      <c r="AN824" s="8">
        <v>8.25</v>
      </c>
      <c r="AO824" s="8">
        <v>2</v>
      </c>
      <c r="AP824" s="8">
        <v>1</v>
      </c>
      <c r="AQ824" s="8">
        <v>2.75</v>
      </c>
      <c r="AR824" s="8">
        <v>5</v>
      </c>
      <c r="AS824" s="8">
        <v>0.125</v>
      </c>
      <c r="AT824" s="8">
        <v>0.75</v>
      </c>
      <c r="AU824" s="8">
        <v>5</v>
      </c>
    </row>
    <row r="825" spans="1:47" x14ac:dyDescent="0.25">
      <c r="A825" s="7">
        <v>41425</v>
      </c>
      <c r="B825" s="8">
        <v>9.5</v>
      </c>
      <c r="C825" s="8">
        <v>2.75</v>
      </c>
      <c r="E825" s="8">
        <v>8</v>
      </c>
      <c r="F825" s="8">
        <v>1</v>
      </c>
      <c r="G825" s="8">
        <v>0.125</v>
      </c>
      <c r="H825" s="8">
        <v>5</v>
      </c>
      <c r="I825" s="8">
        <v>6</v>
      </c>
      <c r="J825" s="8">
        <v>3.25</v>
      </c>
      <c r="K825" s="8">
        <v>0.05</v>
      </c>
      <c r="M825" s="8">
        <v>-0.1</v>
      </c>
      <c r="P825" s="8">
        <v>0.5</v>
      </c>
      <c r="Q825" s="8">
        <v>0.5</v>
      </c>
      <c r="R825" s="8">
        <v>0.26</v>
      </c>
      <c r="S825" s="8">
        <v>4.5</v>
      </c>
      <c r="T825" s="8">
        <v>5.75</v>
      </c>
      <c r="U825" s="8">
        <v>1.25</v>
      </c>
      <c r="V825" s="8">
        <v>7.25</v>
      </c>
      <c r="W825" s="8">
        <v>5.375</v>
      </c>
      <c r="Y825" s="6" t="s">
        <v>263</v>
      </c>
      <c r="Z825" s="8">
        <v>2.5</v>
      </c>
      <c r="AA825" s="8">
        <v>3</v>
      </c>
      <c r="AB825" s="8">
        <v>3.37</v>
      </c>
      <c r="AC825" s="8">
        <v>4</v>
      </c>
      <c r="AD825" s="8">
        <v>3</v>
      </c>
      <c r="AF825" s="8">
        <v>1.5</v>
      </c>
      <c r="AG825" s="8">
        <v>2.5</v>
      </c>
      <c r="AH825" s="8">
        <v>4.25</v>
      </c>
      <c r="AI825" s="8">
        <v>3.5</v>
      </c>
      <c r="AJ825" s="8">
        <v>3</v>
      </c>
      <c r="AL825" s="8">
        <v>5.25</v>
      </c>
      <c r="AM825" s="8">
        <v>11.25</v>
      </c>
      <c r="AN825" s="8">
        <v>8.25</v>
      </c>
      <c r="AO825" s="8">
        <v>2</v>
      </c>
      <c r="AP825" s="8">
        <v>1</v>
      </c>
      <c r="AQ825" s="8">
        <v>2.5</v>
      </c>
      <c r="AR825" s="8">
        <v>4.5</v>
      </c>
      <c r="AS825" s="8">
        <v>0.125</v>
      </c>
      <c r="AT825" s="8">
        <v>0.5</v>
      </c>
      <c r="AU825" s="8">
        <v>5</v>
      </c>
    </row>
    <row r="826" spans="1:47" x14ac:dyDescent="0.25">
      <c r="A826" s="7">
        <v>41455</v>
      </c>
      <c r="B826" s="8">
        <v>9.5</v>
      </c>
      <c r="C826" s="8">
        <v>2.75</v>
      </c>
      <c r="E826" s="8">
        <v>8</v>
      </c>
      <c r="F826" s="8">
        <v>1</v>
      </c>
      <c r="G826" s="8">
        <v>0.125</v>
      </c>
      <c r="H826" s="8">
        <v>5</v>
      </c>
      <c r="I826" s="8">
        <v>6</v>
      </c>
      <c r="J826" s="8">
        <v>3.25</v>
      </c>
      <c r="K826" s="8">
        <v>0.05</v>
      </c>
      <c r="M826" s="8">
        <v>-0.1</v>
      </c>
      <c r="P826" s="8">
        <v>0.5</v>
      </c>
      <c r="Q826" s="8">
        <v>0.5</v>
      </c>
      <c r="R826" s="8">
        <v>0.36</v>
      </c>
      <c r="S826" s="8">
        <v>4.25</v>
      </c>
      <c r="T826" s="8">
        <v>6</v>
      </c>
      <c r="U826" s="8">
        <v>1.25</v>
      </c>
      <c r="V826" s="8">
        <v>7.25</v>
      </c>
      <c r="W826" s="8">
        <v>5.375</v>
      </c>
      <c r="Y826" s="6" t="s">
        <v>263</v>
      </c>
      <c r="Z826" s="8">
        <v>2.5</v>
      </c>
      <c r="AA826" s="8">
        <v>3</v>
      </c>
      <c r="AB826" s="8">
        <v>3.21</v>
      </c>
      <c r="AC826" s="8">
        <v>4</v>
      </c>
      <c r="AD826" s="8">
        <v>3</v>
      </c>
      <c r="AF826" s="8">
        <v>1.5</v>
      </c>
      <c r="AG826" s="8">
        <v>2.5</v>
      </c>
      <c r="AH826" s="8">
        <v>4.25</v>
      </c>
      <c r="AI826" s="8">
        <v>3.5</v>
      </c>
      <c r="AJ826" s="8">
        <v>2.75</v>
      </c>
      <c r="AL826" s="8">
        <v>5.25</v>
      </c>
      <c r="AM826" s="8">
        <v>11</v>
      </c>
      <c r="AN826" s="8">
        <v>8.25</v>
      </c>
      <c r="AO826" s="8">
        <v>2</v>
      </c>
      <c r="AP826" s="8">
        <v>1</v>
      </c>
      <c r="AQ826" s="8">
        <v>2.5</v>
      </c>
      <c r="AR826" s="8">
        <v>4.5</v>
      </c>
      <c r="AS826" s="8">
        <v>0.125</v>
      </c>
      <c r="AT826" s="8">
        <v>0.5</v>
      </c>
      <c r="AU826" s="8">
        <v>5</v>
      </c>
    </row>
    <row r="827" spans="1:47" x14ac:dyDescent="0.25">
      <c r="A827" s="7">
        <v>41486</v>
      </c>
      <c r="B827" s="8">
        <v>9.5</v>
      </c>
      <c r="C827" s="8">
        <v>2.75</v>
      </c>
      <c r="E827" s="8">
        <v>8.5</v>
      </c>
      <c r="F827" s="8">
        <v>1</v>
      </c>
      <c r="G827" s="8">
        <v>0.125</v>
      </c>
      <c r="H827" s="8">
        <v>5</v>
      </c>
      <c r="I827" s="8">
        <v>6</v>
      </c>
      <c r="J827" s="8">
        <v>3.25</v>
      </c>
      <c r="K827" s="8">
        <v>0.05</v>
      </c>
      <c r="M827" s="8">
        <v>-0.1</v>
      </c>
      <c r="P827" s="8">
        <v>0.5</v>
      </c>
      <c r="Q827" s="8">
        <v>0.5</v>
      </c>
      <c r="R827" s="8">
        <v>0.25</v>
      </c>
      <c r="S827" s="8">
        <v>4</v>
      </c>
      <c r="T827" s="8">
        <v>6.5</v>
      </c>
      <c r="U827" s="8">
        <v>1.25</v>
      </c>
      <c r="V827" s="8">
        <v>7.25</v>
      </c>
      <c r="W827" s="8">
        <v>5.375</v>
      </c>
      <c r="Y827" s="6" t="s">
        <v>263</v>
      </c>
      <c r="Z827" s="8">
        <v>2.5</v>
      </c>
      <c r="AA827" s="8">
        <v>3</v>
      </c>
      <c r="AB827" s="8">
        <v>3.25</v>
      </c>
      <c r="AC827" s="8">
        <v>4</v>
      </c>
      <c r="AD827" s="8">
        <v>3</v>
      </c>
      <c r="AF827" s="8">
        <v>1.5</v>
      </c>
      <c r="AG827" s="8">
        <v>2.5</v>
      </c>
      <c r="AH827" s="8">
        <v>4.25</v>
      </c>
      <c r="AI827" s="8">
        <v>3.5</v>
      </c>
      <c r="AJ827" s="8">
        <v>2.5</v>
      </c>
      <c r="AL827" s="8">
        <v>5</v>
      </c>
      <c r="AM827" s="8">
        <v>11</v>
      </c>
      <c r="AN827" s="8">
        <v>8.25</v>
      </c>
      <c r="AO827" s="8">
        <v>2</v>
      </c>
      <c r="AP827" s="8">
        <v>1</v>
      </c>
      <c r="AQ827" s="8">
        <v>2.5</v>
      </c>
      <c r="AR827" s="8">
        <v>4.5</v>
      </c>
      <c r="AS827" s="8">
        <v>0.125</v>
      </c>
      <c r="AT827" s="8">
        <v>0.5</v>
      </c>
      <c r="AU827" s="8">
        <v>5</v>
      </c>
    </row>
    <row r="828" spans="1:47" x14ac:dyDescent="0.25">
      <c r="A828" s="7">
        <v>41517</v>
      </c>
      <c r="B828" s="8">
        <v>9.5</v>
      </c>
      <c r="C828" s="8">
        <v>2.5</v>
      </c>
      <c r="E828" s="8">
        <v>9</v>
      </c>
      <c r="F828" s="8">
        <v>1</v>
      </c>
      <c r="G828" s="8">
        <v>0.125</v>
      </c>
      <c r="H828" s="8">
        <v>5</v>
      </c>
      <c r="I828" s="8">
        <v>6</v>
      </c>
      <c r="J828" s="8">
        <v>3.25</v>
      </c>
      <c r="K828" s="8">
        <v>0.05</v>
      </c>
      <c r="M828" s="8">
        <v>-0.1</v>
      </c>
      <c r="P828" s="8">
        <v>0.5</v>
      </c>
      <c r="Q828" s="8">
        <v>0.5</v>
      </c>
      <c r="R828" s="8">
        <v>0.21</v>
      </c>
      <c r="S828" s="8">
        <v>3.8</v>
      </c>
      <c r="T828" s="8">
        <v>7</v>
      </c>
      <c r="U828" s="8">
        <v>1.25</v>
      </c>
      <c r="V828" s="8">
        <v>7.25</v>
      </c>
      <c r="W828" s="8">
        <v>5.375</v>
      </c>
      <c r="Y828" s="6" t="s">
        <v>263</v>
      </c>
      <c r="Z828" s="8">
        <v>2.5</v>
      </c>
      <c r="AA828" s="8">
        <v>3</v>
      </c>
      <c r="AB828" s="8">
        <v>3.25</v>
      </c>
      <c r="AC828" s="8">
        <v>4</v>
      </c>
      <c r="AD828" s="8">
        <v>3</v>
      </c>
      <c r="AF828" s="8">
        <v>1.5</v>
      </c>
      <c r="AG828" s="8">
        <v>2.5</v>
      </c>
      <c r="AH828" s="8">
        <v>4.25</v>
      </c>
      <c r="AI828" s="8">
        <v>3.5</v>
      </c>
      <c r="AJ828" s="8">
        <v>2.5</v>
      </c>
      <c r="AL828" s="8">
        <v>4.5</v>
      </c>
      <c r="AM828" s="8">
        <v>11</v>
      </c>
      <c r="AN828" s="8">
        <v>8.25</v>
      </c>
      <c r="AO828" s="8">
        <v>2</v>
      </c>
      <c r="AP828" s="8">
        <v>1</v>
      </c>
      <c r="AQ828" s="8">
        <v>2.5</v>
      </c>
      <c r="AR828" s="8">
        <v>4.5</v>
      </c>
      <c r="AS828" s="8">
        <v>0.125</v>
      </c>
      <c r="AT828" s="8">
        <v>0.5</v>
      </c>
      <c r="AU828" s="8">
        <v>5</v>
      </c>
    </row>
    <row r="829" spans="1:47" x14ac:dyDescent="0.25">
      <c r="A829" s="7">
        <v>41547</v>
      </c>
      <c r="B829" s="8">
        <v>9.5</v>
      </c>
      <c r="C829" s="8">
        <v>2.5</v>
      </c>
      <c r="E829" s="8">
        <v>9</v>
      </c>
      <c r="F829" s="8">
        <v>1</v>
      </c>
      <c r="G829" s="8">
        <v>0.125</v>
      </c>
      <c r="H829" s="8">
        <v>5</v>
      </c>
      <c r="I829" s="8">
        <v>6</v>
      </c>
      <c r="J829" s="8">
        <v>3.25</v>
      </c>
      <c r="K829" s="8">
        <v>0.05</v>
      </c>
      <c r="M829" s="8">
        <v>-0.1</v>
      </c>
      <c r="P829" s="8">
        <v>0.5</v>
      </c>
      <c r="Q829" s="8">
        <v>0.5</v>
      </c>
      <c r="R829" s="8">
        <v>0.56000000000000005</v>
      </c>
      <c r="S829" s="8">
        <v>3.6</v>
      </c>
      <c r="T829" s="8">
        <v>7.25</v>
      </c>
      <c r="U829" s="8">
        <v>1</v>
      </c>
      <c r="V829" s="8">
        <v>7.5</v>
      </c>
      <c r="W829" s="8">
        <v>5.375</v>
      </c>
      <c r="Y829" s="6" t="s">
        <v>263</v>
      </c>
      <c r="Z829" s="8">
        <v>2.5</v>
      </c>
      <c r="AA829" s="8">
        <v>3</v>
      </c>
      <c r="AB829" s="8">
        <v>3.25</v>
      </c>
      <c r="AC829" s="8">
        <v>3.75</v>
      </c>
      <c r="AD829" s="8">
        <v>3</v>
      </c>
      <c r="AF829" s="8">
        <v>1.5</v>
      </c>
      <c r="AG829" s="8">
        <v>2.5</v>
      </c>
      <c r="AH829" s="8">
        <v>4.25</v>
      </c>
      <c r="AI829" s="8">
        <v>3.5</v>
      </c>
      <c r="AJ829" s="8">
        <v>2.5</v>
      </c>
      <c r="AL829" s="8">
        <v>4.5</v>
      </c>
      <c r="AM829" s="8">
        <v>11</v>
      </c>
      <c r="AN829" s="8">
        <v>5.5</v>
      </c>
      <c r="AO829" s="8">
        <v>2</v>
      </c>
      <c r="AP829" s="8">
        <v>1</v>
      </c>
      <c r="AQ829" s="8">
        <v>2.5</v>
      </c>
      <c r="AR829" s="8">
        <v>4.5</v>
      </c>
      <c r="AS829" s="8">
        <v>0.125</v>
      </c>
      <c r="AT829" s="8">
        <v>0.5</v>
      </c>
      <c r="AU829" s="8">
        <v>5</v>
      </c>
    </row>
    <row r="830" spans="1:47" x14ac:dyDescent="0.25">
      <c r="A830" s="7">
        <v>41578</v>
      </c>
      <c r="B830" s="8">
        <v>9.5</v>
      </c>
      <c r="C830" s="8">
        <v>2.5</v>
      </c>
      <c r="E830" s="8">
        <v>9.5</v>
      </c>
      <c r="F830" s="8">
        <v>1</v>
      </c>
      <c r="G830" s="8">
        <v>0.125</v>
      </c>
      <c r="H830" s="8">
        <v>4.75</v>
      </c>
      <c r="I830" s="8">
        <v>6</v>
      </c>
      <c r="J830" s="8">
        <v>3.25</v>
      </c>
      <c r="K830" s="8">
        <v>0.05</v>
      </c>
      <c r="M830" s="8">
        <v>-0.1</v>
      </c>
      <c r="P830" s="8">
        <v>0.5</v>
      </c>
      <c r="Q830" s="8">
        <v>0.5</v>
      </c>
      <c r="R830" s="8">
        <v>0.25</v>
      </c>
      <c r="S830" s="8">
        <v>3.4</v>
      </c>
      <c r="T830" s="8">
        <v>7.25</v>
      </c>
      <c r="U830" s="8">
        <v>1</v>
      </c>
      <c r="V830" s="8">
        <v>7.75</v>
      </c>
      <c r="W830" s="8">
        <v>5.375</v>
      </c>
      <c r="Y830" s="6" t="s">
        <v>263</v>
      </c>
      <c r="Z830" s="8">
        <v>2.5</v>
      </c>
      <c r="AA830" s="8">
        <v>3</v>
      </c>
      <c r="AB830" s="8">
        <v>3.25</v>
      </c>
      <c r="AC830" s="8">
        <v>3.5</v>
      </c>
      <c r="AD830" s="8">
        <v>3</v>
      </c>
      <c r="AF830" s="8">
        <v>1.5</v>
      </c>
      <c r="AG830" s="8">
        <v>2.5</v>
      </c>
      <c r="AH830" s="8">
        <v>4.25</v>
      </c>
      <c r="AI830" s="8">
        <v>3.5</v>
      </c>
      <c r="AJ830" s="8">
        <v>2.5</v>
      </c>
      <c r="AL830" s="8">
        <v>4.25</v>
      </c>
      <c r="AM830" s="8">
        <v>10.5</v>
      </c>
      <c r="AN830" s="8">
        <v>5.5</v>
      </c>
      <c r="AO830" s="8">
        <v>2</v>
      </c>
      <c r="AP830" s="8">
        <v>1</v>
      </c>
      <c r="AQ830" s="8">
        <v>2.5</v>
      </c>
      <c r="AR830" s="8">
        <v>4.5</v>
      </c>
      <c r="AS830" s="8">
        <v>0.125</v>
      </c>
      <c r="AT830" s="8">
        <v>0.5</v>
      </c>
      <c r="AU830" s="8">
        <v>5</v>
      </c>
    </row>
    <row r="831" spans="1:47" x14ac:dyDescent="0.25">
      <c r="A831" s="7">
        <v>41608</v>
      </c>
      <c r="B831" s="8">
        <v>9.5</v>
      </c>
      <c r="C831" s="8">
        <v>2.5</v>
      </c>
      <c r="E831" s="8">
        <v>10</v>
      </c>
      <c r="F831" s="8">
        <v>1</v>
      </c>
      <c r="G831" s="8">
        <v>0.125</v>
      </c>
      <c r="H831" s="8">
        <v>4.5</v>
      </c>
      <c r="I831" s="8">
        <v>6</v>
      </c>
      <c r="J831" s="8">
        <v>3.25</v>
      </c>
      <c r="K831" s="8">
        <v>0.05</v>
      </c>
      <c r="M831" s="8">
        <v>-0.1</v>
      </c>
      <c r="P831" s="8">
        <v>0.5</v>
      </c>
      <c r="Q831" s="8">
        <v>0.5</v>
      </c>
      <c r="R831" s="8">
        <v>0.25</v>
      </c>
      <c r="S831" s="8">
        <v>3.2</v>
      </c>
      <c r="T831" s="8">
        <v>7.5</v>
      </c>
      <c r="U831" s="8">
        <v>1</v>
      </c>
      <c r="V831" s="8">
        <v>7.75</v>
      </c>
      <c r="W831" s="8">
        <v>5.375</v>
      </c>
      <c r="Y831" s="6" t="s">
        <v>263</v>
      </c>
      <c r="Z831" s="8">
        <v>2.5</v>
      </c>
      <c r="AA831" s="8">
        <v>3</v>
      </c>
      <c r="AB831" s="8">
        <v>3.25</v>
      </c>
      <c r="AC831" s="8">
        <v>3.5</v>
      </c>
      <c r="AD831" s="8">
        <v>3</v>
      </c>
      <c r="AF831" s="8">
        <v>1.5</v>
      </c>
      <c r="AG831" s="8">
        <v>2.5</v>
      </c>
      <c r="AH831" s="8">
        <v>4</v>
      </c>
      <c r="AI831" s="8">
        <v>3.5</v>
      </c>
      <c r="AJ831" s="8">
        <v>2.5</v>
      </c>
      <c r="AL831" s="8">
        <v>4</v>
      </c>
      <c r="AM831" s="8">
        <v>10</v>
      </c>
      <c r="AN831" s="8">
        <v>5.5</v>
      </c>
      <c r="AO831" s="8">
        <v>2</v>
      </c>
      <c r="AP831" s="8">
        <v>1</v>
      </c>
      <c r="AQ831" s="8">
        <v>2.25</v>
      </c>
      <c r="AR831" s="8">
        <v>4.5</v>
      </c>
      <c r="AS831" s="8">
        <v>0.125</v>
      </c>
      <c r="AT831" s="8">
        <v>0.25</v>
      </c>
      <c r="AU831" s="8">
        <v>5</v>
      </c>
    </row>
    <row r="832" spans="1:47" x14ac:dyDescent="0.25">
      <c r="A832" s="7">
        <v>41639</v>
      </c>
      <c r="B832" s="8">
        <v>9.5</v>
      </c>
      <c r="C832" s="8">
        <v>2.5</v>
      </c>
      <c r="E832" s="8">
        <v>10</v>
      </c>
      <c r="F832" s="8">
        <v>1</v>
      </c>
      <c r="G832" s="8">
        <v>0.125</v>
      </c>
      <c r="H832" s="8">
        <v>4.5</v>
      </c>
      <c r="I832" s="8">
        <v>6</v>
      </c>
      <c r="J832" s="8">
        <v>3.25</v>
      </c>
      <c r="K832" s="8">
        <v>0.05</v>
      </c>
      <c r="M832" s="8">
        <v>-0.1</v>
      </c>
      <c r="P832" s="8">
        <v>0.5</v>
      </c>
      <c r="Q832" s="8">
        <v>0.5</v>
      </c>
      <c r="R832" s="8">
        <v>0.31</v>
      </c>
      <c r="S832" s="8">
        <v>3</v>
      </c>
      <c r="T832" s="8">
        <v>7.5</v>
      </c>
      <c r="U832" s="8">
        <v>1</v>
      </c>
      <c r="V832" s="8">
        <v>7.75</v>
      </c>
      <c r="W832" s="8">
        <v>5.375</v>
      </c>
      <c r="Y832" s="6" t="s">
        <v>263</v>
      </c>
      <c r="Z832" s="8">
        <v>2.5</v>
      </c>
      <c r="AA832" s="8">
        <v>3</v>
      </c>
      <c r="AB832" s="8">
        <v>3.25</v>
      </c>
      <c r="AC832" s="8">
        <v>3.5</v>
      </c>
      <c r="AD832" s="8">
        <v>3</v>
      </c>
      <c r="AF832" s="8">
        <v>1.5</v>
      </c>
      <c r="AG832" s="8">
        <v>2.5</v>
      </c>
      <c r="AH832" s="8">
        <v>4</v>
      </c>
      <c r="AI832" s="8">
        <v>3.5</v>
      </c>
      <c r="AJ832" s="8">
        <v>2.5</v>
      </c>
      <c r="AL832" s="8">
        <v>4</v>
      </c>
      <c r="AM832" s="8">
        <v>9.5</v>
      </c>
      <c r="AN832" s="8">
        <v>5.5</v>
      </c>
      <c r="AO832" s="8">
        <v>2</v>
      </c>
      <c r="AP832" s="8">
        <v>0.75</v>
      </c>
      <c r="AQ832" s="8">
        <v>2.25</v>
      </c>
      <c r="AR832" s="8">
        <v>4.5</v>
      </c>
      <c r="AS832" s="8">
        <v>0.125</v>
      </c>
      <c r="AT832" s="8">
        <v>0.25</v>
      </c>
      <c r="AU832" s="8">
        <v>5</v>
      </c>
    </row>
    <row r="833" spans="1:47" x14ac:dyDescent="0.25">
      <c r="A833" s="7">
        <v>41670</v>
      </c>
      <c r="B833" s="8">
        <v>25.520099999999999</v>
      </c>
      <c r="C833" s="8">
        <v>2.5</v>
      </c>
      <c r="E833" s="8">
        <v>10.5</v>
      </c>
      <c r="F833" s="8">
        <v>1</v>
      </c>
      <c r="G833" s="8">
        <v>0.125</v>
      </c>
      <c r="H833" s="8">
        <v>4.5</v>
      </c>
      <c r="I833" s="8">
        <v>6</v>
      </c>
      <c r="J833" s="8">
        <v>3.25</v>
      </c>
      <c r="K833" s="8">
        <v>0.05</v>
      </c>
      <c r="M833" s="8">
        <v>-0.1</v>
      </c>
      <c r="P833" s="8">
        <v>0.5</v>
      </c>
      <c r="Q833" s="8">
        <v>0.5</v>
      </c>
      <c r="R833" s="8">
        <v>0.5</v>
      </c>
      <c r="S833" s="8">
        <v>2.85</v>
      </c>
      <c r="T833" s="8">
        <v>7.5</v>
      </c>
      <c r="U833" s="8">
        <v>1</v>
      </c>
      <c r="V833" s="8">
        <v>8</v>
      </c>
      <c r="W833" s="8">
        <v>5.375</v>
      </c>
      <c r="Y833" s="6" t="s">
        <v>263</v>
      </c>
      <c r="Z833" s="8">
        <v>2.5</v>
      </c>
      <c r="AA833" s="8">
        <v>3</v>
      </c>
      <c r="AB833" s="8">
        <v>3.25</v>
      </c>
      <c r="AC833" s="8">
        <v>3.5</v>
      </c>
      <c r="AD833" s="8">
        <v>3</v>
      </c>
      <c r="AF833" s="8">
        <v>1.5</v>
      </c>
      <c r="AG833" s="8">
        <v>2.5</v>
      </c>
      <c r="AH833" s="8">
        <v>4</v>
      </c>
      <c r="AI833" s="8">
        <v>3.5</v>
      </c>
      <c r="AJ833" s="8">
        <v>2.5</v>
      </c>
      <c r="AL833" s="8">
        <v>3.75</v>
      </c>
      <c r="AM833" s="8">
        <v>9.5</v>
      </c>
      <c r="AN833" s="8">
        <v>5.5</v>
      </c>
      <c r="AO833" s="8">
        <v>2</v>
      </c>
      <c r="AP833" s="8">
        <v>0.75</v>
      </c>
      <c r="AQ833" s="8">
        <v>2.25</v>
      </c>
      <c r="AR833" s="8">
        <v>10</v>
      </c>
      <c r="AS833" s="8">
        <v>0.125</v>
      </c>
      <c r="AT833" s="8">
        <v>0.25</v>
      </c>
      <c r="AU833" s="8">
        <v>5.5</v>
      </c>
    </row>
    <row r="834" spans="1:47" x14ac:dyDescent="0.25">
      <c r="A834" s="7">
        <v>41698</v>
      </c>
      <c r="B834" s="8">
        <v>28.709800000000001</v>
      </c>
      <c r="C834" s="8">
        <v>2.5</v>
      </c>
      <c r="E834" s="8">
        <v>10.75</v>
      </c>
      <c r="F834" s="8">
        <v>1</v>
      </c>
      <c r="G834" s="8">
        <v>0.125</v>
      </c>
      <c r="H834" s="8">
        <v>4.25</v>
      </c>
      <c r="I834" s="8">
        <v>6</v>
      </c>
      <c r="J834" s="8">
        <v>3.25</v>
      </c>
      <c r="K834" s="8">
        <v>0.05</v>
      </c>
      <c r="M834" s="8">
        <v>-0.1</v>
      </c>
      <c r="P834" s="8">
        <v>0.5</v>
      </c>
      <c r="Q834" s="8">
        <v>0.5</v>
      </c>
      <c r="R834" s="8">
        <v>0.4</v>
      </c>
      <c r="S834" s="8">
        <v>2.7</v>
      </c>
      <c r="T834" s="8">
        <v>7.5</v>
      </c>
      <c r="U834" s="8">
        <v>0.75</v>
      </c>
      <c r="V834" s="8">
        <v>8</v>
      </c>
      <c r="W834" s="8">
        <v>5.375</v>
      </c>
      <c r="Y834" s="6" t="s">
        <v>263</v>
      </c>
      <c r="Z834" s="8">
        <v>2.5</v>
      </c>
      <c r="AA834" s="8">
        <v>3</v>
      </c>
      <c r="AB834" s="8">
        <v>3.25</v>
      </c>
      <c r="AC834" s="8">
        <v>3.5</v>
      </c>
      <c r="AD834" s="8">
        <v>3</v>
      </c>
      <c r="AF834" s="8">
        <v>1.5</v>
      </c>
      <c r="AG834" s="8">
        <v>2.5</v>
      </c>
      <c r="AH834" s="8">
        <v>4</v>
      </c>
      <c r="AI834" s="8">
        <v>3.5</v>
      </c>
      <c r="AJ834" s="8">
        <v>2.5</v>
      </c>
      <c r="AL834" s="8">
        <v>3.5</v>
      </c>
      <c r="AM834" s="8">
        <v>9.5</v>
      </c>
      <c r="AN834" s="8">
        <v>5.5</v>
      </c>
      <c r="AO834" s="8">
        <v>2</v>
      </c>
      <c r="AP834" s="8">
        <v>0.75</v>
      </c>
      <c r="AQ834" s="8">
        <v>2.25</v>
      </c>
      <c r="AR834" s="8">
        <v>10</v>
      </c>
      <c r="AS834" s="8">
        <v>0.125</v>
      </c>
      <c r="AT834" s="8">
        <v>0.25</v>
      </c>
      <c r="AU834" s="8">
        <v>5.5</v>
      </c>
    </row>
    <row r="835" spans="1:47" x14ac:dyDescent="0.25">
      <c r="A835" s="7">
        <v>41729</v>
      </c>
      <c r="B835" s="8">
        <v>28.629799999999999</v>
      </c>
      <c r="C835" s="8">
        <v>2.5</v>
      </c>
      <c r="E835" s="8">
        <v>10.75</v>
      </c>
      <c r="F835" s="8">
        <v>1</v>
      </c>
      <c r="G835" s="8">
        <v>0.125</v>
      </c>
      <c r="H835" s="8">
        <v>4</v>
      </c>
      <c r="I835" s="8">
        <v>6</v>
      </c>
      <c r="J835" s="8">
        <v>3.25</v>
      </c>
      <c r="K835" s="8">
        <v>0.05</v>
      </c>
      <c r="M835" s="8">
        <v>-0.1</v>
      </c>
      <c r="P835" s="8">
        <v>0.5</v>
      </c>
      <c r="Q835" s="8">
        <v>0.5</v>
      </c>
      <c r="R835" s="8">
        <v>0.43</v>
      </c>
      <c r="S835" s="8">
        <v>2.6</v>
      </c>
      <c r="T835" s="8">
        <v>7.5</v>
      </c>
      <c r="U835" s="8">
        <v>0.75</v>
      </c>
      <c r="V835" s="8">
        <v>8</v>
      </c>
      <c r="W835" s="8">
        <v>5.375</v>
      </c>
      <c r="Y835" s="6" t="s">
        <v>263</v>
      </c>
      <c r="Z835" s="8">
        <v>2.5</v>
      </c>
      <c r="AA835" s="8">
        <v>3</v>
      </c>
      <c r="AB835" s="8">
        <v>3.25</v>
      </c>
      <c r="AC835" s="8">
        <v>3.5</v>
      </c>
      <c r="AD835" s="8">
        <v>3</v>
      </c>
      <c r="AF835" s="8">
        <v>1.5</v>
      </c>
      <c r="AG835" s="8">
        <v>2.75</v>
      </c>
      <c r="AH835" s="8">
        <v>4</v>
      </c>
      <c r="AI835" s="8">
        <v>3.5</v>
      </c>
      <c r="AJ835" s="8">
        <v>2.5</v>
      </c>
      <c r="AL835" s="8">
        <v>3.5</v>
      </c>
      <c r="AM835" s="8">
        <v>9.5</v>
      </c>
      <c r="AN835" s="8">
        <v>7</v>
      </c>
      <c r="AO835" s="8">
        <v>2</v>
      </c>
      <c r="AP835" s="8">
        <v>0.75</v>
      </c>
      <c r="AQ835" s="8">
        <v>2</v>
      </c>
      <c r="AR835" s="8">
        <v>10</v>
      </c>
      <c r="AS835" s="8">
        <v>0.125</v>
      </c>
      <c r="AT835" s="8">
        <v>0.25</v>
      </c>
      <c r="AU835" s="8">
        <v>5.5</v>
      </c>
    </row>
    <row r="836" spans="1:47" x14ac:dyDescent="0.25">
      <c r="A836" s="7">
        <v>41759</v>
      </c>
      <c r="B836" s="8">
        <v>27.799900000000001</v>
      </c>
      <c r="C836" s="8">
        <v>2.5</v>
      </c>
      <c r="E836" s="8">
        <v>11</v>
      </c>
      <c r="F836" s="8">
        <v>1</v>
      </c>
      <c r="G836" s="8">
        <v>0.125</v>
      </c>
      <c r="H836" s="8">
        <v>4</v>
      </c>
      <c r="I836" s="8">
        <v>6</v>
      </c>
      <c r="J836" s="8">
        <v>3.5</v>
      </c>
      <c r="K836" s="8">
        <v>0.05</v>
      </c>
      <c r="M836" s="8">
        <v>0.05</v>
      </c>
      <c r="P836" s="8">
        <v>0.5</v>
      </c>
      <c r="Q836" s="8">
        <v>0.5</v>
      </c>
      <c r="R836" s="8">
        <v>0.28000000000000003</v>
      </c>
      <c r="S836" s="8">
        <v>2.5</v>
      </c>
      <c r="T836" s="8">
        <v>7.5</v>
      </c>
      <c r="U836" s="8">
        <v>0.75</v>
      </c>
      <c r="V836" s="8">
        <v>8</v>
      </c>
      <c r="W836" s="8">
        <v>5.375</v>
      </c>
      <c r="Y836" s="6" t="s">
        <v>263</v>
      </c>
      <c r="Z836" s="8">
        <v>2.5</v>
      </c>
      <c r="AA836" s="8">
        <v>3</v>
      </c>
      <c r="AB836" s="8">
        <v>3.25</v>
      </c>
      <c r="AC836" s="8">
        <v>3.5</v>
      </c>
      <c r="AD836" s="8">
        <v>3</v>
      </c>
      <c r="AF836" s="8">
        <v>1.5</v>
      </c>
      <c r="AG836" s="8">
        <v>3</v>
      </c>
      <c r="AH836" s="8">
        <v>4</v>
      </c>
      <c r="AI836" s="8">
        <v>3.5</v>
      </c>
      <c r="AJ836" s="8">
        <v>2.5</v>
      </c>
      <c r="AL836" s="8">
        <v>3.5</v>
      </c>
      <c r="AM836" s="8">
        <v>9.5</v>
      </c>
      <c r="AN836" s="8">
        <v>7.5</v>
      </c>
      <c r="AO836" s="8">
        <v>2</v>
      </c>
      <c r="AP836" s="8">
        <v>0.75</v>
      </c>
      <c r="AQ836" s="8">
        <v>2</v>
      </c>
      <c r="AR836" s="8">
        <v>10</v>
      </c>
      <c r="AS836" s="8">
        <v>0.125</v>
      </c>
      <c r="AT836" s="8">
        <v>0.25</v>
      </c>
      <c r="AU836" s="8">
        <v>5.5</v>
      </c>
    </row>
    <row r="837" spans="1:47" x14ac:dyDescent="0.25">
      <c r="A837" s="7">
        <v>41790</v>
      </c>
      <c r="B837" s="8">
        <v>26.7301</v>
      </c>
      <c r="C837" s="8">
        <v>2.5</v>
      </c>
      <c r="E837" s="8">
        <v>11</v>
      </c>
      <c r="F837" s="8">
        <v>1</v>
      </c>
      <c r="G837" s="8">
        <v>0.125</v>
      </c>
      <c r="H837" s="8">
        <v>4</v>
      </c>
      <c r="I837" s="8">
        <v>6</v>
      </c>
      <c r="J837" s="8">
        <v>3.5</v>
      </c>
      <c r="K837" s="8">
        <v>0.05</v>
      </c>
      <c r="M837" s="8">
        <v>0.05</v>
      </c>
      <c r="P837" s="8">
        <v>0.5</v>
      </c>
      <c r="Q837" s="8">
        <v>0.5</v>
      </c>
      <c r="R837" s="8">
        <v>0.21</v>
      </c>
      <c r="S837" s="8">
        <v>2.4</v>
      </c>
      <c r="T837" s="8">
        <v>7.5</v>
      </c>
      <c r="U837" s="8">
        <v>0.75</v>
      </c>
      <c r="V837" s="8">
        <v>8</v>
      </c>
      <c r="W837" s="8">
        <v>5.25</v>
      </c>
      <c r="Y837" s="6" t="s">
        <v>263</v>
      </c>
      <c r="Z837" s="8">
        <v>2.5</v>
      </c>
      <c r="AA837" s="8">
        <v>3</v>
      </c>
      <c r="AB837" s="8">
        <v>3.25</v>
      </c>
      <c r="AC837" s="8">
        <v>3.5</v>
      </c>
      <c r="AD837" s="8">
        <v>3</v>
      </c>
      <c r="AF837" s="8">
        <v>1.5</v>
      </c>
      <c r="AG837" s="8">
        <v>3</v>
      </c>
      <c r="AH837" s="8">
        <v>4</v>
      </c>
      <c r="AI837" s="8">
        <v>3.5</v>
      </c>
      <c r="AJ837" s="8">
        <v>2.5</v>
      </c>
      <c r="AL837" s="8">
        <v>3.5</v>
      </c>
      <c r="AM837" s="8">
        <v>9</v>
      </c>
      <c r="AN837" s="8">
        <v>7.5</v>
      </c>
      <c r="AO837" s="8">
        <v>2</v>
      </c>
      <c r="AP837" s="8">
        <v>0.75</v>
      </c>
      <c r="AQ837" s="8">
        <v>2</v>
      </c>
      <c r="AR837" s="8">
        <v>9.5</v>
      </c>
      <c r="AS837" s="8">
        <v>0.125</v>
      </c>
      <c r="AT837" s="8">
        <v>0.25</v>
      </c>
      <c r="AU837" s="8">
        <v>5.5</v>
      </c>
    </row>
    <row r="838" spans="1:47" x14ac:dyDescent="0.25">
      <c r="A838" s="7">
        <v>41820</v>
      </c>
      <c r="B838" s="8">
        <v>26.8002</v>
      </c>
      <c r="C838" s="8">
        <v>2.5</v>
      </c>
      <c r="E838" s="8">
        <v>11</v>
      </c>
      <c r="F838" s="8">
        <v>1</v>
      </c>
      <c r="G838" s="8">
        <v>0.125</v>
      </c>
      <c r="H838" s="8">
        <v>4</v>
      </c>
      <c r="I838" s="8">
        <v>6</v>
      </c>
      <c r="J838" s="8">
        <v>4</v>
      </c>
      <c r="K838" s="8">
        <v>0.05</v>
      </c>
      <c r="M838" s="8">
        <v>0.05</v>
      </c>
      <c r="P838" s="8">
        <v>0.5</v>
      </c>
      <c r="Q838" s="8">
        <v>0.5</v>
      </c>
      <c r="R838" s="8">
        <v>0.24</v>
      </c>
      <c r="S838" s="8">
        <v>2.2999999999999998</v>
      </c>
      <c r="T838" s="8">
        <v>7.5</v>
      </c>
      <c r="U838" s="8">
        <v>0.75</v>
      </c>
      <c r="V838" s="8">
        <v>8</v>
      </c>
      <c r="W838" s="8">
        <v>5.25</v>
      </c>
      <c r="Y838" s="6" t="s">
        <v>263</v>
      </c>
      <c r="Z838" s="8">
        <v>2.5</v>
      </c>
      <c r="AA838" s="8">
        <v>3</v>
      </c>
      <c r="AB838" s="8">
        <v>3.25</v>
      </c>
      <c r="AC838" s="8">
        <v>3</v>
      </c>
      <c r="AD838" s="8">
        <v>3</v>
      </c>
      <c r="AF838" s="8">
        <v>1.5</v>
      </c>
      <c r="AG838" s="8">
        <v>3.25</v>
      </c>
      <c r="AH838" s="8">
        <v>4</v>
      </c>
      <c r="AI838" s="8">
        <v>3.5</v>
      </c>
      <c r="AJ838" s="8">
        <v>2.5</v>
      </c>
      <c r="AL838" s="8">
        <v>3.5</v>
      </c>
      <c r="AM838" s="8">
        <v>8.5</v>
      </c>
      <c r="AN838" s="8">
        <v>7.5</v>
      </c>
      <c r="AO838" s="8">
        <v>2</v>
      </c>
      <c r="AP838" s="8">
        <v>0.75</v>
      </c>
      <c r="AQ838" s="8">
        <v>2</v>
      </c>
      <c r="AR838" s="8">
        <v>8.75</v>
      </c>
      <c r="AS838" s="8">
        <v>0.125</v>
      </c>
      <c r="AT838" s="8">
        <v>0.15</v>
      </c>
      <c r="AU838" s="8">
        <v>5.5</v>
      </c>
    </row>
    <row r="839" spans="1:47" x14ac:dyDescent="0.25">
      <c r="A839" s="7">
        <v>41851</v>
      </c>
      <c r="B839" s="8">
        <v>26.780100000000001</v>
      </c>
      <c r="C839" s="8">
        <v>2.5</v>
      </c>
      <c r="E839" s="8">
        <v>11</v>
      </c>
      <c r="F839" s="8">
        <v>1</v>
      </c>
      <c r="G839" s="8">
        <v>0.125</v>
      </c>
      <c r="H839" s="8">
        <v>3.75</v>
      </c>
      <c r="I839" s="8">
        <v>6</v>
      </c>
      <c r="J839" s="8">
        <v>4</v>
      </c>
      <c r="K839" s="8">
        <v>0.05</v>
      </c>
      <c r="M839" s="8">
        <v>0.05</v>
      </c>
      <c r="P839" s="8">
        <v>0.5</v>
      </c>
      <c r="Q839" s="8">
        <v>0.5</v>
      </c>
      <c r="R839" s="8">
        <v>0.22</v>
      </c>
      <c r="S839" s="8">
        <v>2.1</v>
      </c>
      <c r="T839" s="8">
        <v>7.5</v>
      </c>
      <c r="U839" s="8">
        <v>0.5</v>
      </c>
      <c r="V839" s="8">
        <v>8</v>
      </c>
      <c r="W839" s="8">
        <v>5.25</v>
      </c>
      <c r="Y839" s="6" t="s">
        <v>263</v>
      </c>
      <c r="Z839" s="8">
        <v>2.5</v>
      </c>
      <c r="AA839" s="8">
        <v>3</v>
      </c>
      <c r="AB839" s="8">
        <v>3.25</v>
      </c>
      <c r="AC839" s="8">
        <v>3</v>
      </c>
      <c r="AD839" s="8">
        <v>3.25</v>
      </c>
      <c r="AF839" s="8">
        <v>1.5</v>
      </c>
      <c r="AG839" s="8">
        <v>3.5</v>
      </c>
      <c r="AH839" s="8">
        <v>3.75</v>
      </c>
      <c r="AI839" s="8">
        <v>3.75</v>
      </c>
      <c r="AJ839" s="8">
        <v>2.5</v>
      </c>
      <c r="AL839" s="8">
        <v>3.5</v>
      </c>
      <c r="AM839" s="8">
        <v>8.5</v>
      </c>
      <c r="AN839" s="8">
        <v>8</v>
      </c>
      <c r="AO839" s="8">
        <v>2</v>
      </c>
      <c r="AP839" s="8">
        <v>0.25</v>
      </c>
      <c r="AQ839" s="8">
        <v>2</v>
      </c>
      <c r="AR839" s="8">
        <v>8.25</v>
      </c>
      <c r="AS839" s="8">
        <v>0.125</v>
      </c>
      <c r="AT839" s="8">
        <v>0.15</v>
      </c>
      <c r="AU839" s="8">
        <v>5.75</v>
      </c>
    </row>
    <row r="840" spans="1:47" x14ac:dyDescent="0.25">
      <c r="A840" s="7">
        <v>41882</v>
      </c>
      <c r="B840" s="8">
        <v>26.8599</v>
      </c>
      <c r="C840" s="8">
        <v>2.5</v>
      </c>
      <c r="E840" s="8">
        <v>11</v>
      </c>
      <c r="F840" s="8">
        <v>1</v>
      </c>
      <c r="G840" s="8">
        <v>0.125</v>
      </c>
      <c r="H840" s="8">
        <v>3.5</v>
      </c>
      <c r="I840" s="8">
        <v>6</v>
      </c>
      <c r="J840" s="8">
        <v>4.25</v>
      </c>
      <c r="K840" s="8">
        <v>0.05</v>
      </c>
      <c r="M840" s="8">
        <v>0.05</v>
      </c>
      <c r="P840" s="8">
        <v>0.5</v>
      </c>
      <c r="Q840" s="8">
        <v>0.5</v>
      </c>
      <c r="R840" s="8">
        <v>0.47</v>
      </c>
      <c r="S840" s="8">
        <v>2.1</v>
      </c>
      <c r="T840" s="8">
        <v>7.5</v>
      </c>
      <c r="U840" s="8">
        <v>0.25</v>
      </c>
      <c r="V840" s="8">
        <v>8</v>
      </c>
      <c r="W840" s="8">
        <v>5.25</v>
      </c>
      <c r="Y840" s="6" t="s">
        <v>263</v>
      </c>
      <c r="Z840" s="8">
        <v>2.25</v>
      </c>
      <c r="AA840" s="8">
        <v>3</v>
      </c>
      <c r="AB840" s="8">
        <v>3.25</v>
      </c>
      <c r="AC840" s="8">
        <v>3</v>
      </c>
      <c r="AD840" s="8">
        <v>3.25</v>
      </c>
      <c r="AF840" s="8">
        <v>1.5</v>
      </c>
      <c r="AG840" s="8">
        <v>3.5</v>
      </c>
      <c r="AH840" s="8">
        <v>3.75</v>
      </c>
      <c r="AI840" s="8">
        <v>3.75</v>
      </c>
      <c r="AJ840" s="8">
        <v>2.5</v>
      </c>
      <c r="AL840" s="8">
        <v>3.25</v>
      </c>
      <c r="AM840" s="8">
        <v>8.5</v>
      </c>
      <c r="AN840" s="8">
        <v>8</v>
      </c>
      <c r="AO840" s="8">
        <v>2</v>
      </c>
      <c r="AP840" s="8">
        <v>0.25</v>
      </c>
      <c r="AQ840" s="8">
        <v>2</v>
      </c>
      <c r="AR840" s="8">
        <v>8.25</v>
      </c>
      <c r="AS840" s="8">
        <v>0.125</v>
      </c>
      <c r="AT840" s="8">
        <v>0.15</v>
      </c>
      <c r="AU840" s="8">
        <v>5.75</v>
      </c>
    </row>
    <row r="841" spans="1:47" x14ac:dyDescent="0.25">
      <c r="A841" s="7">
        <v>41912</v>
      </c>
      <c r="B841" s="8">
        <v>26.8599</v>
      </c>
      <c r="C841" s="8">
        <v>2.5</v>
      </c>
      <c r="E841" s="8">
        <v>11</v>
      </c>
      <c r="F841" s="8">
        <v>1</v>
      </c>
      <c r="G841" s="8">
        <v>0.125</v>
      </c>
      <c r="H841" s="8">
        <v>3.25</v>
      </c>
      <c r="I841" s="8">
        <v>6</v>
      </c>
      <c r="J841" s="8">
        <v>4.5</v>
      </c>
      <c r="K841" s="8">
        <v>0.05</v>
      </c>
      <c r="M841" s="8">
        <v>-0.05</v>
      </c>
      <c r="P841" s="8">
        <v>0.5</v>
      </c>
      <c r="Q841" s="8">
        <v>0.5</v>
      </c>
      <c r="R841" s="8">
        <v>0.39</v>
      </c>
      <c r="S841" s="8">
        <v>2.1</v>
      </c>
      <c r="T841" s="8">
        <v>7.5</v>
      </c>
      <c r="U841" s="8">
        <v>0.25</v>
      </c>
      <c r="V841" s="8">
        <v>8</v>
      </c>
      <c r="W841" s="8">
        <v>5.25</v>
      </c>
      <c r="Y841" s="6" t="s">
        <v>263</v>
      </c>
      <c r="Z841" s="8">
        <v>2.25</v>
      </c>
      <c r="AA841" s="8">
        <v>2.75</v>
      </c>
      <c r="AB841" s="8">
        <v>3.25</v>
      </c>
      <c r="AC841" s="8">
        <v>3</v>
      </c>
      <c r="AD841" s="8">
        <v>3.25</v>
      </c>
      <c r="AF841" s="8">
        <v>1.5</v>
      </c>
      <c r="AG841" s="8">
        <v>3.5</v>
      </c>
      <c r="AH841" s="8">
        <v>3.5</v>
      </c>
      <c r="AI841" s="8">
        <v>4</v>
      </c>
      <c r="AJ841" s="8">
        <v>2.5</v>
      </c>
      <c r="AL841" s="8">
        <v>3.25</v>
      </c>
      <c r="AM841" s="8">
        <v>8.5</v>
      </c>
      <c r="AN841" s="8">
        <v>8</v>
      </c>
      <c r="AO841" s="8">
        <v>2</v>
      </c>
      <c r="AP841" s="8">
        <v>0.25</v>
      </c>
      <c r="AQ841" s="8">
        <v>2</v>
      </c>
      <c r="AR841" s="8">
        <v>8.25</v>
      </c>
      <c r="AS841" s="8">
        <v>0.125</v>
      </c>
      <c r="AT841" s="8">
        <v>0.05</v>
      </c>
      <c r="AU841" s="8">
        <v>5.75</v>
      </c>
    </row>
    <row r="842" spans="1:47" x14ac:dyDescent="0.25">
      <c r="A842" s="7">
        <v>41943</v>
      </c>
      <c r="B842" s="8">
        <v>26.8599</v>
      </c>
      <c r="C842" s="8">
        <v>2.5</v>
      </c>
      <c r="E842" s="8">
        <v>11.25</v>
      </c>
      <c r="F842" s="8">
        <v>1</v>
      </c>
      <c r="G842" s="8">
        <v>0.125</v>
      </c>
      <c r="H842" s="8">
        <v>3</v>
      </c>
      <c r="I842" s="8">
        <v>6</v>
      </c>
      <c r="J842" s="8">
        <v>4.5</v>
      </c>
      <c r="K842" s="8">
        <v>0.05</v>
      </c>
      <c r="M842" s="8">
        <v>-0.05</v>
      </c>
      <c r="P842" s="8">
        <v>0.5</v>
      </c>
      <c r="Q842" s="8">
        <v>0.5</v>
      </c>
      <c r="R842" s="8">
        <v>0.42</v>
      </c>
      <c r="S842" s="8">
        <v>2.1</v>
      </c>
      <c r="T842" s="8">
        <v>7.5</v>
      </c>
      <c r="U842" s="8">
        <v>0.25</v>
      </c>
      <c r="V842" s="8">
        <v>8</v>
      </c>
      <c r="W842" s="8">
        <v>5.25</v>
      </c>
      <c r="Y842" s="6" t="s">
        <v>263</v>
      </c>
      <c r="Z842" s="8">
        <v>2</v>
      </c>
      <c r="AA842" s="8">
        <v>2.75</v>
      </c>
      <c r="AB842" s="8">
        <v>3.25</v>
      </c>
      <c r="AC842" s="8">
        <v>3</v>
      </c>
      <c r="AD842" s="8">
        <v>3.25</v>
      </c>
      <c r="AF842" s="8">
        <v>1.5</v>
      </c>
      <c r="AG842" s="8">
        <v>3.5</v>
      </c>
      <c r="AH842" s="8">
        <v>3.5</v>
      </c>
      <c r="AI842" s="8">
        <v>4</v>
      </c>
      <c r="AJ842" s="8">
        <v>2</v>
      </c>
      <c r="AL842" s="8">
        <v>3</v>
      </c>
      <c r="AM842" s="8">
        <v>8.5</v>
      </c>
      <c r="AN842" s="8">
        <v>8</v>
      </c>
      <c r="AO842" s="8">
        <v>2</v>
      </c>
      <c r="AP842" s="8">
        <v>0</v>
      </c>
      <c r="AQ842" s="8">
        <v>2</v>
      </c>
      <c r="AR842" s="8">
        <v>8.25</v>
      </c>
      <c r="AS842" s="8">
        <v>0.125</v>
      </c>
      <c r="AT842" s="8">
        <v>0.05</v>
      </c>
      <c r="AU842" s="8">
        <v>5.75</v>
      </c>
    </row>
    <row r="843" spans="1:47" x14ac:dyDescent="0.25">
      <c r="A843" s="7">
        <v>41973</v>
      </c>
      <c r="B843" s="8">
        <v>26.8599</v>
      </c>
      <c r="C843" s="8">
        <v>2.5</v>
      </c>
      <c r="E843" s="8">
        <v>11.25</v>
      </c>
      <c r="F843" s="8">
        <v>1</v>
      </c>
      <c r="G843" s="8">
        <v>0.125</v>
      </c>
      <c r="H843" s="8">
        <v>3</v>
      </c>
      <c r="I843" s="8">
        <v>5.6</v>
      </c>
      <c r="J843" s="8">
        <v>4.5</v>
      </c>
      <c r="K843" s="8">
        <v>0.05</v>
      </c>
      <c r="M843" s="8">
        <v>-0.05</v>
      </c>
      <c r="P843" s="8">
        <v>0.5</v>
      </c>
      <c r="Q843" s="8">
        <v>0.5</v>
      </c>
      <c r="R843" s="8">
        <v>0.4</v>
      </c>
      <c r="S843" s="8">
        <v>2.1</v>
      </c>
      <c r="T843" s="8">
        <v>7.5</v>
      </c>
      <c r="U843" s="8">
        <v>0.25</v>
      </c>
      <c r="V843" s="8">
        <v>8</v>
      </c>
      <c r="W843" s="8">
        <v>5</v>
      </c>
      <c r="Y843" s="6" t="s">
        <v>263</v>
      </c>
      <c r="Z843" s="8">
        <v>2</v>
      </c>
      <c r="AA843" s="8">
        <v>2.75</v>
      </c>
      <c r="AB843" s="8">
        <v>3.25</v>
      </c>
      <c r="AC843" s="8">
        <v>3</v>
      </c>
      <c r="AD843" s="8">
        <v>3.25</v>
      </c>
      <c r="AF843" s="8">
        <v>1.5</v>
      </c>
      <c r="AG843" s="8">
        <v>3.5</v>
      </c>
      <c r="AH843" s="8">
        <v>3.5</v>
      </c>
      <c r="AI843" s="8">
        <v>4</v>
      </c>
      <c r="AJ843" s="8">
        <v>2</v>
      </c>
      <c r="AL843" s="8">
        <v>2.75</v>
      </c>
      <c r="AM843" s="8">
        <v>8</v>
      </c>
      <c r="AN843" s="8">
        <v>9.5</v>
      </c>
      <c r="AO843" s="8">
        <v>2</v>
      </c>
      <c r="AP843" s="8">
        <v>0</v>
      </c>
      <c r="AQ843" s="8">
        <v>2</v>
      </c>
      <c r="AR843" s="8">
        <v>8.25</v>
      </c>
      <c r="AS843" s="8">
        <v>0.125</v>
      </c>
      <c r="AT843" s="8">
        <v>0.05</v>
      </c>
      <c r="AU843" s="8">
        <v>5.75</v>
      </c>
    </row>
    <row r="844" spans="1:47" x14ac:dyDescent="0.25">
      <c r="A844" s="7">
        <v>42004</v>
      </c>
      <c r="B844" s="8">
        <v>26.8599</v>
      </c>
      <c r="C844" s="8">
        <v>2.5</v>
      </c>
      <c r="E844" s="8">
        <v>11.75</v>
      </c>
      <c r="F844" s="8">
        <v>1</v>
      </c>
      <c r="G844" s="8">
        <v>-0.25</v>
      </c>
      <c r="H844" s="8">
        <v>3</v>
      </c>
      <c r="I844" s="8">
        <v>5.6</v>
      </c>
      <c r="J844" s="8">
        <v>4.5</v>
      </c>
      <c r="K844" s="8">
        <v>0.05</v>
      </c>
      <c r="M844" s="8">
        <v>-0.05</v>
      </c>
      <c r="P844" s="8">
        <v>0.5</v>
      </c>
      <c r="Q844" s="8">
        <v>0.5</v>
      </c>
      <c r="R844" s="8">
        <v>0.28999999999999998</v>
      </c>
      <c r="S844" s="8">
        <v>2.1</v>
      </c>
      <c r="T844" s="8">
        <v>7.75</v>
      </c>
      <c r="U844" s="8">
        <v>0.25</v>
      </c>
      <c r="V844" s="8">
        <v>8</v>
      </c>
      <c r="W844" s="8">
        <v>4.5</v>
      </c>
      <c r="Y844" s="6" t="s">
        <v>263</v>
      </c>
      <c r="Z844" s="8">
        <v>2</v>
      </c>
      <c r="AA844" s="8">
        <v>2.5</v>
      </c>
      <c r="AB844" s="8">
        <v>3.25</v>
      </c>
      <c r="AC844" s="8">
        <v>3</v>
      </c>
      <c r="AD844" s="8">
        <v>3.25</v>
      </c>
      <c r="AF844" s="8">
        <v>1.25</v>
      </c>
      <c r="AG844" s="8">
        <v>3.5</v>
      </c>
      <c r="AH844" s="8">
        <v>3.5</v>
      </c>
      <c r="AI844" s="8">
        <v>4</v>
      </c>
      <c r="AJ844" s="8">
        <v>2</v>
      </c>
      <c r="AL844" s="8">
        <v>2.75</v>
      </c>
      <c r="AM844" s="8">
        <v>8</v>
      </c>
      <c r="AN844" s="8">
        <v>17</v>
      </c>
      <c r="AO844" s="8">
        <v>2</v>
      </c>
      <c r="AP844" s="8">
        <v>0</v>
      </c>
      <c r="AQ844" s="8">
        <v>2</v>
      </c>
      <c r="AR844" s="8">
        <v>8.25</v>
      </c>
      <c r="AS844" s="8">
        <v>0.125</v>
      </c>
      <c r="AT844" s="8">
        <v>0.05</v>
      </c>
      <c r="AU844" s="8">
        <v>5.75</v>
      </c>
    </row>
    <row r="845" spans="1:47" x14ac:dyDescent="0.25">
      <c r="A845" s="7">
        <v>42035</v>
      </c>
      <c r="B845" s="8">
        <v>26.56</v>
      </c>
      <c r="C845" s="8">
        <v>2.5</v>
      </c>
      <c r="E845" s="8">
        <v>12.25</v>
      </c>
      <c r="F845" s="8">
        <v>0.75</v>
      </c>
      <c r="G845" s="8">
        <v>-0.75</v>
      </c>
      <c r="H845" s="8">
        <v>3</v>
      </c>
      <c r="I845" s="8">
        <v>5.6</v>
      </c>
      <c r="J845" s="8">
        <v>4.5</v>
      </c>
      <c r="K845" s="8">
        <v>0.05</v>
      </c>
      <c r="M845" s="8">
        <v>-0.5</v>
      </c>
      <c r="P845" s="8">
        <v>0.5</v>
      </c>
      <c r="Q845" s="8">
        <v>0.5</v>
      </c>
      <c r="R845" s="8">
        <v>0.4</v>
      </c>
      <c r="S845" s="8">
        <v>2.1</v>
      </c>
      <c r="T845" s="8">
        <v>7.75</v>
      </c>
      <c r="U845" s="8">
        <v>0.25</v>
      </c>
      <c r="V845" s="8">
        <v>7.75</v>
      </c>
      <c r="W845" s="8">
        <v>4.5</v>
      </c>
      <c r="Y845" s="6" t="s">
        <v>263</v>
      </c>
      <c r="Z845" s="8">
        <v>2</v>
      </c>
      <c r="AA845" s="8">
        <v>2.5</v>
      </c>
      <c r="AB845" s="8">
        <v>3.25</v>
      </c>
      <c r="AC845" s="8">
        <v>3</v>
      </c>
      <c r="AD845" s="8">
        <v>3.25</v>
      </c>
      <c r="AF845" s="8">
        <v>1.25</v>
      </c>
      <c r="AG845" s="8">
        <v>3.5</v>
      </c>
      <c r="AH845" s="8">
        <v>3.25</v>
      </c>
      <c r="AI845" s="8">
        <v>4</v>
      </c>
      <c r="AJ845" s="8">
        <v>2</v>
      </c>
      <c r="AL845" s="8">
        <v>2.5</v>
      </c>
      <c r="AM845" s="8">
        <v>8</v>
      </c>
      <c r="AN845" s="8">
        <v>17</v>
      </c>
      <c r="AO845" s="8">
        <v>2</v>
      </c>
      <c r="AP845" s="8">
        <v>0</v>
      </c>
      <c r="AQ845" s="8">
        <v>2</v>
      </c>
      <c r="AR845" s="8">
        <v>7.75</v>
      </c>
      <c r="AS845" s="8">
        <v>0.125</v>
      </c>
      <c r="AT845" s="8">
        <v>0.05</v>
      </c>
      <c r="AU845" s="8">
        <v>5.75</v>
      </c>
    </row>
    <row r="846" spans="1:47" x14ac:dyDescent="0.25">
      <c r="A846" s="7">
        <v>42063</v>
      </c>
      <c r="B846" s="8">
        <v>26.330100000000002</v>
      </c>
      <c r="C846" s="8">
        <v>2.25</v>
      </c>
      <c r="E846" s="8">
        <v>12.25</v>
      </c>
      <c r="F846" s="8">
        <v>0.75</v>
      </c>
      <c r="G846" s="8">
        <v>-0.75</v>
      </c>
      <c r="H846" s="8">
        <v>3</v>
      </c>
      <c r="I846" s="8">
        <v>5.6</v>
      </c>
      <c r="J846" s="8">
        <v>4.5</v>
      </c>
      <c r="K846" s="8">
        <v>0.05</v>
      </c>
      <c r="M846" s="8">
        <v>-0.75</v>
      </c>
      <c r="P846" s="8">
        <v>0.5</v>
      </c>
      <c r="Q846" s="8">
        <v>0.5</v>
      </c>
      <c r="R846" s="8">
        <v>0.27</v>
      </c>
      <c r="S846" s="8">
        <v>2.1</v>
      </c>
      <c r="T846" s="8">
        <v>7.5</v>
      </c>
      <c r="U846" s="8">
        <v>0.1</v>
      </c>
      <c r="V846" s="8">
        <v>7.75</v>
      </c>
      <c r="W846" s="8">
        <v>4.5</v>
      </c>
      <c r="Y846" s="6" t="s">
        <v>263</v>
      </c>
      <c r="Z846" s="8">
        <v>2</v>
      </c>
      <c r="AA846" s="8">
        <v>2.5</v>
      </c>
      <c r="AB846" s="8">
        <v>3.25</v>
      </c>
      <c r="AC846" s="8">
        <v>3</v>
      </c>
      <c r="AD846" s="8">
        <v>3.25</v>
      </c>
      <c r="AF846" s="8">
        <v>1.25</v>
      </c>
      <c r="AG846" s="8">
        <v>3.5</v>
      </c>
      <c r="AH846" s="8">
        <v>3.25</v>
      </c>
      <c r="AI846" s="8">
        <v>4</v>
      </c>
      <c r="AJ846" s="8">
        <v>2</v>
      </c>
      <c r="AL846" s="8">
        <v>2.25</v>
      </c>
      <c r="AM846" s="8">
        <v>8</v>
      </c>
      <c r="AN846" s="8">
        <v>15</v>
      </c>
      <c r="AO846" s="8">
        <v>2</v>
      </c>
      <c r="AP846" s="8">
        <v>-0.1</v>
      </c>
      <c r="AQ846" s="8">
        <v>2</v>
      </c>
      <c r="AR846" s="8">
        <v>7.5</v>
      </c>
      <c r="AS846" s="8">
        <v>0.125</v>
      </c>
      <c r="AT846" s="8">
        <v>0.05</v>
      </c>
      <c r="AU846" s="8">
        <v>5.75</v>
      </c>
    </row>
    <row r="847" spans="1:47" x14ac:dyDescent="0.25">
      <c r="A847" s="7">
        <v>42094</v>
      </c>
      <c r="B847" s="8">
        <v>26.219899999999999</v>
      </c>
      <c r="C847" s="8">
        <v>2.25</v>
      </c>
      <c r="E847" s="8">
        <v>12.75</v>
      </c>
      <c r="F847" s="8">
        <v>0.75</v>
      </c>
      <c r="G847" s="8">
        <v>-0.75</v>
      </c>
      <c r="H847" s="8">
        <v>3</v>
      </c>
      <c r="I847" s="8">
        <v>5.35</v>
      </c>
      <c r="J847" s="8">
        <v>4.5</v>
      </c>
      <c r="K847" s="8">
        <v>0.05</v>
      </c>
      <c r="M847" s="8">
        <v>-0.75</v>
      </c>
      <c r="P847" s="8">
        <v>0.5</v>
      </c>
      <c r="Q847" s="8">
        <v>0.5</v>
      </c>
      <c r="R847" s="8">
        <v>0.8</v>
      </c>
      <c r="S847" s="8">
        <v>1.95</v>
      </c>
      <c r="T847" s="8">
        <v>7.5</v>
      </c>
      <c r="U847" s="8">
        <v>0.1</v>
      </c>
      <c r="V847" s="8">
        <v>7.5</v>
      </c>
      <c r="W847" s="8">
        <v>4.5</v>
      </c>
      <c r="Y847" s="6" t="s">
        <v>263</v>
      </c>
      <c r="Z847" s="8">
        <v>1.75</v>
      </c>
      <c r="AA847" s="8">
        <v>2.5</v>
      </c>
      <c r="AB847" s="8">
        <v>3.25</v>
      </c>
      <c r="AC847" s="8">
        <v>3</v>
      </c>
      <c r="AD847" s="8">
        <v>3.25</v>
      </c>
      <c r="AF847" s="8">
        <v>1.25</v>
      </c>
      <c r="AG847" s="8">
        <v>3.5</v>
      </c>
      <c r="AH847" s="8">
        <v>3.25</v>
      </c>
      <c r="AI847" s="8">
        <v>4</v>
      </c>
      <c r="AJ847" s="8">
        <v>1.5</v>
      </c>
      <c r="AL847" s="8">
        <v>2.25</v>
      </c>
      <c r="AM847" s="8">
        <v>7.5</v>
      </c>
      <c r="AN847" s="8">
        <v>14</v>
      </c>
      <c r="AO847" s="8">
        <v>2</v>
      </c>
      <c r="AP847" s="8">
        <v>-0.25</v>
      </c>
      <c r="AQ847" s="8">
        <v>1.75</v>
      </c>
      <c r="AR847" s="8">
        <v>7.5</v>
      </c>
      <c r="AS847" s="8">
        <v>0.125</v>
      </c>
      <c r="AT847" s="8">
        <v>0.05</v>
      </c>
      <c r="AU847" s="8">
        <v>5.75</v>
      </c>
    </row>
    <row r="848" spans="1:47" x14ac:dyDescent="0.25">
      <c r="A848" s="7">
        <v>42124</v>
      </c>
      <c r="B848" s="8">
        <v>25.970099999999999</v>
      </c>
      <c r="C848" s="8">
        <v>2.25</v>
      </c>
      <c r="E848" s="8">
        <v>13.25</v>
      </c>
      <c r="F848" s="8">
        <v>0.75</v>
      </c>
      <c r="G848" s="8">
        <v>-0.75</v>
      </c>
      <c r="H848" s="8">
        <v>3</v>
      </c>
      <c r="I848" s="8">
        <v>5.35</v>
      </c>
      <c r="J848" s="8">
        <v>4.5</v>
      </c>
      <c r="K848" s="8">
        <v>0.05</v>
      </c>
      <c r="M848" s="8">
        <v>-0.75</v>
      </c>
      <c r="P848" s="8">
        <v>0.5</v>
      </c>
      <c r="Q848" s="8">
        <v>0.5</v>
      </c>
      <c r="R848" s="8">
        <v>0.13</v>
      </c>
      <c r="S848" s="8">
        <v>1.8</v>
      </c>
      <c r="T848" s="8">
        <v>7.5</v>
      </c>
      <c r="U848" s="8">
        <v>0.1</v>
      </c>
      <c r="V848" s="8">
        <v>7.5</v>
      </c>
      <c r="W848" s="8">
        <v>4.5</v>
      </c>
      <c r="Y848" s="6" t="s">
        <v>263</v>
      </c>
      <c r="Z848" s="8">
        <v>1.75</v>
      </c>
      <c r="AA848" s="8">
        <v>2.5</v>
      </c>
      <c r="AB848" s="8">
        <v>3.25</v>
      </c>
      <c r="AC848" s="8">
        <v>3</v>
      </c>
      <c r="AD848" s="8">
        <v>3.25</v>
      </c>
      <c r="AF848" s="8">
        <v>1.25</v>
      </c>
      <c r="AG848" s="8">
        <v>3.5</v>
      </c>
      <c r="AH848" s="8">
        <v>3.25</v>
      </c>
      <c r="AI848" s="8">
        <v>4</v>
      </c>
      <c r="AJ848" s="8">
        <v>1.5</v>
      </c>
      <c r="AL848" s="8">
        <v>2</v>
      </c>
      <c r="AM848" s="8">
        <v>7</v>
      </c>
      <c r="AN848" s="8">
        <v>14</v>
      </c>
      <c r="AO848" s="8">
        <v>2</v>
      </c>
      <c r="AP848" s="8">
        <v>-0.25</v>
      </c>
      <c r="AQ848" s="8">
        <v>1.5</v>
      </c>
      <c r="AR848" s="8">
        <v>7.5</v>
      </c>
      <c r="AS848" s="8">
        <v>0.125</v>
      </c>
      <c r="AT848" s="8">
        <v>0.05</v>
      </c>
      <c r="AU848" s="8">
        <v>5.75</v>
      </c>
    </row>
    <row r="849" spans="1:47" x14ac:dyDescent="0.25">
      <c r="A849" s="7">
        <v>42155</v>
      </c>
      <c r="B849" s="8">
        <v>26.040099999999999</v>
      </c>
      <c r="C849" s="8">
        <v>2</v>
      </c>
      <c r="E849" s="8">
        <v>13.25</v>
      </c>
      <c r="F849" s="8">
        <v>0.75</v>
      </c>
      <c r="G849" s="8">
        <v>-0.75</v>
      </c>
      <c r="H849" s="8">
        <v>3</v>
      </c>
      <c r="I849" s="8">
        <v>5.0999999999999996</v>
      </c>
      <c r="J849" s="8">
        <v>4.5</v>
      </c>
      <c r="K849" s="8">
        <v>0.05</v>
      </c>
      <c r="M849" s="8">
        <v>-0.75</v>
      </c>
      <c r="P849" s="8">
        <v>0.5</v>
      </c>
      <c r="Q849" s="8">
        <v>0.5</v>
      </c>
      <c r="R849" s="8">
        <v>0.14000000000000001</v>
      </c>
      <c r="S849" s="8">
        <v>1.65</v>
      </c>
      <c r="T849" s="8">
        <v>7.5</v>
      </c>
      <c r="U849" s="8">
        <v>0.1</v>
      </c>
      <c r="V849" s="8">
        <v>7.5</v>
      </c>
      <c r="W849" s="8">
        <v>4.5</v>
      </c>
      <c r="Y849" s="6" t="s">
        <v>263</v>
      </c>
      <c r="Z849" s="8">
        <v>1.75</v>
      </c>
      <c r="AA849" s="8">
        <v>2.5</v>
      </c>
      <c r="AB849" s="8">
        <v>3.25</v>
      </c>
      <c r="AC849" s="8">
        <v>3</v>
      </c>
      <c r="AD849" s="8">
        <v>3.25</v>
      </c>
      <c r="AF849" s="8">
        <v>1.25</v>
      </c>
      <c r="AG849" s="8">
        <v>3.5</v>
      </c>
      <c r="AH849" s="8">
        <v>3.25</v>
      </c>
      <c r="AI849" s="8">
        <v>4</v>
      </c>
      <c r="AJ849" s="8">
        <v>1.5</v>
      </c>
      <c r="AL849" s="8">
        <v>1.75</v>
      </c>
      <c r="AM849" s="8">
        <v>6.5</v>
      </c>
      <c r="AN849" s="8">
        <v>12.5</v>
      </c>
      <c r="AO849" s="8">
        <v>2</v>
      </c>
      <c r="AP849" s="8">
        <v>-0.25</v>
      </c>
      <c r="AQ849" s="8">
        <v>1.5</v>
      </c>
      <c r="AR849" s="8">
        <v>7.5</v>
      </c>
      <c r="AS849" s="8">
        <v>0.125</v>
      </c>
      <c r="AT849" s="8">
        <v>0.05</v>
      </c>
      <c r="AU849" s="8">
        <v>5.75</v>
      </c>
    </row>
    <row r="850" spans="1:47" x14ac:dyDescent="0.25">
      <c r="A850" s="7">
        <v>42185</v>
      </c>
      <c r="B850" s="8">
        <v>26.040099999999999</v>
      </c>
      <c r="C850" s="8">
        <v>2</v>
      </c>
      <c r="E850" s="8">
        <v>13.75</v>
      </c>
      <c r="F850" s="8">
        <v>0.75</v>
      </c>
      <c r="G850" s="8">
        <v>-0.75</v>
      </c>
      <c r="H850" s="8">
        <v>3</v>
      </c>
      <c r="I850" s="8">
        <v>4.8499999999999996</v>
      </c>
      <c r="J850" s="8">
        <v>4.5</v>
      </c>
      <c r="K850" s="8">
        <v>0.05</v>
      </c>
      <c r="M850" s="8">
        <v>-0.75</v>
      </c>
      <c r="P850" s="8">
        <v>0.5</v>
      </c>
      <c r="Q850" s="8">
        <v>0.5</v>
      </c>
      <c r="R850" s="8">
        <v>0.25</v>
      </c>
      <c r="S850" s="8">
        <v>1.5</v>
      </c>
      <c r="T850" s="8">
        <v>7.5</v>
      </c>
      <c r="U850" s="8">
        <v>0.1</v>
      </c>
      <c r="V850" s="8">
        <v>7.25</v>
      </c>
      <c r="W850" s="8">
        <v>5</v>
      </c>
      <c r="Y850" s="6" t="s">
        <v>263</v>
      </c>
      <c r="Z850" s="8">
        <v>1.5</v>
      </c>
      <c r="AA850" s="8">
        <v>2.5</v>
      </c>
      <c r="AB850" s="8">
        <v>3.25</v>
      </c>
      <c r="AC850" s="8">
        <v>3</v>
      </c>
      <c r="AD850" s="8">
        <v>3.25</v>
      </c>
      <c r="AF850" s="8">
        <v>1</v>
      </c>
      <c r="AG850" s="8">
        <v>3.25</v>
      </c>
      <c r="AH850" s="8">
        <v>3.25</v>
      </c>
      <c r="AI850" s="8">
        <v>4</v>
      </c>
      <c r="AJ850" s="8">
        <v>1.5</v>
      </c>
      <c r="AL850" s="8">
        <v>1.75</v>
      </c>
      <c r="AM850" s="8">
        <v>6</v>
      </c>
      <c r="AN850" s="8">
        <v>11.5</v>
      </c>
      <c r="AO850" s="8">
        <v>2</v>
      </c>
      <c r="AP850" s="8">
        <v>-0.25</v>
      </c>
      <c r="AQ850" s="8">
        <v>1.5</v>
      </c>
      <c r="AR850" s="8">
        <v>7.5</v>
      </c>
      <c r="AS850" s="8">
        <v>0.125</v>
      </c>
      <c r="AT850" s="8">
        <v>0.05</v>
      </c>
      <c r="AU850" s="8">
        <v>5.75</v>
      </c>
    </row>
    <row r="851" spans="1:47" x14ac:dyDescent="0.25">
      <c r="A851" s="7">
        <v>42216</v>
      </c>
      <c r="B851" s="8">
        <v>25.9237</v>
      </c>
      <c r="C851" s="8">
        <v>2</v>
      </c>
      <c r="E851" s="8">
        <v>14.25</v>
      </c>
      <c r="F851" s="8">
        <v>0.5</v>
      </c>
      <c r="G851" s="8">
        <v>-0.75</v>
      </c>
      <c r="H851" s="8">
        <v>3</v>
      </c>
      <c r="I851" s="8">
        <v>4.8499999999999996</v>
      </c>
      <c r="J851" s="8">
        <v>4.5</v>
      </c>
      <c r="K851" s="8">
        <v>0.05</v>
      </c>
      <c r="M851" s="8">
        <v>-0.75</v>
      </c>
      <c r="P851" s="8">
        <v>0.5</v>
      </c>
      <c r="Q851" s="8">
        <v>0.5</v>
      </c>
      <c r="R851" s="8">
        <v>0.46</v>
      </c>
      <c r="S851" s="8">
        <v>1.35</v>
      </c>
      <c r="T851" s="8">
        <v>7.5</v>
      </c>
      <c r="U851" s="8">
        <v>0.1</v>
      </c>
      <c r="V851" s="8">
        <v>7.25</v>
      </c>
      <c r="W851" s="8">
        <v>5</v>
      </c>
      <c r="Y851" s="6" t="s">
        <v>263</v>
      </c>
      <c r="Z851" s="8">
        <v>1.5</v>
      </c>
      <c r="AA851" s="8">
        <v>2.5</v>
      </c>
      <c r="AB851" s="8">
        <v>3.25</v>
      </c>
      <c r="AC851" s="8">
        <v>3</v>
      </c>
      <c r="AD851" s="8">
        <v>3.25</v>
      </c>
      <c r="AF851" s="8">
        <v>1</v>
      </c>
      <c r="AG851" s="8">
        <v>3</v>
      </c>
      <c r="AH851" s="8">
        <v>3.25</v>
      </c>
      <c r="AI851" s="8">
        <v>4</v>
      </c>
      <c r="AJ851" s="8">
        <v>1.5</v>
      </c>
      <c r="AL851" s="8">
        <v>1.75</v>
      </c>
      <c r="AM851" s="8">
        <v>6</v>
      </c>
      <c r="AN851" s="8">
        <v>11.5</v>
      </c>
      <c r="AO851" s="8">
        <v>2</v>
      </c>
      <c r="AP851" s="8">
        <v>-0.35</v>
      </c>
      <c r="AQ851" s="8">
        <v>1.5</v>
      </c>
      <c r="AR851" s="8">
        <v>7.5</v>
      </c>
      <c r="AS851" s="8">
        <v>0.125</v>
      </c>
      <c r="AT851" s="8">
        <v>0.05</v>
      </c>
      <c r="AU851" s="8">
        <v>6</v>
      </c>
    </row>
    <row r="852" spans="1:47" x14ac:dyDescent="0.25">
      <c r="A852" s="7">
        <v>42247</v>
      </c>
      <c r="B852" s="8">
        <v>25.8188</v>
      </c>
      <c r="C852" s="8">
        <v>2</v>
      </c>
      <c r="E852" s="8">
        <v>14.25</v>
      </c>
      <c r="F852" s="8">
        <v>0.5</v>
      </c>
      <c r="G852" s="8">
        <v>-0.75</v>
      </c>
      <c r="H852" s="8">
        <v>3</v>
      </c>
      <c r="I852" s="8">
        <v>4.5999999999999996</v>
      </c>
      <c r="J852" s="8">
        <v>4.5</v>
      </c>
      <c r="K852" s="8">
        <v>0.05</v>
      </c>
      <c r="M852" s="8">
        <v>-0.75</v>
      </c>
      <c r="P852" s="8">
        <v>0.5</v>
      </c>
      <c r="Q852" s="8">
        <v>0.5</v>
      </c>
      <c r="R852" s="8">
        <v>0.56000000000000005</v>
      </c>
      <c r="S852" s="8">
        <v>1.35</v>
      </c>
      <c r="T852" s="8">
        <v>7.5</v>
      </c>
      <c r="U852" s="8">
        <v>0.1</v>
      </c>
      <c r="V852" s="8">
        <v>7.25</v>
      </c>
      <c r="W852" s="8">
        <v>5.5</v>
      </c>
      <c r="Y852" s="6" t="s">
        <v>263</v>
      </c>
      <c r="Z852" s="8">
        <v>1.5</v>
      </c>
      <c r="AA852" s="8">
        <v>2.5</v>
      </c>
      <c r="AB852" s="8">
        <v>3.25</v>
      </c>
      <c r="AC852" s="8">
        <v>3</v>
      </c>
      <c r="AD852" s="8">
        <v>3.25</v>
      </c>
      <c r="AF852" s="8">
        <v>1</v>
      </c>
      <c r="AG852" s="8">
        <v>3</v>
      </c>
      <c r="AH852" s="8">
        <v>3.25</v>
      </c>
      <c r="AI852" s="8">
        <v>4</v>
      </c>
      <c r="AJ852" s="8">
        <v>1.5</v>
      </c>
      <c r="AL852" s="8">
        <v>1.75</v>
      </c>
      <c r="AM852" s="8">
        <v>5.5</v>
      </c>
      <c r="AN852" s="8">
        <v>11</v>
      </c>
      <c r="AO852" s="8">
        <v>2</v>
      </c>
      <c r="AP852" s="8">
        <v>-0.35</v>
      </c>
      <c r="AQ852" s="8">
        <v>1.5</v>
      </c>
      <c r="AR852" s="8">
        <v>7.5</v>
      </c>
      <c r="AS852" s="8">
        <v>0.125</v>
      </c>
      <c r="AT852" s="8">
        <v>0.05</v>
      </c>
      <c r="AU852" s="8">
        <v>6</v>
      </c>
    </row>
    <row r="853" spans="1:47" x14ac:dyDescent="0.25">
      <c r="A853" s="7">
        <v>42277</v>
      </c>
      <c r="B853" s="8">
        <v>26.0367</v>
      </c>
      <c r="C853" s="8">
        <v>2</v>
      </c>
      <c r="E853" s="8">
        <v>14.25</v>
      </c>
      <c r="F853" s="8">
        <v>0.5</v>
      </c>
      <c r="G853" s="8">
        <v>-0.75</v>
      </c>
      <c r="H853" s="8">
        <v>3</v>
      </c>
      <c r="I853" s="8">
        <v>4.5999999999999996</v>
      </c>
      <c r="J853" s="8">
        <v>4.75</v>
      </c>
      <c r="K853" s="8">
        <v>0.05</v>
      </c>
      <c r="M853" s="8">
        <v>-0.75</v>
      </c>
      <c r="P853" s="8">
        <v>0.5</v>
      </c>
      <c r="Q853" s="8">
        <v>0.5</v>
      </c>
      <c r="R853" s="8">
        <v>0.81</v>
      </c>
      <c r="S853" s="8">
        <v>1.35</v>
      </c>
      <c r="T853" s="8">
        <v>7.5</v>
      </c>
      <c r="U853" s="8">
        <v>0.1</v>
      </c>
      <c r="V853" s="8">
        <v>6.75</v>
      </c>
      <c r="W853" s="8">
        <v>5.5</v>
      </c>
      <c r="Y853" s="6" t="s">
        <v>263</v>
      </c>
      <c r="Z853" s="8">
        <v>1.5</v>
      </c>
      <c r="AA853" s="8">
        <v>2.5</v>
      </c>
      <c r="AB853" s="8">
        <v>3.25</v>
      </c>
      <c r="AC853" s="8">
        <v>3</v>
      </c>
      <c r="AD853" s="8">
        <v>3.25</v>
      </c>
      <c r="AF853" s="8">
        <v>0.75</v>
      </c>
      <c r="AG853" s="8">
        <v>2.75</v>
      </c>
      <c r="AH853" s="8">
        <v>3.5</v>
      </c>
      <c r="AI853" s="8">
        <v>4</v>
      </c>
      <c r="AJ853" s="8">
        <v>1.5</v>
      </c>
      <c r="AL853" s="8">
        <v>1.75</v>
      </c>
      <c r="AM853" s="8">
        <v>5</v>
      </c>
      <c r="AN853" s="8">
        <v>11</v>
      </c>
      <c r="AO853" s="8">
        <v>2</v>
      </c>
      <c r="AP853" s="8">
        <v>-0.35</v>
      </c>
      <c r="AQ853" s="8">
        <v>1.5</v>
      </c>
      <c r="AR853" s="8">
        <v>7.5</v>
      </c>
      <c r="AS853" s="8">
        <v>0.125</v>
      </c>
      <c r="AT853" s="8">
        <v>0.05</v>
      </c>
      <c r="AU853" s="8">
        <v>6</v>
      </c>
    </row>
    <row r="854" spans="1:47" x14ac:dyDescent="0.25">
      <c r="A854" s="7">
        <v>42308</v>
      </c>
      <c r="B854" s="8">
        <v>28.930700000000002</v>
      </c>
      <c r="C854" s="8">
        <v>2</v>
      </c>
      <c r="E854" s="8">
        <v>14.25</v>
      </c>
      <c r="F854" s="8">
        <v>0.5</v>
      </c>
      <c r="G854" s="8">
        <v>-0.75</v>
      </c>
      <c r="H854" s="8">
        <v>3.25</v>
      </c>
      <c r="I854" s="8">
        <v>4.3499999999999996</v>
      </c>
      <c r="J854" s="8">
        <v>4.75</v>
      </c>
      <c r="K854" s="8">
        <v>0.05</v>
      </c>
      <c r="M854" s="8">
        <v>-0.75</v>
      </c>
      <c r="P854" s="8">
        <v>0.5</v>
      </c>
      <c r="Q854" s="8">
        <v>0.5</v>
      </c>
      <c r="R854" s="8">
        <v>0.63</v>
      </c>
      <c r="S854" s="8">
        <v>1.35</v>
      </c>
      <c r="T854" s="8">
        <v>7.5</v>
      </c>
      <c r="U854" s="8">
        <v>0.1</v>
      </c>
      <c r="V854" s="8">
        <v>6.75</v>
      </c>
      <c r="W854" s="8">
        <v>5.5</v>
      </c>
      <c r="Y854" s="6" t="s">
        <v>263</v>
      </c>
      <c r="Z854" s="8">
        <v>1.5</v>
      </c>
      <c r="AA854" s="8">
        <v>2.5</v>
      </c>
      <c r="AB854" s="8">
        <v>3.25</v>
      </c>
      <c r="AC854" s="8">
        <v>3</v>
      </c>
      <c r="AD854" s="8">
        <v>3.25</v>
      </c>
      <c r="AF854" s="8">
        <v>0.75</v>
      </c>
      <c r="AG854" s="8">
        <v>2.75</v>
      </c>
      <c r="AH854" s="8">
        <v>3.5</v>
      </c>
      <c r="AI854" s="8">
        <v>4</v>
      </c>
      <c r="AJ854" s="8">
        <v>1.5</v>
      </c>
      <c r="AL854" s="8">
        <v>1.75</v>
      </c>
      <c r="AM854" s="8">
        <v>4.5</v>
      </c>
      <c r="AN854" s="8">
        <v>11</v>
      </c>
      <c r="AO854" s="8">
        <v>2</v>
      </c>
      <c r="AP854" s="8">
        <v>-0.35</v>
      </c>
      <c r="AQ854" s="8">
        <v>1.5</v>
      </c>
      <c r="AR854" s="8">
        <v>7.5</v>
      </c>
      <c r="AS854" s="8">
        <v>0.125</v>
      </c>
      <c r="AT854" s="8">
        <v>0.05</v>
      </c>
      <c r="AU854" s="8">
        <v>6</v>
      </c>
    </row>
    <row r="855" spans="1:47" x14ac:dyDescent="0.25">
      <c r="A855" s="7">
        <v>42338</v>
      </c>
      <c r="B855" s="8">
        <v>29.0366</v>
      </c>
      <c r="C855" s="8">
        <v>2</v>
      </c>
      <c r="E855" s="8">
        <v>14.25</v>
      </c>
      <c r="F855" s="8">
        <v>0.5</v>
      </c>
      <c r="G855" s="8">
        <v>-0.75</v>
      </c>
      <c r="H855" s="8">
        <v>3.25</v>
      </c>
      <c r="I855" s="8">
        <v>4.3499999999999996</v>
      </c>
      <c r="J855" s="8">
        <v>5.5</v>
      </c>
      <c r="K855" s="8">
        <v>0.05</v>
      </c>
      <c r="M855" s="8">
        <v>-0.75</v>
      </c>
      <c r="P855" s="8">
        <v>0.5</v>
      </c>
      <c r="Q855" s="8">
        <v>0.5</v>
      </c>
      <c r="R855" s="8">
        <v>0.7</v>
      </c>
      <c r="S855" s="8">
        <v>1.35</v>
      </c>
      <c r="T855" s="8">
        <v>7.5</v>
      </c>
      <c r="U855" s="8">
        <v>0.1</v>
      </c>
      <c r="V855" s="8">
        <v>6.75</v>
      </c>
      <c r="W855" s="8">
        <v>5.75</v>
      </c>
      <c r="Y855" s="6" t="s">
        <v>263</v>
      </c>
      <c r="Z855" s="8">
        <v>1.5</v>
      </c>
      <c r="AA855" s="8">
        <v>2.5</v>
      </c>
      <c r="AB855" s="8">
        <v>3.25</v>
      </c>
      <c r="AC855" s="8">
        <v>3</v>
      </c>
      <c r="AD855" s="8">
        <v>3.25</v>
      </c>
      <c r="AF855" s="8">
        <v>0.75</v>
      </c>
      <c r="AG855" s="8">
        <v>2.75</v>
      </c>
      <c r="AH855" s="8">
        <v>3.5</v>
      </c>
      <c r="AI855" s="8">
        <v>4</v>
      </c>
      <c r="AJ855" s="8">
        <v>1.5</v>
      </c>
      <c r="AL855" s="8">
        <v>1.75</v>
      </c>
      <c r="AM855" s="8">
        <v>4.5</v>
      </c>
      <c r="AN855" s="8">
        <v>11</v>
      </c>
      <c r="AO855" s="8">
        <v>2</v>
      </c>
      <c r="AP855" s="8">
        <v>-0.35</v>
      </c>
      <c r="AQ855" s="8">
        <v>1.5</v>
      </c>
      <c r="AR855" s="8">
        <v>7.5</v>
      </c>
      <c r="AS855" s="8">
        <v>0.125</v>
      </c>
      <c r="AT855" s="8">
        <v>0.05</v>
      </c>
      <c r="AU855" s="8">
        <v>6.25</v>
      </c>
    </row>
    <row r="856" spans="1:47" x14ac:dyDescent="0.25">
      <c r="A856" s="7">
        <v>42369</v>
      </c>
      <c r="B856" s="8">
        <v>33.000900000000001</v>
      </c>
      <c r="C856" s="8">
        <v>2</v>
      </c>
      <c r="E856" s="8">
        <v>14.25</v>
      </c>
      <c r="F856" s="8">
        <v>0.5</v>
      </c>
      <c r="G856" s="8">
        <v>-0.75</v>
      </c>
      <c r="H856" s="8">
        <v>3.5</v>
      </c>
      <c r="I856" s="8">
        <v>4.3499999999999996</v>
      </c>
      <c r="J856" s="8">
        <v>5.75</v>
      </c>
      <c r="K856" s="8">
        <v>0.05</v>
      </c>
      <c r="M856" s="8">
        <v>-0.75</v>
      </c>
      <c r="P856" s="8">
        <v>0.5</v>
      </c>
      <c r="Q856" s="8">
        <v>0.75</v>
      </c>
      <c r="R856" s="8">
        <v>0.38</v>
      </c>
      <c r="S856" s="8">
        <v>1.35</v>
      </c>
      <c r="T856" s="8">
        <v>7.5</v>
      </c>
      <c r="U856" s="8">
        <v>0.1</v>
      </c>
      <c r="V856" s="8">
        <v>6.75</v>
      </c>
      <c r="W856" s="8">
        <v>5.75</v>
      </c>
      <c r="Y856" s="6" t="s">
        <v>263</v>
      </c>
      <c r="Z856" s="8">
        <v>1.5</v>
      </c>
      <c r="AA856" s="8">
        <v>2.5</v>
      </c>
      <c r="AB856" s="8">
        <v>3.25</v>
      </c>
      <c r="AC856" s="8">
        <v>3.25</v>
      </c>
      <c r="AD856" s="8">
        <v>3.25</v>
      </c>
      <c r="AF856" s="8">
        <v>0.75</v>
      </c>
      <c r="AG856" s="8">
        <v>2.5</v>
      </c>
      <c r="AH856" s="8">
        <v>3.75</v>
      </c>
      <c r="AI856" s="8">
        <v>4</v>
      </c>
      <c r="AJ856" s="8">
        <v>1.5</v>
      </c>
      <c r="AL856" s="8">
        <v>1.75</v>
      </c>
      <c r="AM856" s="8">
        <v>4.5</v>
      </c>
      <c r="AN856" s="8">
        <v>11</v>
      </c>
      <c r="AO856" s="8">
        <v>2</v>
      </c>
      <c r="AP856" s="8">
        <v>-0.35</v>
      </c>
      <c r="AQ856" s="8">
        <v>1.5</v>
      </c>
      <c r="AR856" s="8">
        <v>7.5</v>
      </c>
      <c r="AS856" s="8">
        <v>0.375</v>
      </c>
      <c r="AT856" s="8">
        <v>0.05</v>
      </c>
      <c r="AU856" s="8">
        <v>6.25</v>
      </c>
    </row>
    <row r="857" spans="1:47" x14ac:dyDescent="0.25">
      <c r="A857" s="7">
        <v>42400</v>
      </c>
      <c r="B857" s="8">
        <v>30.750299999999999</v>
      </c>
      <c r="C857" s="8">
        <v>2</v>
      </c>
      <c r="E857" s="8">
        <v>14.25</v>
      </c>
      <c r="F857" s="8">
        <v>0.5</v>
      </c>
      <c r="G857" s="8">
        <v>-0.75</v>
      </c>
      <c r="H857" s="8">
        <v>3.5</v>
      </c>
      <c r="I857" s="8">
        <v>4.3499999999999996</v>
      </c>
      <c r="J857" s="8">
        <v>5.75</v>
      </c>
      <c r="K857" s="8">
        <v>0.05</v>
      </c>
      <c r="M857" s="8">
        <v>-0.65</v>
      </c>
      <c r="P857" s="8">
        <v>0.5</v>
      </c>
      <c r="Q857" s="8">
        <v>0.75</v>
      </c>
      <c r="R857" s="8">
        <v>0.57999999999999996</v>
      </c>
      <c r="S857" s="8">
        <v>1.35</v>
      </c>
      <c r="T857" s="8">
        <v>7.25</v>
      </c>
      <c r="U857" s="8">
        <v>0.1</v>
      </c>
      <c r="V857" s="8">
        <v>6.75</v>
      </c>
      <c r="W857" s="8">
        <v>5.75</v>
      </c>
      <c r="Y857" s="6" t="s">
        <v>263</v>
      </c>
      <c r="Z857" s="8">
        <v>1.5</v>
      </c>
      <c r="AA857" s="8">
        <v>2.5</v>
      </c>
      <c r="AB857" s="8">
        <v>3.25</v>
      </c>
      <c r="AC857" s="8">
        <v>3.25</v>
      </c>
      <c r="AD857" s="8">
        <v>3.25</v>
      </c>
      <c r="AF857" s="8">
        <v>0.75</v>
      </c>
      <c r="AG857" s="8">
        <v>2.5</v>
      </c>
      <c r="AH857" s="8">
        <v>4</v>
      </c>
      <c r="AI857" s="8">
        <v>4</v>
      </c>
      <c r="AJ857" s="8">
        <v>1.5</v>
      </c>
      <c r="AL857" s="8">
        <v>1.75</v>
      </c>
      <c r="AM857" s="8">
        <v>4.5</v>
      </c>
      <c r="AN857" s="8">
        <v>11</v>
      </c>
      <c r="AO857" s="8">
        <v>2</v>
      </c>
      <c r="AP857" s="8">
        <v>-0.35</v>
      </c>
      <c r="AQ857" s="8">
        <v>1.5</v>
      </c>
      <c r="AR857" s="8">
        <v>7.5</v>
      </c>
      <c r="AS857" s="8">
        <v>0.375</v>
      </c>
      <c r="AT857" s="8">
        <v>0.05</v>
      </c>
      <c r="AU857" s="8">
        <v>6.75</v>
      </c>
    </row>
    <row r="858" spans="1:47" x14ac:dyDescent="0.25">
      <c r="A858" s="7">
        <v>42429</v>
      </c>
      <c r="B858" s="8">
        <v>31.146100000000001</v>
      </c>
      <c r="C858" s="8">
        <v>2</v>
      </c>
      <c r="E858" s="8">
        <v>14.25</v>
      </c>
      <c r="F858" s="8">
        <v>0.5</v>
      </c>
      <c r="G858" s="8">
        <v>-0.75</v>
      </c>
      <c r="H858" s="8">
        <v>3.5</v>
      </c>
      <c r="I858" s="8">
        <v>4.3499999999999996</v>
      </c>
      <c r="J858" s="8">
        <v>6.25</v>
      </c>
      <c r="K858" s="8">
        <v>0.05</v>
      </c>
      <c r="M858" s="8">
        <v>-0.65</v>
      </c>
      <c r="P858" s="8">
        <v>0.5</v>
      </c>
      <c r="Q858" s="8">
        <v>0.75</v>
      </c>
      <c r="R858" s="8">
        <v>0.5</v>
      </c>
      <c r="S858" s="8">
        <v>1.35</v>
      </c>
      <c r="T858" s="8">
        <v>7</v>
      </c>
      <c r="U858" s="8">
        <v>0.1</v>
      </c>
      <c r="V858" s="8">
        <v>6.75</v>
      </c>
      <c r="W858" s="8">
        <v>5.75</v>
      </c>
      <c r="Y858" s="6" t="s">
        <v>263</v>
      </c>
      <c r="Z858" s="8">
        <v>1.5</v>
      </c>
      <c r="AA858" s="8">
        <v>2.5</v>
      </c>
      <c r="AB858" s="8">
        <v>3.25</v>
      </c>
      <c r="AC858" s="8">
        <v>3.75</v>
      </c>
      <c r="AD858" s="8">
        <v>3.25</v>
      </c>
      <c r="AF858" s="8">
        <v>0.75</v>
      </c>
      <c r="AG858" s="8">
        <v>2.5</v>
      </c>
      <c r="AH858" s="8">
        <v>4.25</v>
      </c>
      <c r="AI858" s="8">
        <v>4</v>
      </c>
      <c r="AJ858" s="8">
        <v>1.5</v>
      </c>
      <c r="AL858" s="8">
        <v>1.75</v>
      </c>
      <c r="AM858" s="8">
        <v>4.25</v>
      </c>
      <c r="AN858" s="8">
        <v>11</v>
      </c>
      <c r="AO858" s="8">
        <v>2</v>
      </c>
      <c r="AP858" s="8">
        <v>-0.5</v>
      </c>
      <c r="AQ858" s="8">
        <v>1.5</v>
      </c>
      <c r="AR858" s="8">
        <v>7.5</v>
      </c>
      <c r="AS858" s="8">
        <v>0.375</v>
      </c>
      <c r="AT858" s="8">
        <v>0.05</v>
      </c>
      <c r="AU858" s="8">
        <v>6.75</v>
      </c>
    </row>
    <row r="859" spans="1:47" x14ac:dyDescent="0.25">
      <c r="A859" s="7">
        <v>42460</v>
      </c>
      <c r="B859" s="8">
        <v>38.000799999999998</v>
      </c>
      <c r="C859" s="8">
        <v>2</v>
      </c>
      <c r="E859" s="8">
        <v>14.25</v>
      </c>
      <c r="F859" s="8">
        <v>0.5</v>
      </c>
      <c r="G859" s="8">
        <v>-0.75</v>
      </c>
      <c r="H859" s="8">
        <v>3.5</v>
      </c>
      <c r="I859" s="8">
        <v>4.3499999999999996</v>
      </c>
      <c r="J859" s="8">
        <v>6.5</v>
      </c>
      <c r="K859" s="8">
        <v>0.05</v>
      </c>
      <c r="M859" s="8">
        <v>-0.65</v>
      </c>
      <c r="P859" s="8">
        <v>0.5</v>
      </c>
      <c r="Q859" s="8">
        <v>0.75</v>
      </c>
      <c r="R859" s="8">
        <v>0.5</v>
      </c>
      <c r="S859" s="8">
        <v>1.2</v>
      </c>
      <c r="T859" s="8">
        <v>6.75</v>
      </c>
      <c r="U859" s="8">
        <v>0.1</v>
      </c>
      <c r="V859" s="8">
        <v>6.75</v>
      </c>
      <c r="W859" s="8">
        <v>5.75</v>
      </c>
      <c r="Y859" s="6" t="s">
        <v>263</v>
      </c>
      <c r="Z859" s="8">
        <v>1.5</v>
      </c>
      <c r="AA859" s="8">
        <v>2.25</v>
      </c>
      <c r="AB859" s="8">
        <v>3.25</v>
      </c>
      <c r="AC859" s="8">
        <v>3.75</v>
      </c>
      <c r="AD859" s="8">
        <v>3.25</v>
      </c>
      <c r="AF859" s="8">
        <v>0.5</v>
      </c>
      <c r="AG859" s="8">
        <v>2.25</v>
      </c>
      <c r="AH859" s="8">
        <v>4.25</v>
      </c>
      <c r="AI859" s="8">
        <v>4</v>
      </c>
      <c r="AJ859" s="8">
        <v>1.5</v>
      </c>
      <c r="AL859" s="8">
        <v>1.75</v>
      </c>
      <c r="AM859" s="8">
        <v>4.25</v>
      </c>
      <c r="AN859" s="8">
        <v>11</v>
      </c>
      <c r="AO859" s="8">
        <v>2</v>
      </c>
      <c r="AP859" s="8">
        <v>-0.5</v>
      </c>
      <c r="AQ859" s="8">
        <v>1.5</v>
      </c>
      <c r="AR859" s="8">
        <v>7.5</v>
      </c>
      <c r="AS859" s="8">
        <v>0.375</v>
      </c>
      <c r="AT859" s="8">
        <v>0</v>
      </c>
      <c r="AU859" s="8">
        <v>7</v>
      </c>
    </row>
    <row r="860" spans="1:47" x14ac:dyDescent="0.25">
      <c r="A860" s="7">
        <v>42490</v>
      </c>
      <c r="B860" s="8">
        <v>37.999699999999997</v>
      </c>
      <c r="C860" s="8">
        <v>2</v>
      </c>
      <c r="E860" s="8">
        <v>14.25</v>
      </c>
      <c r="F860" s="8">
        <v>0.5</v>
      </c>
      <c r="G860" s="8">
        <v>-0.75</v>
      </c>
      <c r="H860" s="8">
        <v>3.5</v>
      </c>
      <c r="I860" s="8">
        <v>4.3499999999999996</v>
      </c>
      <c r="J860" s="8">
        <v>6.5</v>
      </c>
      <c r="K860" s="8">
        <v>0.05</v>
      </c>
      <c r="M860" s="8">
        <v>-0.65</v>
      </c>
      <c r="P860" s="8">
        <v>0.5</v>
      </c>
      <c r="Q860" s="8">
        <v>0.75</v>
      </c>
      <c r="R860" s="8">
        <v>0.3</v>
      </c>
      <c r="S860" s="8">
        <v>1.05</v>
      </c>
      <c r="T860" s="8">
        <v>6.75</v>
      </c>
      <c r="U860" s="8">
        <v>0.1</v>
      </c>
      <c r="V860" s="8">
        <v>6.5</v>
      </c>
      <c r="W860" s="8">
        <v>5.75</v>
      </c>
      <c r="Y860" s="6" t="s">
        <v>263</v>
      </c>
      <c r="Z860" s="8">
        <v>1.5</v>
      </c>
      <c r="AA860" s="8">
        <v>2.25</v>
      </c>
      <c r="AB860" s="8">
        <v>3.25</v>
      </c>
      <c r="AC860" s="8">
        <v>3.75</v>
      </c>
      <c r="AD860" s="8">
        <v>3.25</v>
      </c>
      <c r="AF860" s="8">
        <v>0.5</v>
      </c>
      <c r="AG860" s="8">
        <v>2.25</v>
      </c>
      <c r="AH860" s="8">
        <v>4.25</v>
      </c>
      <c r="AI860" s="8">
        <v>4</v>
      </c>
      <c r="AJ860" s="8">
        <v>1.5</v>
      </c>
      <c r="AL860" s="8">
        <v>1.75</v>
      </c>
      <c r="AM860" s="8">
        <v>4.25</v>
      </c>
      <c r="AN860" s="8">
        <v>11</v>
      </c>
      <c r="AO860" s="8">
        <v>2</v>
      </c>
      <c r="AP860" s="8">
        <v>-0.5</v>
      </c>
      <c r="AQ860" s="8">
        <v>1.5</v>
      </c>
      <c r="AR860" s="8">
        <v>7.5</v>
      </c>
      <c r="AS860" s="8">
        <v>0.375</v>
      </c>
      <c r="AT860" s="8">
        <v>0</v>
      </c>
      <c r="AU860" s="8">
        <v>7</v>
      </c>
    </row>
    <row r="861" spans="1:47" x14ac:dyDescent="0.25">
      <c r="A861" s="7">
        <v>42521</v>
      </c>
      <c r="B861" s="8">
        <v>35.250300000000003</v>
      </c>
      <c r="C861" s="8">
        <v>1.75</v>
      </c>
      <c r="E861" s="8">
        <v>14.25</v>
      </c>
      <c r="F861" s="8">
        <v>0.5</v>
      </c>
      <c r="G861" s="8">
        <v>-0.75</v>
      </c>
      <c r="H861" s="8">
        <v>3.5</v>
      </c>
      <c r="I861" s="8">
        <v>4.3499999999999996</v>
      </c>
      <c r="J861" s="8">
        <v>7.25</v>
      </c>
      <c r="K861" s="8">
        <v>0.05</v>
      </c>
      <c r="M861" s="8">
        <v>-0.65</v>
      </c>
      <c r="P861" s="8">
        <v>0.5</v>
      </c>
      <c r="Q861" s="8">
        <v>0.75</v>
      </c>
      <c r="R861" s="8">
        <v>0</v>
      </c>
      <c r="S861" s="8">
        <v>0.9</v>
      </c>
      <c r="T861" s="8">
        <v>6.75</v>
      </c>
      <c r="U861" s="8">
        <v>0.1</v>
      </c>
      <c r="V861" s="8">
        <v>6.5</v>
      </c>
      <c r="W861" s="8">
        <v>5.75</v>
      </c>
      <c r="Y861" s="6" t="s">
        <v>263</v>
      </c>
      <c r="Z861" s="8">
        <v>1.5</v>
      </c>
      <c r="AA861" s="8">
        <v>2.25</v>
      </c>
      <c r="AB861" s="8">
        <v>4</v>
      </c>
      <c r="AC861" s="8">
        <v>3.75</v>
      </c>
      <c r="AD861" s="8">
        <v>3.25</v>
      </c>
      <c r="AF861" s="8">
        <v>0.5</v>
      </c>
      <c r="AG861" s="8">
        <v>2.25</v>
      </c>
      <c r="AH861" s="8">
        <v>4.25</v>
      </c>
      <c r="AI861" s="8">
        <v>4</v>
      </c>
      <c r="AJ861" s="8">
        <v>1.5</v>
      </c>
      <c r="AL861" s="8">
        <v>1.75</v>
      </c>
      <c r="AM861" s="8">
        <v>4.25</v>
      </c>
      <c r="AN861" s="8">
        <v>11</v>
      </c>
      <c r="AO861" s="8">
        <v>2</v>
      </c>
      <c r="AP861" s="8">
        <v>-0.5</v>
      </c>
      <c r="AQ861" s="8">
        <v>1.5</v>
      </c>
      <c r="AR861" s="8">
        <v>7.5</v>
      </c>
      <c r="AS861" s="8">
        <v>0.375</v>
      </c>
      <c r="AT861" s="8">
        <v>0</v>
      </c>
      <c r="AU861" s="8">
        <v>7</v>
      </c>
    </row>
    <row r="862" spans="1:47" x14ac:dyDescent="0.25">
      <c r="A862" s="7">
        <v>42551</v>
      </c>
      <c r="B862" s="8">
        <v>30.750299999999999</v>
      </c>
      <c r="C862" s="8">
        <v>1.75</v>
      </c>
      <c r="E862" s="8">
        <v>14.25</v>
      </c>
      <c r="F862" s="8">
        <v>0.5</v>
      </c>
      <c r="G862" s="8">
        <v>-0.75</v>
      </c>
      <c r="H862" s="8">
        <v>3.5</v>
      </c>
      <c r="I862" s="8">
        <v>4.3499999999999996</v>
      </c>
      <c r="J862" s="8">
        <v>7.5</v>
      </c>
      <c r="K862" s="8">
        <v>0.05</v>
      </c>
      <c r="M862" s="8">
        <v>-0.65</v>
      </c>
      <c r="P862" s="8">
        <v>0.5</v>
      </c>
      <c r="Q862" s="8">
        <v>0.75</v>
      </c>
      <c r="R862" s="8">
        <v>0</v>
      </c>
      <c r="S862" s="8">
        <v>0.9</v>
      </c>
      <c r="T862" s="8">
        <v>6.5</v>
      </c>
      <c r="U862" s="8">
        <v>0.1</v>
      </c>
      <c r="V862" s="8">
        <v>6.5</v>
      </c>
      <c r="W862" s="8">
        <v>5.75</v>
      </c>
      <c r="Y862" s="6" t="s">
        <v>263</v>
      </c>
      <c r="Z862" s="8">
        <v>1.25</v>
      </c>
      <c r="AA862" s="8">
        <v>2.25</v>
      </c>
      <c r="AB862" s="8">
        <v>4</v>
      </c>
      <c r="AC862" s="8">
        <v>4.25</v>
      </c>
      <c r="AD862" s="8">
        <v>3.25</v>
      </c>
      <c r="AF862" s="8">
        <v>0.5</v>
      </c>
      <c r="AG862" s="8">
        <v>2.25</v>
      </c>
      <c r="AH862" s="8">
        <v>4.25</v>
      </c>
      <c r="AI862" s="8">
        <v>3</v>
      </c>
      <c r="AJ862" s="8">
        <v>1.5</v>
      </c>
      <c r="AL862" s="8">
        <v>1.75</v>
      </c>
      <c r="AM862" s="8">
        <v>4.25</v>
      </c>
      <c r="AN862" s="8">
        <v>10.5</v>
      </c>
      <c r="AO862" s="8">
        <v>2</v>
      </c>
      <c r="AP862" s="8">
        <v>-0.5</v>
      </c>
      <c r="AQ862" s="8">
        <v>1.5</v>
      </c>
      <c r="AR862" s="8">
        <v>7.5</v>
      </c>
      <c r="AS862" s="8">
        <v>0.375</v>
      </c>
      <c r="AT862" s="8">
        <v>0</v>
      </c>
      <c r="AU862" s="8">
        <v>7</v>
      </c>
    </row>
    <row r="863" spans="1:47" x14ac:dyDescent="0.25">
      <c r="A863" s="7">
        <v>42582</v>
      </c>
      <c r="B863" s="8">
        <v>30.2498</v>
      </c>
      <c r="C863" s="8">
        <v>1.75</v>
      </c>
      <c r="E863" s="8">
        <v>14.25</v>
      </c>
      <c r="F863" s="8">
        <v>0.5</v>
      </c>
      <c r="G863" s="8">
        <v>-0.75</v>
      </c>
      <c r="H863" s="8">
        <v>3.5</v>
      </c>
      <c r="I863" s="8">
        <v>4.3499999999999996</v>
      </c>
      <c r="J863" s="8">
        <v>7.5</v>
      </c>
      <c r="K863" s="8">
        <v>0.05</v>
      </c>
      <c r="M863" s="8">
        <v>-0.65</v>
      </c>
      <c r="P863" s="8">
        <v>0.5</v>
      </c>
      <c r="Q863" s="8">
        <v>0.75</v>
      </c>
      <c r="R863" s="8">
        <v>0</v>
      </c>
      <c r="S863" s="8">
        <v>0.9</v>
      </c>
      <c r="T863" s="8">
        <v>6.5</v>
      </c>
      <c r="U863" s="8">
        <v>0.1</v>
      </c>
      <c r="V863" s="8">
        <v>6.5</v>
      </c>
      <c r="W863" s="8">
        <v>5.75</v>
      </c>
      <c r="Y863" s="6" t="s">
        <v>263</v>
      </c>
      <c r="Z863" s="8">
        <v>1.25</v>
      </c>
      <c r="AA863" s="8">
        <v>2.25</v>
      </c>
      <c r="AB863" s="8">
        <v>4</v>
      </c>
      <c r="AC863" s="8">
        <v>4.25</v>
      </c>
      <c r="AD863" s="8">
        <v>3</v>
      </c>
      <c r="AF863" s="8">
        <v>0.5</v>
      </c>
      <c r="AG863" s="8">
        <v>2.25</v>
      </c>
      <c r="AH863" s="8">
        <v>4.25</v>
      </c>
      <c r="AI863" s="8">
        <v>3</v>
      </c>
      <c r="AJ863" s="8">
        <v>1.5</v>
      </c>
      <c r="AL863" s="8">
        <v>1.75</v>
      </c>
      <c r="AM863" s="8">
        <v>4</v>
      </c>
      <c r="AN863" s="8">
        <v>10.5</v>
      </c>
      <c r="AO863" s="8">
        <v>2</v>
      </c>
      <c r="AP863" s="8">
        <v>-0.5</v>
      </c>
      <c r="AQ863" s="8">
        <v>1.5</v>
      </c>
      <c r="AR863" s="8">
        <v>7.5</v>
      </c>
      <c r="AS863" s="8">
        <v>0.375</v>
      </c>
      <c r="AT863" s="8">
        <v>0</v>
      </c>
      <c r="AU863" s="8">
        <v>7</v>
      </c>
    </row>
    <row r="864" spans="1:47" x14ac:dyDescent="0.25">
      <c r="A864" s="7">
        <v>42613</v>
      </c>
      <c r="B864" s="8">
        <v>28.250499999999999</v>
      </c>
      <c r="C864" s="8">
        <v>1.5</v>
      </c>
      <c r="E864" s="8">
        <v>14.25</v>
      </c>
      <c r="F864" s="8">
        <v>0.5</v>
      </c>
      <c r="G864" s="8">
        <v>-0.75</v>
      </c>
      <c r="H864" s="8">
        <v>3.5</v>
      </c>
      <c r="I864" s="8">
        <v>4.3499999999999996</v>
      </c>
      <c r="J864" s="8">
        <v>7.75</v>
      </c>
      <c r="K864" s="8">
        <v>0.05</v>
      </c>
      <c r="M864" s="8">
        <v>-0.65</v>
      </c>
      <c r="P864" s="8">
        <v>0.25</v>
      </c>
      <c r="Q864" s="8">
        <v>0.75</v>
      </c>
      <c r="R864" s="8">
        <v>0.2</v>
      </c>
      <c r="S864" s="8">
        <v>0.9</v>
      </c>
      <c r="T864" s="8">
        <v>5.25</v>
      </c>
      <c r="U864" s="8">
        <v>0.1</v>
      </c>
      <c r="V864" s="8">
        <v>6.5</v>
      </c>
      <c r="W864" s="8">
        <v>5.25</v>
      </c>
      <c r="Y864" s="6" t="s">
        <v>263</v>
      </c>
      <c r="Z864" s="8">
        <v>1.25</v>
      </c>
      <c r="AA864" s="8">
        <v>2.25</v>
      </c>
      <c r="AB864" s="8">
        <v>4</v>
      </c>
      <c r="AC864" s="8">
        <v>4.25</v>
      </c>
      <c r="AD864" s="8">
        <v>3</v>
      </c>
      <c r="AF864" s="8">
        <v>0.5</v>
      </c>
      <c r="AG864" s="8">
        <v>2</v>
      </c>
      <c r="AH864" s="8">
        <v>4.25</v>
      </c>
      <c r="AI864" s="8">
        <v>3</v>
      </c>
      <c r="AJ864" s="8">
        <v>1.5</v>
      </c>
      <c r="AL864" s="8">
        <v>1.75</v>
      </c>
      <c r="AM864" s="8">
        <v>4</v>
      </c>
      <c r="AN864" s="8">
        <v>10.5</v>
      </c>
      <c r="AO864" s="8">
        <v>2</v>
      </c>
      <c r="AP864" s="8">
        <v>-0.5</v>
      </c>
      <c r="AQ864" s="8">
        <v>1.5</v>
      </c>
      <c r="AR864" s="8">
        <v>7.5</v>
      </c>
      <c r="AS864" s="8">
        <v>0.375</v>
      </c>
      <c r="AT864" s="8">
        <v>0</v>
      </c>
      <c r="AU864" s="8">
        <v>7</v>
      </c>
    </row>
    <row r="865" spans="1:47" x14ac:dyDescent="0.25">
      <c r="A865" s="7">
        <v>42643</v>
      </c>
      <c r="B865" s="8">
        <v>26.7498</v>
      </c>
      <c r="C865" s="8">
        <v>1.5</v>
      </c>
      <c r="E865" s="8">
        <v>14.25</v>
      </c>
      <c r="F865" s="8">
        <v>0.5</v>
      </c>
      <c r="G865" s="8">
        <v>-0.75</v>
      </c>
      <c r="H865" s="8">
        <v>3.5</v>
      </c>
      <c r="I865" s="8">
        <v>4.3499999999999996</v>
      </c>
      <c r="J865" s="8">
        <v>7.75</v>
      </c>
      <c r="K865" s="8">
        <v>0.05</v>
      </c>
      <c r="M865" s="8">
        <v>-0.65</v>
      </c>
      <c r="P865" s="8">
        <v>0.25</v>
      </c>
      <c r="Q865" s="8">
        <v>0.75</v>
      </c>
      <c r="R865" s="8">
        <v>0.52</v>
      </c>
      <c r="S865" s="8">
        <v>0.9</v>
      </c>
      <c r="T865" s="8">
        <v>5</v>
      </c>
      <c r="U865" s="8">
        <v>0.1</v>
      </c>
      <c r="V865" s="8">
        <v>6.5</v>
      </c>
      <c r="W865" s="8">
        <v>5.25</v>
      </c>
      <c r="Y865" s="8">
        <v>-0.1</v>
      </c>
      <c r="Z865" s="8">
        <v>1.25</v>
      </c>
      <c r="AA865" s="8">
        <v>2.25</v>
      </c>
      <c r="AB865" s="8">
        <v>4</v>
      </c>
      <c r="AC865" s="8">
        <v>4.75</v>
      </c>
      <c r="AD865" s="8">
        <v>3</v>
      </c>
      <c r="AF865" s="8">
        <v>0.5</v>
      </c>
      <c r="AG865" s="8">
        <v>2</v>
      </c>
      <c r="AH865" s="8">
        <v>4.25</v>
      </c>
      <c r="AI865" s="8">
        <v>3</v>
      </c>
      <c r="AJ865" s="8">
        <v>1.5</v>
      </c>
      <c r="AL865" s="8">
        <v>1.75</v>
      </c>
      <c r="AM865" s="8">
        <v>4</v>
      </c>
      <c r="AN865" s="8">
        <v>10</v>
      </c>
      <c r="AO865" s="8">
        <v>2</v>
      </c>
      <c r="AP865" s="8">
        <v>-0.5</v>
      </c>
      <c r="AQ865" s="8">
        <v>1.5</v>
      </c>
      <c r="AR865" s="8">
        <v>7.5</v>
      </c>
      <c r="AS865" s="8">
        <v>0.375</v>
      </c>
      <c r="AT865" s="8">
        <v>0</v>
      </c>
      <c r="AU865" s="8">
        <v>7</v>
      </c>
    </row>
    <row r="866" spans="1:47" x14ac:dyDescent="0.25">
      <c r="A866" s="7">
        <v>42674</v>
      </c>
      <c r="B866" s="8">
        <v>26.7498</v>
      </c>
      <c r="C866" s="8">
        <v>1.5</v>
      </c>
      <c r="E866" s="8">
        <v>14</v>
      </c>
      <c r="F866" s="8">
        <v>0.5</v>
      </c>
      <c r="G866" s="8">
        <v>-0.75</v>
      </c>
      <c r="H866" s="8">
        <v>3.5</v>
      </c>
      <c r="I866" s="8">
        <v>4.3499999999999996</v>
      </c>
      <c r="J866" s="8">
        <v>7.75</v>
      </c>
      <c r="K866" s="8">
        <v>0.05</v>
      </c>
      <c r="M866" s="8">
        <v>-0.65</v>
      </c>
      <c r="P866" s="8">
        <v>0.25</v>
      </c>
      <c r="Q866" s="8">
        <v>0.75</v>
      </c>
      <c r="R866" s="8">
        <v>0.57999999999999996</v>
      </c>
      <c r="S866" s="8">
        <v>0.9</v>
      </c>
      <c r="T866" s="8">
        <v>4.75</v>
      </c>
      <c r="U866" s="8">
        <v>0.1</v>
      </c>
      <c r="V866" s="8">
        <v>6.25</v>
      </c>
      <c r="W866" s="8">
        <v>5.25</v>
      </c>
      <c r="Y866" s="8">
        <v>-0.1</v>
      </c>
      <c r="Z866" s="8">
        <v>1.25</v>
      </c>
      <c r="AA866" s="8">
        <v>2.25</v>
      </c>
      <c r="AB866" s="8">
        <v>4</v>
      </c>
      <c r="AC866" s="8">
        <v>4.75</v>
      </c>
      <c r="AD866" s="8">
        <v>3</v>
      </c>
      <c r="AF866" s="8">
        <v>0.5</v>
      </c>
      <c r="AG866" s="8">
        <v>2</v>
      </c>
      <c r="AH866" s="8">
        <v>4.25</v>
      </c>
      <c r="AI866" s="8">
        <v>3</v>
      </c>
      <c r="AJ866" s="8">
        <v>1.5</v>
      </c>
      <c r="AL866" s="8">
        <v>1.75</v>
      </c>
      <c r="AM866" s="8">
        <v>4</v>
      </c>
      <c r="AN866" s="8">
        <v>10</v>
      </c>
      <c r="AO866" s="8">
        <v>2</v>
      </c>
      <c r="AP866" s="8">
        <v>-0.5</v>
      </c>
      <c r="AQ866" s="8">
        <v>1.5</v>
      </c>
      <c r="AR866" s="8">
        <v>7.5</v>
      </c>
      <c r="AS866" s="8">
        <v>0.375</v>
      </c>
      <c r="AT866" s="8">
        <v>0</v>
      </c>
      <c r="AU866" s="8">
        <v>7</v>
      </c>
    </row>
    <row r="867" spans="1:47" x14ac:dyDescent="0.25">
      <c r="A867" s="7">
        <v>42704</v>
      </c>
      <c r="B867" s="8">
        <v>24.750299999999999</v>
      </c>
      <c r="C867" s="8">
        <v>1.5</v>
      </c>
      <c r="E867" s="8">
        <v>14</v>
      </c>
      <c r="F867" s="8">
        <v>0.5</v>
      </c>
      <c r="G867" s="8">
        <v>-0.75</v>
      </c>
      <c r="H867" s="8">
        <v>3.5</v>
      </c>
      <c r="I867" s="8">
        <v>4.3499999999999996</v>
      </c>
      <c r="J867" s="8">
        <v>7.75</v>
      </c>
      <c r="K867" s="8">
        <v>0.05</v>
      </c>
      <c r="M867" s="8">
        <v>-0.65</v>
      </c>
      <c r="P867" s="8">
        <v>0.25</v>
      </c>
      <c r="Q867" s="8">
        <v>0.75</v>
      </c>
      <c r="R867" s="8">
        <v>0.3</v>
      </c>
      <c r="S867" s="8">
        <v>0.9</v>
      </c>
      <c r="T867" s="8">
        <v>4.75</v>
      </c>
      <c r="U867" s="8">
        <v>0.1</v>
      </c>
      <c r="V867" s="8">
        <v>6.25</v>
      </c>
      <c r="W867" s="8">
        <v>5.25</v>
      </c>
      <c r="Y867" s="8">
        <v>-0.1</v>
      </c>
      <c r="Z867" s="8">
        <v>1.25</v>
      </c>
      <c r="AA867" s="8">
        <v>2.25</v>
      </c>
      <c r="AB867" s="8">
        <v>4</v>
      </c>
      <c r="AC867" s="8">
        <v>5.25</v>
      </c>
      <c r="AD867" s="8">
        <v>3</v>
      </c>
      <c r="AF867" s="8">
        <v>0.5</v>
      </c>
      <c r="AG867" s="8">
        <v>1.75</v>
      </c>
      <c r="AH867" s="8">
        <v>4.25</v>
      </c>
      <c r="AI867" s="8">
        <v>3</v>
      </c>
      <c r="AJ867" s="8">
        <v>1.5</v>
      </c>
      <c r="AL867" s="8">
        <v>1.75</v>
      </c>
      <c r="AM867" s="8">
        <v>4</v>
      </c>
      <c r="AN867" s="8">
        <v>10</v>
      </c>
      <c r="AO867" s="8">
        <v>2</v>
      </c>
      <c r="AP867" s="8">
        <v>-0.5</v>
      </c>
      <c r="AQ867" s="8">
        <v>1.5</v>
      </c>
      <c r="AR867" s="8">
        <v>8</v>
      </c>
      <c r="AS867" s="8">
        <v>0.375</v>
      </c>
      <c r="AT867" s="8">
        <v>0</v>
      </c>
      <c r="AU867" s="8">
        <v>7</v>
      </c>
    </row>
    <row r="868" spans="1:47" x14ac:dyDescent="0.25">
      <c r="A868" s="7">
        <v>42735</v>
      </c>
      <c r="B868" s="8">
        <v>24.750299999999999</v>
      </c>
      <c r="C868" s="8">
        <v>1.5</v>
      </c>
      <c r="E868" s="8">
        <v>13.75</v>
      </c>
      <c r="F868" s="8">
        <v>0.5</v>
      </c>
      <c r="G868" s="8">
        <v>-0.75</v>
      </c>
      <c r="H868" s="8">
        <v>3.5</v>
      </c>
      <c r="I868" s="8">
        <v>4.3499999999999996</v>
      </c>
      <c r="J868" s="8">
        <v>7.5</v>
      </c>
      <c r="K868" s="8">
        <v>0.05</v>
      </c>
      <c r="M868" s="8">
        <v>-0.65</v>
      </c>
      <c r="P868" s="8">
        <v>0.25</v>
      </c>
      <c r="Q868" s="8">
        <v>1</v>
      </c>
      <c r="R868" s="8">
        <v>0.08</v>
      </c>
      <c r="S868" s="8">
        <v>0.9</v>
      </c>
      <c r="T868" s="8">
        <v>4.75</v>
      </c>
      <c r="U868" s="8">
        <v>0.1</v>
      </c>
      <c r="V868" s="8">
        <v>6.25</v>
      </c>
      <c r="W868" s="8">
        <v>5</v>
      </c>
      <c r="Y868" s="8">
        <v>-0.1</v>
      </c>
      <c r="Z868" s="8">
        <v>1.25</v>
      </c>
      <c r="AA868" s="8">
        <v>2.25</v>
      </c>
      <c r="AB868" s="8">
        <v>3.75</v>
      </c>
      <c r="AC868" s="8">
        <v>5.75</v>
      </c>
      <c r="AD868" s="8">
        <v>3</v>
      </c>
      <c r="AF868" s="8">
        <v>0.5</v>
      </c>
      <c r="AG868" s="8">
        <v>1.75</v>
      </c>
      <c r="AH868" s="8">
        <v>4.25</v>
      </c>
      <c r="AI868" s="8">
        <v>3</v>
      </c>
      <c r="AJ868" s="8">
        <v>1.5</v>
      </c>
      <c r="AL868" s="8">
        <v>1.75</v>
      </c>
      <c r="AM868" s="8">
        <v>4</v>
      </c>
      <c r="AN868" s="8">
        <v>10</v>
      </c>
      <c r="AO868" s="8">
        <v>2</v>
      </c>
      <c r="AP868" s="8">
        <v>-0.5</v>
      </c>
      <c r="AQ868" s="8">
        <v>1.5</v>
      </c>
      <c r="AR868" s="8">
        <v>8</v>
      </c>
      <c r="AS868" s="8">
        <v>0.625</v>
      </c>
      <c r="AT868" s="8">
        <v>0</v>
      </c>
      <c r="AU868" s="8">
        <v>7</v>
      </c>
    </row>
    <row r="869" spans="1:47" x14ac:dyDescent="0.25">
      <c r="A869" s="7">
        <v>42766</v>
      </c>
      <c r="B869" s="8">
        <v>24.75</v>
      </c>
      <c r="C869" s="8">
        <v>1.5</v>
      </c>
      <c r="E869" s="8">
        <v>13</v>
      </c>
      <c r="F869" s="8">
        <v>0.5</v>
      </c>
      <c r="G869" s="8">
        <v>-0.75</v>
      </c>
      <c r="H869" s="8">
        <v>3.25</v>
      </c>
      <c r="I869" s="8">
        <v>4.3499999999999996</v>
      </c>
      <c r="J869" s="8">
        <v>7.5</v>
      </c>
      <c r="K869" s="8">
        <v>0.05</v>
      </c>
      <c r="M869" s="8">
        <v>-0.65</v>
      </c>
      <c r="P869" s="8">
        <v>0.25</v>
      </c>
      <c r="Q869" s="8">
        <v>1</v>
      </c>
      <c r="R869" s="8">
        <v>0</v>
      </c>
      <c r="S869" s="8">
        <v>0.9</v>
      </c>
      <c r="T869" s="8">
        <v>4.75</v>
      </c>
      <c r="U869" s="8">
        <v>0.1</v>
      </c>
      <c r="V869" s="8">
        <v>6.25</v>
      </c>
      <c r="W869" s="8">
        <v>5</v>
      </c>
      <c r="Y869" s="8">
        <v>-0.1</v>
      </c>
      <c r="Z869" s="8">
        <v>1.25</v>
      </c>
      <c r="AA869" s="8">
        <v>2.25</v>
      </c>
      <c r="AB869" s="8">
        <v>3.5</v>
      </c>
      <c r="AC869" s="8">
        <v>5.75</v>
      </c>
      <c r="AD869" s="8">
        <v>3</v>
      </c>
      <c r="AF869" s="8">
        <v>0.5</v>
      </c>
      <c r="AG869" s="8">
        <v>1.75</v>
      </c>
      <c r="AH869" s="8">
        <v>4.25</v>
      </c>
      <c r="AI869" s="8">
        <v>3</v>
      </c>
      <c r="AJ869" s="8">
        <v>1.5</v>
      </c>
      <c r="AL869" s="8">
        <v>1.75</v>
      </c>
      <c r="AM869" s="8">
        <v>4</v>
      </c>
      <c r="AN869" s="8">
        <v>10</v>
      </c>
      <c r="AO869" s="8">
        <v>2</v>
      </c>
      <c r="AP869" s="8">
        <v>-0.5</v>
      </c>
      <c r="AQ869" s="8">
        <v>1.5</v>
      </c>
      <c r="AR869" s="8">
        <v>8</v>
      </c>
      <c r="AS869" s="8">
        <v>0.625</v>
      </c>
      <c r="AT869" s="8">
        <v>0</v>
      </c>
      <c r="AU869" s="8">
        <v>7</v>
      </c>
    </row>
    <row r="870" spans="1:47" x14ac:dyDescent="0.25">
      <c r="A870" s="7">
        <v>42794</v>
      </c>
      <c r="B870" s="8">
        <v>24.75</v>
      </c>
      <c r="C870" s="8">
        <v>1.5</v>
      </c>
      <c r="E870" s="8">
        <v>12.25</v>
      </c>
      <c r="F870" s="8">
        <v>0.5</v>
      </c>
      <c r="G870" s="8">
        <v>-0.75</v>
      </c>
      <c r="H870" s="8">
        <v>3.25</v>
      </c>
      <c r="I870" s="8">
        <v>4.3499999999999996</v>
      </c>
      <c r="J870" s="8">
        <v>7.25</v>
      </c>
      <c r="K870" s="8">
        <v>0.05</v>
      </c>
      <c r="M870" s="8">
        <v>-0.65</v>
      </c>
      <c r="P870" s="8">
        <v>0.25</v>
      </c>
      <c r="Q870" s="8">
        <v>1</v>
      </c>
      <c r="R870" s="8">
        <v>0</v>
      </c>
      <c r="S870" s="8">
        <v>0.9</v>
      </c>
      <c r="T870" s="8">
        <v>4.75</v>
      </c>
      <c r="U870" s="8">
        <v>0.1</v>
      </c>
      <c r="V870" s="8">
        <v>6.25</v>
      </c>
      <c r="W870" s="8">
        <v>5</v>
      </c>
      <c r="Y870" s="8">
        <v>-0.1</v>
      </c>
      <c r="Z870" s="8">
        <v>1.25</v>
      </c>
      <c r="AA870" s="8">
        <v>2.25</v>
      </c>
      <c r="AB870" s="8">
        <v>3.25</v>
      </c>
      <c r="AC870" s="8">
        <v>6.25</v>
      </c>
      <c r="AD870" s="8">
        <v>3</v>
      </c>
      <c r="AF870" s="8">
        <v>0.5</v>
      </c>
      <c r="AG870" s="8">
        <v>1.75</v>
      </c>
      <c r="AH870" s="8">
        <v>4.25</v>
      </c>
      <c r="AI870" s="8">
        <v>3</v>
      </c>
      <c r="AJ870" s="8">
        <v>1.5</v>
      </c>
      <c r="AL870" s="8">
        <v>1.75</v>
      </c>
      <c r="AM870" s="8">
        <v>4</v>
      </c>
      <c r="AN870" s="8">
        <v>10</v>
      </c>
      <c r="AO870" s="8">
        <v>2</v>
      </c>
      <c r="AP870" s="8">
        <v>-0.5</v>
      </c>
      <c r="AQ870" s="8">
        <v>1.5</v>
      </c>
      <c r="AR870" s="8">
        <v>8</v>
      </c>
      <c r="AS870" s="8">
        <v>0.625</v>
      </c>
      <c r="AT870" s="8">
        <v>0</v>
      </c>
      <c r="AU870" s="8">
        <v>7</v>
      </c>
    </row>
    <row r="871" spans="1:47" x14ac:dyDescent="0.25">
      <c r="A871" s="7">
        <v>42825</v>
      </c>
      <c r="B871" s="8">
        <v>24.75</v>
      </c>
      <c r="C871" s="8">
        <v>1.5</v>
      </c>
      <c r="E871" s="8">
        <v>12.25</v>
      </c>
      <c r="F871" s="8">
        <v>0.5</v>
      </c>
      <c r="G871" s="8">
        <v>-0.75</v>
      </c>
      <c r="H871" s="8">
        <v>3</v>
      </c>
      <c r="I871" s="8">
        <v>4.3499999999999996</v>
      </c>
      <c r="J871" s="8">
        <v>7</v>
      </c>
      <c r="K871" s="8">
        <v>0.05</v>
      </c>
      <c r="M871" s="8">
        <v>-0.65</v>
      </c>
      <c r="P871" s="8">
        <v>0.25</v>
      </c>
      <c r="Q871" s="8">
        <v>1.25</v>
      </c>
      <c r="R871" s="8">
        <v>0</v>
      </c>
      <c r="S871" s="8">
        <v>0.9</v>
      </c>
      <c r="T871" s="8">
        <v>4.75</v>
      </c>
      <c r="U871" s="8">
        <v>0.1</v>
      </c>
      <c r="V871" s="8">
        <v>6.25</v>
      </c>
      <c r="W871" s="8">
        <v>5</v>
      </c>
      <c r="Y871" s="8">
        <v>-0.1</v>
      </c>
      <c r="Z871" s="8">
        <v>1.25</v>
      </c>
      <c r="AA871" s="8">
        <v>2.25</v>
      </c>
      <c r="AB871" s="8">
        <v>3.25</v>
      </c>
      <c r="AC871" s="8">
        <v>6.5</v>
      </c>
      <c r="AD871" s="8">
        <v>3</v>
      </c>
      <c r="AF871" s="8">
        <v>0.5</v>
      </c>
      <c r="AG871" s="8">
        <v>1.75</v>
      </c>
      <c r="AH871" s="8">
        <v>4.25</v>
      </c>
      <c r="AI871" s="8">
        <v>3</v>
      </c>
      <c r="AJ871" s="8">
        <v>1.5</v>
      </c>
      <c r="AL871" s="8">
        <v>1.75</v>
      </c>
      <c r="AM871" s="8">
        <v>4</v>
      </c>
      <c r="AN871" s="8">
        <v>9.75</v>
      </c>
      <c r="AO871" s="8">
        <v>2</v>
      </c>
      <c r="AP871" s="8">
        <v>-0.5</v>
      </c>
      <c r="AQ871" s="8">
        <v>1.5</v>
      </c>
      <c r="AR871" s="8">
        <v>8</v>
      </c>
      <c r="AS871" s="8">
        <v>0.875</v>
      </c>
      <c r="AT871" s="8">
        <v>0</v>
      </c>
      <c r="AU871" s="8">
        <v>7</v>
      </c>
    </row>
    <row r="872" spans="1:47" x14ac:dyDescent="0.25">
      <c r="A872" s="7">
        <v>42855</v>
      </c>
      <c r="B872" s="8">
        <v>26.25</v>
      </c>
      <c r="C872" s="8">
        <v>1.5</v>
      </c>
      <c r="E872" s="8">
        <v>11.25</v>
      </c>
      <c r="F872" s="8">
        <v>0.5</v>
      </c>
      <c r="G872" s="8">
        <v>-0.75</v>
      </c>
      <c r="H872" s="8">
        <v>2.75</v>
      </c>
      <c r="I872" s="8">
        <v>4.3499999999999996</v>
      </c>
      <c r="J872" s="8">
        <v>7</v>
      </c>
      <c r="K872" s="8">
        <v>0.05</v>
      </c>
      <c r="M872" s="8">
        <v>-0.65</v>
      </c>
      <c r="P872" s="8">
        <v>0.25</v>
      </c>
      <c r="Q872" s="8">
        <v>1.25</v>
      </c>
      <c r="R872" s="8">
        <v>0.06</v>
      </c>
      <c r="S872" s="8">
        <v>0.9</v>
      </c>
      <c r="T872" s="8">
        <v>4.75</v>
      </c>
      <c r="U872" s="8">
        <v>0.1</v>
      </c>
      <c r="V872" s="8">
        <v>6.25</v>
      </c>
      <c r="W872" s="8">
        <v>5</v>
      </c>
      <c r="Y872" s="8">
        <v>-0.1</v>
      </c>
      <c r="Z872" s="8">
        <v>1.25</v>
      </c>
      <c r="AA872" s="8">
        <v>2.25</v>
      </c>
      <c r="AB872" s="8">
        <v>3.25</v>
      </c>
      <c r="AC872" s="8">
        <v>6.5</v>
      </c>
      <c r="AD872" s="8">
        <v>3</v>
      </c>
      <c r="AF872" s="8">
        <v>0.5</v>
      </c>
      <c r="AG872" s="8">
        <v>1.75</v>
      </c>
      <c r="AH872" s="8">
        <v>4.25</v>
      </c>
      <c r="AI872" s="8">
        <v>3</v>
      </c>
      <c r="AJ872" s="8">
        <v>1.5</v>
      </c>
      <c r="AL872" s="8">
        <v>1.75</v>
      </c>
      <c r="AM872" s="8">
        <v>4</v>
      </c>
      <c r="AN872" s="8">
        <v>9.75</v>
      </c>
      <c r="AO872" s="8">
        <v>2</v>
      </c>
      <c r="AP872" s="8">
        <v>-0.5</v>
      </c>
      <c r="AQ872" s="8">
        <v>1.5</v>
      </c>
      <c r="AR872" s="8">
        <v>8</v>
      </c>
      <c r="AS872" s="8">
        <v>0.875</v>
      </c>
      <c r="AT872" s="8">
        <v>0</v>
      </c>
      <c r="AU872" s="8">
        <v>7</v>
      </c>
    </row>
    <row r="873" spans="1:47" x14ac:dyDescent="0.25">
      <c r="A873" s="7">
        <v>42886</v>
      </c>
      <c r="B873" s="8">
        <v>26.25</v>
      </c>
      <c r="C873" s="8">
        <v>1.5</v>
      </c>
      <c r="E873" s="8">
        <v>11.25</v>
      </c>
      <c r="F873" s="8">
        <v>0.5</v>
      </c>
      <c r="G873" s="8">
        <v>-0.75</v>
      </c>
      <c r="H873" s="8">
        <v>2.5</v>
      </c>
      <c r="I873" s="8">
        <v>4.3499999999999996</v>
      </c>
      <c r="J873" s="8">
        <v>6.25</v>
      </c>
      <c r="K873" s="8">
        <v>0.05</v>
      </c>
      <c r="M873" s="8">
        <v>-0.65</v>
      </c>
      <c r="P873" s="8">
        <v>0.25</v>
      </c>
      <c r="Q873" s="8">
        <v>1.25</v>
      </c>
      <c r="R873" s="8">
        <v>0.4</v>
      </c>
      <c r="S873" s="8">
        <v>0.9</v>
      </c>
      <c r="T873" s="8">
        <v>4.75</v>
      </c>
      <c r="U873" s="8">
        <v>0.1</v>
      </c>
      <c r="V873" s="8">
        <v>6.25</v>
      </c>
      <c r="W873" s="8">
        <v>4.75</v>
      </c>
      <c r="Y873" s="8">
        <v>-0.1</v>
      </c>
      <c r="Z873" s="8">
        <v>1.25</v>
      </c>
      <c r="AA873" s="8">
        <v>2.25</v>
      </c>
      <c r="AB873" s="8">
        <v>3.25</v>
      </c>
      <c r="AC873" s="8">
        <v>6.75</v>
      </c>
      <c r="AD873" s="8">
        <v>3</v>
      </c>
      <c r="AF873" s="8">
        <v>0.5</v>
      </c>
      <c r="AG873" s="8">
        <v>1.75</v>
      </c>
      <c r="AH873" s="8">
        <v>4</v>
      </c>
      <c r="AI873" s="8">
        <v>3</v>
      </c>
      <c r="AJ873" s="8">
        <v>1.5</v>
      </c>
      <c r="AL873" s="8">
        <v>1.75</v>
      </c>
      <c r="AM873" s="8">
        <v>4</v>
      </c>
      <c r="AN873" s="8">
        <v>9.25</v>
      </c>
      <c r="AO873" s="8">
        <v>2</v>
      </c>
      <c r="AP873" s="8">
        <v>-0.5</v>
      </c>
      <c r="AQ873" s="8">
        <v>1.5</v>
      </c>
      <c r="AR873" s="8">
        <v>8</v>
      </c>
      <c r="AS873" s="8">
        <v>0.875</v>
      </c>
      <c r="AT873" s="8">
        <v>0</v>
      </c>
      <c r="AU873" s="8">
        <v>7</v>
      </c>
    </row>
    <row r="874" spans="1:47" x14ac:dyDescent="0.25">
      <c r="A874" s="7">
        <v>42916</v>
      </c>
      <c r="B874" s="8">
        <v>26.25</v>
      </c>
      <c r="C874" s="8">
        <v>1.5</v>
      </c>
      <c r="E874" s="8">
        <v>10.25</v>
      </c>
      <c r="F874" s="8">
        <v>0.5</v>
      </c>
      <c r="G874" s="8">
        <v>-0.75</v>
      </c>
      <c r="H874" s="8">
        <v>2.5</v>
      </c>
      <c r="I874" s="8">
        <v>4.3499999999999996</v>
      </c>
      <c r="J874" s="8">
        <v>6.25</v>
      </c>
      <c r="K874" s="8">
        <v>0.05</v>
      </c>
      <c r="M874" s="8">
        <v>-0.65</v>
      </c>
      <c r="P874" s="8">
        <v>0.25</v>
      </c>
      <c r="Q874" s="8">
        <v>1.5</v>
      </c>
      <c r="R874" s="8">
        <v>0.39</v>
      </c>
      <c r="S874" s="8">
        <v>0.9</v>
      </c>
      <c r="T874" s="8">
        <v>4.75</v>
      </c>
      <c r="U874" s="8">
        <v>0.1</v>
      </c>
      <c r="V874" s="8">
        <v>6.25</v>
      </c>
      <c r="W874" s="8">
        <v>4.5</v>
      </c>
      <c r="Y874" s="8">
        <v>-0.1</v>
      </c>
      <c r="Z874" s="8">
        <v>1.25</v>
      </c>
      <c r="AA874" s="8">
        <v>2.25</v>
      </c>
      <c r="AB874" s="8">
        <v>3.25</v>
      </c>
      <c r="AC874" s="8">
        <v>7</v>
      </c>
      <c r="AD874" s="8">
        <v>3</v>
      </c>
      <c r="AF874" s="8">
        <v>0.5</v>
      </c>
      <c r="AG874" s="8">
        <v>1.75</v>
      </c>
      <c r="AH874" s="8">
        <v>4</v>
      </c>
      <c r="AI874" s="8">
        <v>3</v>
      </c>
      <c r="AJ874" s="8">
        <v>1.5</v>
      </c>
      <c r="AL874" s="8">
        <v>1.75</v>
      </c>
      <c r="AM874" s="8">
        <v>4</v>
      </c>
      <c r="AN874" s="8">
        <v>9</v>
      </c>
      <c r="AO874" s="8">
        <v>2</v>
      </c>
      <c r="AP874" s="8">
        <v>-0.5</v>
      </c>
      <c r="AQ874" s="8">
        <v>1.5</v>
      </c>
      <c r="AR874" s="8">
        <v>8</v>
      </c>
      <c r="AS874" s="8">
        <v>1.125</v>
      </c>
      <c r="AT874" s="8">
        <v>0</v>
      </c>
      <c r="AU874" s="8">
        <v>7</v>
      </c>
    </row>
    <row r="875" spans="1:47" x14ac:dyDescent="0.25">
      <c r="A875" s="7">
        <v>42947</v>
      </c>
      <c r="B875" s="8">
        <v>26.25</v>
      </c>
      <c r="C875" s="8">
        <v>1.5</v>
      </c>
      <c r="E875" s="8">
        <v>9.25</v>
      </c>
      <c r="F875" s="8">
        <v>0.75</v>
      </c>
      <c r="G875" s="8">
        <v>-0.75</v>
      </c>
      <c r="H875" s="8">
        <v>2.5</v>
      </c>
      <c r="I875" s="8">
        <v>4.3499999999999996</v>
      </c>
      <c r="J875" s="8">
        <v>5.5</v>
      </c>
      <c r="K875" s="8">
        <v>0.05</v>
      </c>
      <c r="M875" s="8">
        <v>-0.65</v>
      </c>
      <c r="P875" s="8">
        <v>0.25</v>
      </c>
      <c r="Q875" s="8">
        <v>1.5</v>
      </c>
      <c r="R875" s="6" t="s">
        <v>263</v>
      </c>
      <c r="S875" s="8">
        <v>0.9</v>
      </c>
      <c r="T875" s="8">
        <v>4.75</v>
      </c>
      <c r="U875" s="8">
        <v>0.1</v>
      </c>
      <c r="V875" s="8">
        <v>6.25</v>
      </c>
      <c r="W875" s="8">
        <v>4.5</v>
      </c>
      <c r="Y875" s="8">
        <v>-0.1</v>
      </c>
      <c r="Z875" s="8">
        <v>1.25</v>
      </c>
      <c r="AA875" s="8">
        <v>2.25</v>
      </c>
      <c r="AB875" s="8">
        <v>3.25</v>
      </c>
      <c r="AC875" s="8">
        <v>7</v>
      </c>
      <c r="AD875" s="8">
        <v>3</v>
      </c>
      <c r="AF875" s="8">
        <v>0.5</v>
      </c>
      <c r="AG875" s="8">
        <v>1.75</v>
      </c>
      <c r="AH875" s="8">
        <v>3.75</v>
      </c>
      <c r="AI875" s="8">
        <v>3</v>
      </c>
      <c r="AJ875" s="8">
        <v>1.5</v>
      </c>
      <c r="AL875" s="8">
        <v>1.75</v>
      </c>
      <c r="AM875" s="8">
        <v>4</v>
      </c>
      <c r="AN875" s="8">
        <v>9</v>
      </c>
      <c r="AO875" s="8">
        <v>2</v>
      </c>
      <c r="AP875" s="8">
        <v>-0.5</v>
      </c>
      <c r="AQ875" s="8">
        <v>1.5</v>
      </c>
      <c r="AR875" s="8">
        <v>8</v>
      </c>
      <c r="AS875" s="8">
        <v>1.125</v>
      </c>
      <c r="AT875" s="8">
        <v>0</v>
      </c>
      <c r="AU875" s="8">
        <v>6.75</v>
      </c>
    </row>
    <row r="876" spans="1:47" x14ac:dyDescent="0.25">
      <c r="A876" s="7">
        <v>42978</v>
      </c>
      <c r="B876" s="8">
        <v>26.25</v>
      </c>
      <c r="C876" s="8">
        <v>1.5</v>
      </c>
      <c r="E876" s="8">
        <v>9.25</v>
      </c>
      <c r="F876" s="8">
        <v>0.75</v>
      </c>
      <c r="G876" s="8">
        <v>-0.75</v>
      </c>
      <c r="H876" s="8">
        <v>2.5</v>
      </c>
      <c r="I876" s="8">
        <v>4.3499999999999996</v>
      </c>
      <c r="J876" s="8">
        <v>5.5</v>
      </c>
      <c r="K876" s="8">
        <v>0.25</v>
      </c>
      <c r="M876" s="8">
        <v>-0.65</v>
      </c>
      <c r="P876" s="8">
        <v>0.25</v>
      </c>
      <c r="Q876" s="8">
        <v>1.5</v>
      </c>
      <c r="R876" s="6" t="s">
        <v>263</v>
      </c>
      <c r="S876" s="8">
        <v>0.9</v>
      </c>
      <c r="T876" s="8">
        <v>4.5</v>
      </c>
      <c r="U876" s="8">
        <v>0.1</v>
      </c>
      <c r="V876" s="8">
        <v>6</v>
      </c>
      <c r="W876" s="8">
        <v>4.5</v>
      </c>
      <c r="Y876" s="8">
        <v>-0.1</v>
      </c>
      <c r="Z876" s="8">
        <v>1.25</v>
      </c>
      <c r="AA876" s="8">
        <v>2.25</v>
      </c>
      <c r="AB876" s="8">
        <v>3.25</v>
      </c>
      <c r="AC876" s="8">
        <v>7</v>
      </c>
      <c r="AD876" s="8">
        <v>3</v>
      </c>
      <c r="AF876" s="8">
        <v>0.5</v>
      </c>
      <c r="AG876" s="8">
        <v>1.75</v>
      </c>
      <c r="AH876" s="8">
        <v>3.75</v>
      </c>
      <c r="AI876" s="8">
        <v>3</v>
      </c>
      <c r="AJ876" s="8">
        <v>1.5</v>
      </c>
      <c r="AL876" s="8">
        <v>1.75</v>
      </c>
      <c r="AM876" s="8">
        <v>4</v>
      </c>
      <c r="AN876" s="8">
        <v>9</v>
      </c>
      <c r="AO876" s="8">
        <v>2</v>
      </c>
      <c r="AP876" s="8">
        <v>-0.5</v>
      </c>
      <c r="AQ876" s="8">
        <v>1.5</v>
      </c>
      <c r="AR876" s="8">
        <v>8</v>
      </c>
      <c r="AS876" s="8">
        <v>1.125</v>
      </c>
      <c r="AT876" s="8">
        <v>0</v>
      </c>
      <c r="AU876" s="8">
        <v>6.75</v>
      </c>
    </row>
    <row r="877" spans="1:47" x14ac:dyDescent="0.25">
      <c r="A877" s="7">
        <v>43008</v>
      </c>
      <c r="B877" s="8">
        <v>26.25</v>
      </c>
      <c r="C877" s="8">
        <v>1.5</v>
      </c>
      <c r="E877" s="8">
        <v>8.25</v>
      </c>
      <c r="F877" s="8">
        <v>1</v>
      </c>
      <c r="G877" s="8">
        <v>-0.75</v>
      </c>
      <c r="H877" s="8">
        <v>2.5</v>
      </c>
      <c r="I877" s="8">
        <v>4.3499999999999996</v>
      </c>
      <c r="J877" s="8">
        <v>5.25</v>
      </c>
      <c r="K877" s="8">
        <v>0.25</v>
      </c>
      <c r="M877" s="8">
        <v>-0.65</v>
      </c>
      <c r="P877" s="8">
        <v>0.25</v>
      </c>
      <c r="Q877" s="8">
        <v>1.5</v>
      </c>
      <c r="R877" s="8">
        <v>0.5</v>
      </c>
      <c r="S877" s="8">
        <v>0.9</v>
      </c>
      <c r="T877" s="8">
        <v>4.25</v>
      </c>
      <c r="U877" s="8">
        <v>0.1</v>
      </c>
      <c r="V877" s="8">
        <v>6</v>
      </c>
      <c r="W877" s="8">
        <v>4.5</v>
      </c>
      <c r="Y877" s="8">
        <v>-0.1</v>
      </c>
      <c r="Z877" s="8">
        <v>1.25</v>
      </c>
      <c r="AA877" s="8">
        <v>2.25</v>
      </c>
      <c r="AB877" s="8">
        <v>3.25</v>
      </c>
      <c r="AC877" s="8">
        <v>7</v>
      </c>
      <c r="AD877" s="8">
        <v>3</v>
      </c>
      <c r="AF877" s="8">
        <v>0.5</v>
      </c>
      <c r="AG877" s="8">
        <v>1.75</v>
      </c>
      <c r="AH877" s="8">
        <v>3.5</v>
      </c>
      <c r="AI877" s="8">
        <v>3</v>
      </c>
      <c r="AJ877" s="8">
        <v>1.5</v>
      </c>
      <c r="AL877" s="8">
        <v>1.75</v>
      </c>
      <c r="AM877" s="8">
        <v>3.75</v>
      </c>
      <c r="AN877" s="8">
        <v>8.5</v>
      </c>
      <c r="AO877" s="8">
        <v>2</v>
      </c>
      <c r="AP877" s="8">
        <v>-0.5</v>
      </c>
      <c r="AQ877" s="8">
        <v>1.5</v>
      </c>
      <c r="AR877" s="8">
        <v>8</v>
      </c>
      <c r="AS877" s="8">
        <v>1.125</v>
      </c>
      <c r="AT877" s="8">
        <v>0</v>
      </c>
      <c r="AU877" s="8">
        <v>6.75</v>
      </c>
    </row>
    <row r="878" spans="1:47" x14ac:dyDescent="0.25">
      <c r="A878" s="7">
        <v>43039</v>
      </c>
      <c r="B878" s="8">
        <v>27.75</v>
      </c>
      <c r="C878" s="8">
        <v>1.5</v>
      </c>
      <c r="E878" s="8">
        <v>7.5</v>
      </c>
      <c r="F878" s="8">
        <v>1</v>
      </c>
      <c r="G878" s="8">
        <v>-0.75</v>
      </c>
      <c r="H878" s="8">
        <v>2.5</v>
      </c>
      <c r="I878" s="8">
        <v>4.3499999999999996</v>
      </c>
      <c r="J878" s="8">
        <v>5</v>
      </c>
      <c r="K878" s="8">
        <v>0.25</v>
      </c>
      <c r="M878" s="8">
        <v>-0.65</v>
      </c>
      <c r="P878" s="8">
        <v>0.25</v>
      </c>
      <c r="Q878" s="8">
        <v>1.5</v>
      </c>
      <c r="R878" s="8">
        <v>0.1</v>
      </c>
      <c r="S878" s="8">
        <v>0.9</v>
      </c>
      <c r="T878" s="8">
        <v>4.25</v>
      </c>
      <c r="U878" s="8">
        <v>0.1</v>
      </c>
      <c r="V878" s="8">
        <v>6</v>
      </c>
      <c r="W878" s="8">
        <v>4.25</v>
      </c>
      <c r="Y878" s="8">
        <v>-0.1</v>
      </c>
      <c r="Z878" s="8">
        <v>1.25</v>
      </c>
      <c r="AA878" s="8">
        <v>2.25</v>
      </c>
      <c r="AB878" s="8">
        <v>3.25</v>
      </c>
      <c r="AC878" s="8">
        <v>7</v>
      </c>
      <c r="AD878" s="8">
        <v>3</v>
      </c>
      <c r="AF878" s="8">
        <v>0.5</v>
      </c>
      <c r="AG878" s="8">
        <v>1.75</v>
      </c>
      <c r="AH878" s="8">
        <v>3.5</v>
      </c>
      <c r="AI878" s="8">
        <v>3</v>
      </c>
      <c r="AJ878" s="8">
        <v>1.5</v>
      </c>
      <c r="AL878" s="8">
        <v>1.75</v>
      </c>
      <c r="AM878" s="8">
        <v>3.5</v>
      </c>
      <c r="AN878" s="8">
        <v>8.25</v>
      </c>
      <c r="AO878" s="8">
        <v>2</v>
      </c>
      <c r="AP878" s="8">
        <v>-0.5</v>
      </c>
      <c r="AQ878" s="8">
        <v>1.5</v>
      </c>
      <c r="AR878" s="8">
        <v>8</v>
      </c>
      <c r="AS878" s="8">
        <v>1.125</v>
      </c>
      <c r="AT878" s="8">
        <v>0</v>
      </c>
      <c r="AU878" s="8">
        <v>6.75</v>
      </c>
    </row>
    <row r="879" spans="1:47" x14ac:dyDescent="0.25">
      <c r="A879" s="7">
        <v>43069</v>
      </c>
      <c r="B879" s="8">
        <v>28.75</v>
      </c>
      <c r="C879" s="8">
        <v>1.5</v>
      </c>
      <c r="E879" s="8">
        <v>7.5</v>
      </c>
      <c r="F879" s="8">
        <v>1</v>
      </c>
      <c r="G879" s="8">
        <v>-0.75</v>
      </c>
      <c r="H879" s="8">
        <v>2.5</v>
      </c>
      <c r="I879" s="8">
        <v>4.3499999999999996</v>
      </c>
      <c r="J879" s="8">
        <v>4.75</v>
      </c>
      <c r="K879" s="8">
        <v>0.5</v>
      </c>
      <c r="M879" s="8">
        <v>-0.65</v>
      </c>
      <c r="P879" s="8">
        <v>0.5</v>
      </c>
      <c r="Q879" s="8">
        <v>1.5</v>
      </c>
      <c r="R879" s="8">
        <v>0.1</v>
      </c>
      <c r="S879" s="8">
        <v>0.9</v>
      </c>
      <c r="T879" s="8">
        <v>4.25</v>
      </c>
      <c r="U879" s="8">
        <v>0.1</v>
      </c>
      <c r="V879" s="8">
        <v>6</v>
      </c>
      <c r="W879" s="8">
        <v>4.25</v>
      </c>
      <c r="Y879" s="8">
        <v>-0.1</v>
      </c>
      <c r="Z879" s="8">
        <v>1.5</v>
      </c>
      <c r="AA879" s="8">
        <v>2.25</v>
      </c>
      <c r="AB879" s="8">
        <v>3.25</v>
      </c>
      <c r="AC879" s="8">
        <v>7</v>
      </c>
      <c r="AD879" s="8">
        <v>3</v>
      </c>
      <c r="AF879" s="8">
        <v>0.5</v>
      </c>
      <c r="AG879" s="8">
        <v>1.75</v>
      </c>
      <c r="AH879" s="8">
        <v>3.25</v>
      </c>
      <c r="AI879" s="8">
        <v>3</v>
      </c>
      <c r="AJ879" s="8">
        <v>1.5</v>
      </c>
      <c r="AL879" s="8">
        <v>1.75</v>
      </c>
      <c r="AM879" s="8">
        <v>3.5</v>
      </c>
      <c r="AN879" s="8">
        <v>8.25</v>
      </c>
      <c r="AO879" s="8">
        <v>2</v>
      </c>
      <c r="AP879" s="8">
        <v>-0.5</v>
      </c>
      <c r="AQ879" s="8">
        <v>1.5</v>
      </c>
      <c r="AR879" s="8">
        <v>8</v>
      </c>
      <c r="AS879" s="8">
        <v>1.125</v>
      </c>
      <c r="AT879" s="8">
        <v>0</v>
      </c>
      <c r="AU879" s="8">
        <v>6.75</v>
      </c>
    </row>
    <row r="880" spans="1:47" x14ac:dyDescent="0.25">
      <c r="A880" s="7">
        <v>43100</v>
      </c>
      <c r="B880" s="8">
        <v>28.75</v>
      </c>
      <c r="C880" s="8">
        <v>1.5</v>
      </c>
      <c r="E880" s="8">
        <v>7</v>
      </c>
      <c r="F880" s="8">
        <v>1</v>
      </c>
      <c r="G880" s="8">
        <v>-0.75</v>
      </c>
      <c r="H880" s="8">
        <v>2.5</v>
      </c>
      <c r="I880" s="8">
        <v>4.3499999999999996</v>
      </c>
      <c r="J880" s="8">
        <v>4.75</v>
      </c>
      <c r="K880" s="8">
        <v>0.5</v>
      </c>
      <c r="M880" s="8">
        <v>-0.65</v>
      </c>
      <c r="P880" s="8">
        <v>0.5</v>
      </c>
      <c r="Q880" s="8">
        <v>1.75</v>
      </c>
      <c r="R880" s="8">
        <v>0.1</v>
      </c>
      <c r="S880" s="8">
        <v>0.9</v>
      </c>
      <c r="T880" s="8">
        <v>4.25</v>
      </c>
      <c r="U880" s="8">
        <v>0.1</v>
      </c>
      <c r="V880" s="8">
        <v>6</v>
      </c>
      <c r="W880" s="8">
        <v>4.25</v>
      </c>
      <c r="Y880" s="8">
        <v>-0.1</v>
      </c>
      <c r="Z880" s="8">
        <v>1.5</v>
      </c>
      <c r="AA880" s="8">
        <v>2.25</v>
      </c>
      <c r="AB880" s="8">
        <v>3.25</v>
      </c>
      <c r="AC880" s="8">
        <v>7.25</v>
      </c>
      <c r="AD880" s="8">
        <v>3</v>
      </c>
      <c r="AF880" s="8">
        <v>0.5</v>
      </c>
      <c r="AG880" s="8">
        <v>1.75</v>
      </c>
      <c r="AH880" s="8">
        <v>3.25</v>
      </c>
      <c r="AI880" s="8">
        <v>3</v>
      </c>
      <c r="AJ880" s="8">
        <v>1.5</v>
      </c>
      <c r="AL880" s="8">
        <v>1.75</v>
      </c>
      <c r="AM880" s="8">
        <v>3.5</v>
      </c>
      <c r="AN880" s="8">
        <v>7.75</v>
      </c>
      <c r="AO880" s="8">
        <v>2</v>
      </c>
      <c r="AP880" s="8">
        <v>-0.5</v>
      </c>
      <c r="AQ880" s="8">
        <v>1.5</v>
      </c>
      <c r="AR880" s="8">
        <v>8</v>
      </c>
      <c r="AS880" s="8">
        <v>1.375</v>
      </c>
      <c r="AT880" s="8">
        <v>0</v>
      </c>
      <c r="AU880" s="8">
        <v>6.75</v>
      </c>
    </row>
    <row r="881" spans="1:47" x14ac:dyDescent="0.25">
      <c r="A881" s="7">
        <v>43131</v>
      </c>
      <c r="B881" s="8">
        <v>27.25</v>
      </c>
      <c r="C881" s="8">
        <v>1.5</v>
      </c>
      <c r="E881" s="8">
        <v>7</v>
      </c>
      <c r="F881" s="8">
        <v>1.25</v>
      </c>
      <c r="G881" s="8">
        <v>-0.75</v>
      </c>
      <c r="H881" s="8">
        <v>2.5</v>
      </c>
      <c r="I881" s="8">
        <v>4.3499999999999996</v>
      </c>
      <c r="J881" s="8">
        <v>4.5</v>
      </c>
      <c r="K881" s="8">
        <v>0.5</v>
      </c>
      <c r="M881" s="8">
        <v>-0.65</v>
      </c>
      <c r="P881" s="8">
        <v>0.5</v>
      </c>
      <c r="Q881" s="8">
        <v>1.75</v>
      </c>
      <c r="R881" s="8">
        <v>0.1</v>
      </c>
      <c r="S881" s="8">
        <v>0.9</v>
      </c>
      <c r="T881" s="8">
        <v>4.25</v>
      </c>
      <c r="U881" s="8">
        <v>0.1</v>
      </c>
      <c r="V881" s="8">
        <v>6</v>
      </c>
      <c r="W881" s="8">
        <v>4.25</v>
      </c>
      <c r="Y881" s="8">
        <v>-0.1</v>
      </c>
      <c r="Z881" s="8">
        <v>1.5</v>
      </c>
      <c r="AA881" s="8">
        <v>2.25</v>
      </c>
      <c r="AB881" s="8">
        <v>3.25</v>
      </c>
      <c r="AC881" s="8">
        <v>7.25</v>
      </c>
      <c r="AD881" s="8">
        <v>3.25</v>
      </c>
      <c r="AF881" s="8">
        <v>0.5</v>
      </c>
      <c r="AG881" s="8">
        <v>1.75</v>
      </c>
      <c r="AH881" s="8">
        <v>3</v>
      </c>
      <c r="AI881" s="8">
        <v>3</v>
      </c>
      <c r="AJ881" s="8">
        <v>1.5</v>
      </c>
      <c r="AL881" s="8">
        <v>2</v>
      </c>
      <c r="AM881" s="8">
        <v>3.5</v>
      </c>
      <c r="AN881" s="8">
        <v>7.75</v>
      </c>
      <c r="AO881" s="8">
        <v>2</v>
      </c>
      <c r="AP881" s="8">
        <v>-0.5</v>
      </c>
      <c r="AQ881" s="8">
        <v>1.5</v>
      </c>
      <c r="AR881" s="8">
        <v>8</v>
      </c>
      <c r="AS881" s="8">
        <v>1.375</v>
      </c>
      <c r="AT881" s="8">
        <v>0</v>
      </c>
      <c r="AU881" s="8">
        <v>6.75</v>
      </c>
    </row>
    <row r="882" spans="1:47" x14ac:dyDescent="0.25">
      <c r="A882" s="7">
        <v>43159</v>
      </c>
      <c r="B882" s="8">
        <v>27.25</v>
      </c>
      <c r="C882" s="8">
        <v>1.5</v>
      </c>
      <c r="E882" s="8">
        <v>6.75</v>
      </c>
      <c r="F882" s="8">
        <v>1.25</v>
      </c>
      <c r="G882" s="8">
        <v>-0.75</v>
      </c>
      <c r="H882" s="8">
        <v>2.5</v>
      </c>
      <c r="I882" s="8">
        <v>4.3499999999999996</v>
      </c>
      <c r="J882" s="8">
        <v>4.5</v>
      </c>
      <c r="K882" s="8">
        <v>0.75</v>
      </c>
      <c r="M882" s="8">
        <v>-0.65</v>
      </c>
      <c r="P882" s="8">
        <v>0.5</v>
      </c>
      <c r="Q882" s="8">
        <v>1.75</v>
      </c>
      <c r="R882" s="8">
        <v>0.1</v>
      </c>
      <c r="S882" s="8">
        <v>0.9</v>
      </c>
      <c r="T882" s="8">
        <v>4.25</v>
      </c>
      <c r="U882" s="8">
        <v>0.1</v>
      </c>
      <c r="V882" s="8">
        <v>6</v>
      </c>
      <c r="W882" s="8">
        <v>4.25</v>
      </c>
      <c r="Y882" s="8">
        <v>-0.1</v>
      </c>
      <c r="Z882" s="8">
        <v>1.5</v>
      </c>
      <c r="AA882" s="8">
        <v>2.25</v>
      </c>
      <c r="AB882" s="8">
        <v>3.25</v>
      </c>
      <c r="AC882" s="8">
        <v>7.5</v>
      </c>
      <c r="AD882" s="8">
        <v>3.25</v>
      </c>
      <c r="AF882" s="8">
        <v>0.5</v>
      </c>
      <c r="AG882" s="8">
        <v>1.75</v>
      </c>
      <c r="AH882" s="8">
        <v>3</v>
      </c>
      <c r="AI882" s="8">
        <v>3</v>
      </c>
      <c r="AJ882" s="8">
        <v>1.5</v>
      </c>
      <c r="AL882" s="8">
        <v>2.25</v>
      </c>
      <c r="AM882" s="8">
        <v>3.5</v>
      </c>
      <c r="AN882" s="8">
        <v>7.5</v>
      </c>
      <c r="AO882" s="8">
        <v>2</v>
      </c>
      <c r="AP882" s="8">
        <v>-0.5</v>
      </c>
      <c r="AQ882" s="8">
        <v>1.5</v>
      </c>
      <c r="AR882" s="8">
        <v>8</v>
      </c>
      <c r="AS882" s="8">
        <v>1.375</v>
      </c>
      <c r="AT882" s="8">
        <v>0</v>
      </c>
      <c r="AU882" s="8">
        <v>6.75</v>
      </c>
    </row>
    <row r="883" spans="1:47" x14ac:dyDescent="0.25">
      <c r="A883" s="7">
        <v>43190</v>
      </c>
      <c r="B883" s="8">
        <v>27.25</v>
      </c>
      <c r="C883" s="8">
        <v>1.5</v>
      </c>
      <c r="E883" s="8">
        <v>6.5</v>
      </c>
      <c r="F883" s="8">
        <v>1.25</v>
      </c>
      <c r="G883" s="8">
        <v>-0.75</v>
      </c>
      <c r="H883" s="8">
        <v>2.5</v>
      </c>
      <c r="I883" s="8">
        <v>4.3499999999999996</v>
      </c>
      <c r="J883" s="8">
        <v>4.5</v>
      </c>
      <c r="K883" s="8">
        <v>0.75</v>
      </c>
      <c r="M883" s="8">
        <v>-0.65</v>
      </c>
      <c r="P883" s="8">
        <v>0.5</v>
      </c>
      <c r="Q883" s="8">
        <v>2</v>
      </c>
      <c r="R883" s="6" t="s">
        <v>263</v>
      </c>
      <c r="S883" s="8">
        <v>0.9</v>
      </c>
      <c r="T883" s="8">
        <v>4.25</v>
      </c>
      <c r="U883" s="8">
        <v>0.1</v>
      </c>
      <c r="V883" s="8">
        <v>6</v>
      </c>
      <c r="W883" s="8">
        <v>4.25</v>
      </c>
      <c r="Y883" s="8">
        <v>-0.1</v>
      </c>
      <c r="Z883" s="8">
        <v>1.5</v>
      </c>
      <c r="AA883" s="8">
        <v>2.25</v>
      </c>
      <c r="AB883" s="8">
        <v>3</v>
      </c>
      <c r="AC883" s="8">
        <v>7.5</v>
      </c>
      <c r="AD883" s="8">
        <v>3.25</v>
      </c>
      <c r="AF883" s="8">
        <v>0.5</v>
      </c>
      <c r="AG883" s="8">
        <v>1.75</v>
      </c>
      <c r="AH883" s="8">
        <v>2.75</v>
      </c>
      <c r="AI883" s="8">
        <v>3</v>
      </c>
      <c r="AJ883" s="8">
        <v>1.5</v>
      </c>
      <c r="AL883" s="8">
        <v>2.25</v>
      </c>
      <c r="AM883" s="8">
        <v>3.25</v>
      </c>
      <c r="AN883" s="8">
        <v>7.25</v>
      </c>
      <c r="AO883" s="8">
        <v>2.25</v>
      </c>
      <c r="AP883" s="8">
        <v>-0.5</v>
      </c>
      <c r="AQ883" s="8">
        <v>1.5</v>
      </c>
      <c r="AR883" s="8">
        <v>8</v>
      </c>
      <c r="AS883" s="8">
        <v>1.625</v>
      </c>
      <c r="AT883" s="8">
        <v>0</v>
      </c>
      <c r="AU883" s="8">
        <v>6.5</v>
      </c>
    </row>
    <row r="884" spans="1:47" x14ac:dyDescent="0.25">
      <c r="A884" s="7">
        <v>43220</v>
      </c>
      <c r="B884" s="8">
        <v>30.25</v>
      </c>
      <c r="C884" s="8">
        <v>1.5</v>
      </c>
      <c r="E884" s="8">
        <v>6.5</v>
      </c>
      <c r="F884" s="8">
        <v>1.25</v>
      </c>
      <c r="G884" s="8">
        <v>-0.75</v>
      </c>
      <c r="H884" s="8">
        <v>2.5</v>
      </c>
      <c r="I884" s="8">
        <v>4.3499999999999996</v>
      </c>
      <c r="J884" s="8">
        <v>4.25</v>
      </c>
      <c r="K884" s="8">
        <v>0.75</v>
      </c>
      <c r="M884" s="8">
        <v>-0.65</v>
      </c>
      <c r="P884" s="8">
        <v>0.5</v>
      </c>
      <c r="Q884" s="8">
        <v>2</v>
      </c>
      <c r="R884" s="8">
        <v>0.25</v>
      </c>
      <c r="S884" s="8">
        <v>0.9</v>
      </c>
      <c r="T884" s="8">
        <v>4.25</v>
      </c>
      <c r="U884" s="8">
        <v>0.1</v>
      </c>
      <c r="V884" s="8">
        <v>6</v>
      </c>
      <c r="W884" s="8">
        <v>4.25</v>
      </c>
      <c r="Y884" s="8">
        <v>-0.1</v>
      </c>
      <c r="Z884" s="8">
        <v>1.5</v>
      </c>
      <c r="AA884" s="8">
        <v>2.25</v>
      </c>
      <c r="AB884" s="8">
        <v>3</v>
      </c>
      <c r="AC884" s="8">
        <v>7.5</v>
      </c>
      <c r="AD884" s="8">
        <v>3.25</v>
      </c>
      <c r="AF884" s="8">
        <v>0.5</v>
      </c>
      <c r="AG884" s="8">
        <v>1.75</v>
      </c>
      <c r="AH884" s="8">
        <v>2.75</v>
      </c>
      <c r="AI884" s="8">
        <v>3</v>
      </c>
      <c r="AJ884" s="8">
        <v>1.5</v>
      </c>
      <c r="AL884" s="8">
        <v>2.25</v>
      </c>
      <c r="AM884" s="8">
        <v>3</v>
      </c>
      <c r="AN884" s="8">
        <v>7.25</v>
      </c>
      <c r="AO884" s="8">
        <v>2.25</v>
      </c>
      <c r="AP884" s="8">
        <v>-0.5</v>
      </c>
      <c r="AQ884" s="8">
        <v>1.5</v>
      </c>
      <c r="AR884" s="8">
        <v>8</v>
      </c>
      <c r="AS884" s="8">
        <v>1.625</v>
      </c>
      <c r="AT884" s="8">
        <v>0</v>
      </c>
      <c r="AU884" s="8">
        <v>6.5</v>
      </c>
    </row>
    <row r="885" spans="1:47" x14ac:dyDescent="0.25">
      <c r="A885" s="7">
        <v>43251</v>
      </c>
      <c r="B885" s="8">
        <v>40</v>
      </c>
      <c r="C885" s="8">
        <v>1.5</v>
      </c>
      <c r="E885" s="8">
        <v>6.5</v>
      </c>
      <c r="F885" s="8">
        <v>1.25</v>
      </c>
      <c r="G885" s="8">
        <v>-0.75</v>
      </c>
      <c r="H885" s="8">
        <v>2.5</v>
      </c>
      <c r="I885" s="8">
        <v>4.3499999999999996</v>
      </c>
      <c r="J885" s="8">
        <v>4.25</v>
      </c>
      <c r="K885" s="8">
        <v>0.75</v>
      </c>
      <c r="M885" s="8">
        <v>-0.65</v>
      </c>
      <c r="P885" s="8">
        <v>0.5</v>
      </c>
      <c r="Q885" s="8">
        <v>2</v>
      </c>
      <c r="R885" s="6" t="s">
        <v>263</v>
      </c>
      <c r="S885" s="8">
        <v>0.9</v>
      </c>
      <c r="T885" s="8">
        <v>4.75</v>
      </c>
      <c r="U885" s="8">
        <v>0.1</v>
      </c>
      <c r="V885" s="8">
        <v>6</v>
      </c>
      <c r="W885" s="8">
        <v>4.25</v>
      </c>
      <c r="Y885" s="8">
        <v>-0.1</v>
      </c>
      <c r="Z885" s="8">
        <v>1.5</v>
      </c>
      <c r="AA885" s="8">
        <v>2.25</v>
      </c>
      <c r="AB885" s="8">
        <v>3</v>
      </c>
      <c r="AC885" s="8">
        <v>7.5</v>
      </c>
      <c r="AD885" s="8">
        <v>3.25</v>
      </c>
      <c r="AF885" s="8">
        <v>0.5</v>
      </c>
      <c r="AG885" s="8">
        <v>1.75</v>
      </c>
      <c r="AH885" s="8">
        <v>2.75</v>
      </c>
      <c r="AI885" s="8">
        <v>3.25</v>
      </c>
      <c r="AJ885" s="8">
        <v>1.5</v>
      </c>
      <c r="AL885" s="8">
        <v>2.5</v>
      </c>
      <c r="AM885" s="8">
        <v>3</v>
      </c>
      <c r="AN885" s="8">
        <v>7.25</v>
      </c>
      <c r="AO885" s="8">
        <v>2.25</v>
      </c>
      <c r="AP885" s="8">
        <v>-0.5</v>
      </c>
      <c r="AQ885" s="8">
        <v>1.5</v>
      </c>
      <c r="AR885" s="8">
        <v>8</v>
      </c>
      <c r="AS885" s="8">
        <v>1.625</v>
      </c>
      <c r="AT885" s="8">
        <v>0</v>
      </c>
      <c r="AU885" s="8">
        <v>6.5</v>
      </c>
    </row>
    <row r="886" spans="1:47" x14ac:dyDescent="0.25">
      <c r="A886" s="7">
        <v>43281</v>
      </c>
      <c r="B886" s="8">
        <v>40</v>
      </c>
      <c r="C886" s="8">
        <v>1.5</v>
      </c>
      <c r="E886" s="8">
        <v>6.5</v>
      </c>
      <c r="F886" s="8">
        <v>1.25</v>
      </c>
      <c r="G886" s="8">
        <v>-0.75</v>
      </c>
      <c r="H886" s="8">
        <v>2.5</v>
      </c>
      <c r="I886" s="8">
        <v>4.3499999999999996</v>
      </c>
      <c r="J886" s="8">
        <v>4.25</v>
      </c>
      <c r="K886" s="8">
        <v>1</v>
      </c>
      <c r="M886" s="8">
        <v>-0.65</v>
      </c>
      <c r="P886" s="8">
        <v>0.5</v>
      </c>
      <c r="Q886" s="8">
        <v>2.25</v>
      </c>
      <c r="R886" s="6" t="s">
        <v>263</v>
      </c>
      <c r="S886" s="8">
        <v>0.9</v>
      </c>
      <c r="T886" s="8">
        <v>5.25</v>
      </c>
      <c r="U886" s="8">
        <v>0.1</v>
      </c>
      <c r="V886" s="8">
        <v>6.25</v>
      </c>
      <c r="W886" s="8">
        <v>4.25</v>
      </c>
      <c r="Y886" s="8">
        <v>-0.1</v>
      </c>
      <c r="Z886" s="8">
        <v>1.5</v>
      </c>
      <c r="AA886" s="8">
        <v>2.25</v>
      </c>
      <c r="AB886" s="8">
        <v>3</v>
      </c>
      <c r="AC886" s="8">
        <v>7.75</v>
      </c>
      <c r="AD886" s="8">
        <v>3.25</v>
      </c>
      <c r="AF886" s="8">
        <v>0.5</v>
      </c>
      <c r="AG886" s="8">
        <v>1.75</v>
      </c>
      <c r="AH886" s="8">
        <v>2.75</v>
      </c>
      <c r="AI886" s="8">
        <v>3.5</v>
      </c>
      <c r="AJ886" s="8">
        <v>1.5</v>
      </c>
      <c r="AL886" s="8">
        <v>2.5</v>
      </c>
      <c r="AM886" s="8">
        <v>3</v>
      </c>
      <c r="AN886" s="8">
        <v>7.25</v>
      </c>
      <c r="AO886" s="8">
        <v>2.5</v>
      </c>
      <c r="AP886" s="8">
        <v>-0.5</v>
      </c>
      <c r="AQ886" s="8">
        <v>1.5</v>
      </c>
      <c r="AR886" s="8">
        <v>17.75</v>
      </c>
      <c r="AS886" s="8">
        <v>1.875</v>
      </c>
      <c r="AT886" s="8">
        <v>0</v>
      </c>
      <c r="AU886" s="8">
        <v>6.5</v>
      </c>
    </row>
    <row r="887" spans="1:47" x14ac:dyDescent="0.25">
      <c r="A887" s="7">
        <v>43312</v>
      </c>
      <c r="B887" s="8">
        <v>40</v>
      </c>
      <c r="C887" s="8">
        <v>1.5</v>
      </c>
      <c r="E887" s="8">
        <v>6.5</v>
      </c>
      <c r="F887" s="8">
        <v>1.5</v>
      </c>
      <c r="G887" s="8">
        <v>-0.75</v>
      </c>
      <c r="H887" s="8">
        <v>2.5</v>
      </c>
      <c r="I887" s="8">
        <v>4.3499999999999996</v>
      </c>
      <c r="J887" s="8">
        <v>4.25</v>
      </c>
      <c r="K887" s="8">
        <v>1</v>
      </c>
      <c r="M887" s="8">
        <v>-0.65</v>
      </c>
      <c r="P887" s="8">
        <v>0.5</v>
      </c>
      <c r="Q887" s="8">
        <v>2.25</v>
      </c>
      <c r="R887" s="8">
        <v>0</v>
      </c>
      <c r="S887" s="8">
        <v>0.9</v>
      </c>
      <c r="T887" s="8">
        <v>5.25</v>
      </c>
      <c r="U887" s="8">
        <v>0.1</v>
      </c>
      <c r="V887" s="8">
        <v>6.25</v>
      </c>
      <c r="W887" s="8">
        <v>4.25</v>
      </c>
      <c r="Y887" s="8">
        <v>-0.1</v>
      </c>
      <c r="Z887" s="8">
        <v>1.5</v>
      </c>
      <c r="AA887" s="8">
        <v>2.25</v>
      </c>
      <c r="AB887" s="8">
        <v>3</v>
      </c>
      <c r="AC887" s="8">
        <v>7.75</v>
      </c>
      <c r="AD887" s="8">
        <v>3.25</v>
      </c>
      <c r="AF887" s="8">
        <v>0.5</v>
      </c>
      <c r="AG887" s="8">
        <v>1.75</v>
      </c>
      <c r="AH887" s="8">
        <v>2.75</v>
      </c>
      <c r="AI887" s="8">
        <v>3.5</v>
      </c>
      <c r="AJ887" s="8">
        <v>1.5</v>
      </c>
      <c r="AL887" s="8">
        <v>2.5</v>
      </c>
      <c r="AM887" s="8">
        <v>3</v>
      </c>
      <c r="AN887" s="8">
        <v>7.25</v>
      </c>
      <c r="AO887" s="8">
        <v>2.5</v>
      </c>
      <c r="AP887" s="8">
        <v>-0.5</v>
      </c>
      <c r="AQ887" s="8">
        <v>1.5</v>
      </c>
      <c r="AR887" s="8">
        <v>17.75</v>
      </c>
      <c r="AS887" s="8">
        <v>1.875</v>
      </c>
      <c r="AT887" s="8">
        <v>0</v>
      </c>
      <c r="AU887" s="8">
        <v>6.5</v>
      </c>
    </row>
    <row r="888" spans="1:47" x14ac:dyDescent="0.25">
      <c r="A888" s="7">
        <v>43343</v>
      </c>
      <c r="B888" s="8">
        <v>60</v>
      </c>
      <c r="C888" s="8">
        <v>1.5</v>
      </c>
      <c r="E888" s="8">
        <v>6.5</v>
      </c>
      <c r="F888" s="8">
        <v>1.5</v>
      </c>
      <c r="G888" s="8">
        <v>-0.75</v>
      </c>
      <c r="H888" s="8">
        <v>2.5</v>
      </c>
      <c r="I888" s="8">
        <v>4.3499999999999996</v>
      </c>
      <c r="J888" s="8">
        <v>4.25</v>
      </c>
      <c r="K888" s="8">
        <v>1.25</v>
      </c>
      <c r="M888" s="8">
        <v>-0.65</v>
      </c>
      <c r="P888" s="8">
        <v>0.75</v>
      </c>
      <c r="Q888" s="8">
        <v>2.25</v>
      </c>
      <c r="R888" s="6" t="s">
        <v>263</v>
      </c>
      <c r="S888" s="8">
        <v>0.9</v>
      </c>
      <c r="T888" s="8">
        <v>5.5</v>
      </c>
      <c r="U888" s="8">
        <v>0.1</v>
      </c>
      <c r="V888" s="8">
        <v>6.5</v>
      </c>
      <c r="W888" s="8">
        <v>4.25</v>
      </c>
      <c r="Y888" s="8">
        <v>-0.1</v>
      </c>
      <c r="Z888" s="8">
        <v>1.5</v>
      </c>
      <c r="AA888" s="8">
        <v>2.25</v>
      </c>
      <c r="AB888" s="8">
        <v>2.75</v>
      </c>
      <c r="AC888" s="8">
        <v>7.75</v>
      </c>
      <c r="AD888" s="8">
        <v>3.25</v>
      </c>
      <c r="AF888" s="8">
        <v>0.5</v>
      </c>
      <c r="AG888" s="8">
        <v>1.75</v>
      </c>
      <c r="AH888" s="8">
        <v>2.75</v>
      </c>
      <c r="AI888" s="8">
        <v>4</v>
      </c>
      <c r="AJ888" s="8">
        <v>1.5</v>
      </c>
      <c r="AL888" s="8">
        <v>2.5</v>
      </c>
      <c r="AM888" s="8">
        <v>3</v>
      </c>
      <c r="AN888" s="8">
        <v>7.25</v>
      </c>
      <c r="AO888" s="8">
        <v>2.5</v>
      </c>
      <c r="AP888" s="8">
        <v>-0.5</v>
      </c>
      <c r="AQ888" s="8">
        <v>1.5</v>
      </c>
      <c r="AR888" s="8">
        <v>17.75</v>
      </c>
      <c r="AS888" s="8">
        <v>1.875</v>
      </c>
      <c r="AT888" s="8">
        <v>0</v>
      </c>
      <c r="AU888" s="8">
        <v>6.5</v>
      </c>
    </row>
    <row r="889" spans="1:47" x14ac:dyDescent="0.25">
      <c r="A889" s="7">
        <v>43373</v>
      </c>
      <c r="B889" s="8">
        <v>65</v>
      </c>
      <c r="C889" s="8">
        <v>1.5</v>
      </c>
      <c r="E889" s="8">
        <v>6.5</v>
      </c>
      <c r="F889" s="8">
        <v>1.5</v>
      </c>
      <c r="G889" s="8">
        <v>-0.75</v>
      </c>
      <c r="H889" s="8">
        <v>2.5</v>
      </c>
      <c r="I889" s="8">
        <v>4.3499999999999996</v>
      </c>
      <c r="J889" s="8">
        <v>4.25</v>
      </c>
      <c r="K889" s="8">
        <v>1.5</v>
      </c>
      <c r="M889" s="8">
        <v>-0.65</v>
      </c>
      <c r="P889" s="8">
        <v>0.75</v>
      </c>
      <c r="Q889" s="8">
        <v>2.5</v>
      </c>
      <c r="R889" s="6" t="s">
        <v>263</v>
      </c>
      <c r="S889" s="8">
        <v>0.9</v>
      </c>
      <c r="T889" s="8">
        <v>5.75</v>
      </c>
      <c r="U889" s="8">
        <v>0.1</v>
      </c>
      <c r="V889" s="8">
        <v>6.5</v>
      </c>
      <c r="W889" s="8">
        <v>4.25</v>
      </c>
      <c r="Y889" s="8">
        <v>-0.1</v>
      </c>
      <c r="Z889" s="8">
        <v>1.5</v>
      </c>
      <c r="AA889" s="8">
        <v>2.25</v>
      </c>
      <c r="AB889" s="8">
        <v>2.75</v>
      </c>
      <c r="AC889" s="8">
        <v>7.75</v>
      </c>
      <c r="AD889" s="8">
        <v>3.25</v>
      </c>
      <c r="AF889" s="8">
        <v>0.75</v>
      </c>
      <c r="AG889" s="8">
        <v>1.75</v>
      </c>
      <c r="AH889" s="8">
        <v>2.75</v>
      </c>
      <c r="AI889" s="8">
        <v>4.5</v>
      </c>
      <c r="AJ889" s="8">
        <v>1.5</v>
      </c>
      <c r="AL889" s="8">
        <v>2.5</v>
      </c>
      <c r="AM889" s="8">
        <v>3</v>
      </c>
      <c r="AN889" s="8">
        <v>7.5</v>
      </c>
      <c r="AO889" s="8">
        <v>2.75</v>
      </c>
      <c r="AP889" s="8">
        <v>-0.5</v>
      </c>
      <c r="AQ889" s="8">
        <v>1.5</v>
      </c>
      <c r="AR889" s="8">
        <v>24</v>
      </c>
      <c r="AS889" s="8">
        <v>2.125</v>
      </c>
      <c r="AT889" s="8">
        <v>0</v>
      </c>
      <c r="AU889" s="8">
        <v>6.5</v>
      </c>
    </row>
    <row r="890" spans="1:47" x14ac:dyDescent="0.25">
      <c r="A890" s="7">
        <v>43404</v>
      </c>
      <c r="B890" s="8">
        <v>68.048000000000002</v>
      </c>
      <c r="C890" s="8">
        <v>1.5</v>
      </c>
      <c r="E890" s="8">
        <v>6.5</v>
      </c>
      <c r="F890" s="8">
        <v>1.75</v>
      </c>
      <c r="G890" s="8">
        <v>-0.75</v>
      </c>
      <c r="H890" s="8">
        <v>2.75</v>
      </c>
      <c r="I890" s="8">
        <v>4.3499999999999996</v>
      </c>
      <c r="J890" s="8">
        <v>4.25</v>
      </c>
      <c r="K890" s="8">
        <v>1.5</v>
      </c>
      <c r="M890" s="8">
        <v>-0.65</v>
      </c>
      <c r="P890" s="8">
        <v>0.75</v>
      </c>
      <c r="Q890" s="8">
        <v>2.5</v>
      </c>
      <c r="R890" s="6" t="s">
        <v>263</v>
      </c>
      <c r="S890" s="8">
        <v>0.9</v>
      </c>
      <c r="T890" s="8">
        <v>5.75</v>
      </c>
      <c r="U890" s="8">
        <v>0.1</v>
      </c>
      <c r="V890" s="8">
        <v>6.5</v>
      </c>
      <c r="W890" s="8">
        <v>4.25</v>
      </c>
      <c r="Y890" s="8">
        <v>-0.1</v>
      </c>
      <c r="Z890" s="8">
        <v>1.5</v>
      </c>
      <c r="AA890" s="8">
        <v>2.25</v>
      </c>
      <c r="AB890" s="8">
        <v>2.75</v>
      </c>
      <c r="AC890" s="8">
        <v>7.75</v>
      </c>
      <c r="AD890" s="8">
        <v>3.25</v>
      </c>
      <c r="AF890" s="8">
        <v>0.75</v>
      </c>
      <c r="AG890" s="8">
        <v>1.75</v>
      </c>
      <c r="AH890" s="8">
        <v>2.75</v>
      </c>
      <c r="AI890" s="8">
        <v>4.5</v>
      </c>
      <c r="AJ890" s="8">
        <v>1.5</v>
      </c>
      <c r="AL890" s="8">
        <v>2.5</v>
      </c>
      <c r="AM890" s="8">
        <v>3</v>
      </c>
      <c r="AN890" s="8">
        <v>7.5</v>
      </c>
      <c r="AO890" s="8">
        <v>2.75</v>
      </c>
      <c r="AP890" s="8">
        <v>-0.5</v>
      </c>
      <c r="AQ890" s="8">
        <v>1.5</v>
      </c>
      <c r="AR890" s="8">
        <v>24</v>
      </c>
      <c r="AS890" s="8">
        <v>2.125</v>
      </c>
      <c r="AT890" s="8">
        <v>0</v>
      </c>
      <c r="AU890" s="8">
        <v>6.5</v>
      </c>
    </row>
    <row r="891" spans="1:47" x14ac:dyDescent="0.25">
      <c r="A891" s="7">
        <v>43434</v>
      </c>
      <c r="B891" s="8">
        <v>60.753</v>
      </c>
      <c r="C891" s="8">
        <v>1.5</v>
      </c>
      <c r="E891" s="8">
        <v>6.5</v>
      </c>
      <c r="F891" s="8">
        <v>1.75</v>
      </c>
      <c r="G891" s="8">
        <v>-0.75</v>
      </c>
      <c r="H891" s="8">
        <v>2.75</v>
      </c>
      <c r="I891" s="8">
        <v>4.3499999999999996</v>
      </c>
      <c r="J891" s="8">
        <v>4.25</v>
      </c>
      <c r="K891" s="8">
        <v>1.75</v>
      </c>
      <c r="M891" s="8">
        <v>-0.65</v>
      </c>
      <c r="P891" s="8">
        <v>0.75</v>
      </c>
      <c r="Q891" s="8">
        <v>2.5</v>
      </c>
      <c r="R891" s="6" t="s">
        <v>263</v>
      </c>
      <c r="S891" s="8">
        <v>0.9</v>
      </c>
      <c r="T891" s="8">
        <v>6</v>
      </c>
      <c r="U891" s="8">
        <v>0.25</v>
      </c>
      <c r="V891" s="8">
        <v>6.5</v>
      </c>
      <c r="W891" s="8">
        <v>4.5</v>
      </c>
      <c r="Y891" s="8">
        <v>-0.1</v>
      </c>
      <c r="Z891" s="8">
        <v>1.75</v>
      </c>
      <c r="AA891" s="8">
        <v>2.25</v>
      </c>
      <c r="AB891" s="8">
        <v>2.75</v>
      </c>
      <c r="AC891" s="8">
        <v>8</v>
      </c>
      <c r="AD891" s="8">
        <v>3.25</v>
      </c>
      <c r="AF891" s="8">
        <v>0.75</v>
      </c>
      <c r="AG891" s="8">
        <v>1.75</v>
      </c>
      <c r="AH891" s="8">
        <v>2.75</v>
      </c>
      <c r="AI891" s="8">
        <v>4.75</v>
      </c>
      <c r="AJ891" s="8">
        <v>1.5</v>
      </c>
      <c r="AL891" s="8">
        <v>2.5</v>
      </c>
      <c r="AM891" s="8">
        <v>3</v>
      </c>
      <c r="AN891" s="8">
        <v>7.5</v>
      </c>
      <c r="AO891" s="8">
        <v>2.75</v>
      </c>
      <c r="AP891" s="8">
        <v>-0.5</v>
      </c>
      <c r="AQ891" s="8">
        <v>1.5</v>
      </c>
      <c r="AR891" s="8">
        <v>24</v>
      </c>
      <c r="AS891" s="8">
        <v>2.125</v>
      </c>
      <c r="AT891" s="8">
        <v>0</v>
      </c>
      <c r="AU891" s="8">
        <v>6.75</v>
      </c>
    </row>
    <row r="892" spans="1:47" x14ac:dyDescent="0.25">
      <c r="A892" s="7">
        <v>43465</v>
      </c>
      <c r="B892" s="8">
        <v>59.252000000000002</v>
      </c>
      <c r="C892" s="8">
        <v>1.5</v>
      </c>
      <c r="E892" s="8">
        <v>6.5</v>
      </c>
      <c r="F892" s="8">
        <v>1.75</v>
      </c>
      <c r="G892" s="8">
        <v>-0.75</v>
      </c>
      <c r="H892" s="8">
        <v>2.75</v>
      </c>
      <c r="I892" s="8">
        <v>4.3499999999999996</v>
      </c>
      <c r="J892" s="8">
        <v>4.25</v>
      </c>
      <c r="K892" s="8">
        <v>1.75</v>
      </c>
      <c r="M892" s="8">
        <v>-0.65</v>
      </c>
      <c r="P892" s="8">
        <v>0.75</v>
      </c>
      <c r="Q892" s="8">
        <v>2.75</v>
      </c>
      <c r="R892" s="6" t="s">
        <v>263</v>
      </c>
      <c r="S892" s="8">
        <v>0.9</v>
      </c>
      <c r="T892" s="8">
        <v>6</v>
      </c>
      <c r="U892" s="8">
        <v>0.25</v>
      </c>
      <c r="V892" s="8">
        <v>6.5</v>
      </c>
      <c r="W892" s="8">
        <v>4.5</v>
      </c>
      <c r="Y892" s="8">
        <v>-0.1</v>
      </c>
      <c r="Z892" s="8">
        <v>1.75</v>
      </c>
      <c r="AA892" s="8">
        <v>2.25</v>
      </c>
      <c r="AB892" s="8">
        <v>2.5</v>
      </c>
      <c r="AC892" s="8">
        <v>8.25</v>
      </c>
      <c r="AD892" s="8">
        <v>3.25</v>
      </c>
      <c r="AF892" s="8">
        <v>0.75</v>
      </c>
      <c r="AG892" s="8">
        <v>1.75</v>
      </c>
      <c r="AH892" s="8">
        <v>2.75</v>
      </c>
      <c r="AI892" s="8">
        <v>4.75</v>
      </c>
      <c r="AJ892" s="8">
        <v>1.5</v>
      </c>
      <c r="AL892" s="8">
        <v>2.5</v>
      </c>
      <c r="AM892" s="8">
        <v>3</v>
      </c>
      <c r="AN892" s="8">
        <v>7.75</v>
      </c>
      <c r="AO892" s="8">
        <v>3</v>
      </c>
      <c r="AP892" s="8">
        <v>-0.5</v>
      </c>
      <c r="AQ892" s="8">
        <v>1.75</v>
      </c>
      <c r="AR892" s="8">
        <v>24</v>
      </c>
      <c r="AS892" s="8">
        <v>2.375</v>
      </c>
      <c r="AT892" s="8">
        <v>0</v>
      </c>
      <c r="AU892" s="8">
        <v>6.75</v>
      </c>
    </row>
    <row r="893" spans="1:47" x14ac:dyDescent="0.25">
      <c r="A893" s="7">
        <v>43496</v>
      </c>
      <c r="B893" s="8">
        <v>53.686999999999998</v>
      </c>
      <c r="C893" s="8">
        <v>1.5</v>
      </c>
      <c r="E893" s="8">
        <v>6.5</v>
      </c>
      <c r="F893" s="8">
        <v>1.75</v>
      </c>
      <c r="G893" s="8">
        <v>-0.75</v>
      </c>
      <c r="H893" s="8">
        <v>3</v>
      </c>
      <c r="I893" s="8">
        <v>4.3499999999999996</v>
      </c>
      <c r="J893" s="8">
        <v>4.25</v>
      </c>
      <c r="K893" s="8">
        <v>1.75</v>
      </c>
      <c r="M893" s="8">
        <v>-0.65</v>
      </c>
      <c r="P893" s="8">
        <v>0.75</v>
      </c>
      <c r="Q893" s="8">
        <v>2.75</v>
      </c>
      <c r="R893" s="6" t="s">
        <v>263</v>
      </c>
      <c r="S893" s="8">
        <v>0.9</v>
      </c>
      <c r="T893" s="8">
        <v>6</v>
      </c>
      <c r="U893" s="8">
        <v>0.25</v>
      </c>
      <c r="V893" s="8">
        <v>6.5</v>
      </c>
      <c r="W893" s="8">
        <v>4.5</v>
      </c>
      <c r="Y893" s="8">
        <v>-0.1</v>
      </c>
      <c r="Z893" s="8">
        <v>1.75</v>
      </c>
      <c r="AA893" s="8">
        <v>2.25</v>
      </c>
      <c r="AB893" s="8">
        <v>2.5</v>
      </c>
      <c r="AC893" s="8">
        <v>8.25</v>
      </c>
      <c r="AD893" s="8">
        <v>3.25</v>
      </c>
      <c r="AF893" s="8">
        <v>0.75</v>
      </c>
      <c r="AG893" s="8">
        <v>1.75</v>
      </c>
      <c r="AH893" s="8">
        <v>2.75</v>
      </c>
      <c r="AI893" s="8">
        <v>4.75</v>
      </c>
      <c r="AJ893" s="8">
        <v>1.5</v>
      </c>
      <c r="AL893" s="8">
        <v>2.5</v>
      </c>
      <c r="AM893" s="8">
        <v>3</v>
      </c>
      <c r="AN893" s="8">
        <v>7.75</v>
      </c>
      <c r="AO893" s="8">
        <v>3</v>
      </c>
      <c r="AP893" s="8">
        <v>-0.25</v>
      </c>
      <c r="AQ893" s="8">
        <v>1.75</v>
      </c>
      <c r="AR893" s="8">
        <v>24</v>
      </c>
      <c r="AS893" s="8">
        <v>2.375</v>
      </c>
      <c r="AT893" s="8">
        <v>0</v>
      </c>
      <c r="AU893" s="8">
        <v>6.75</v>
      </c>
    </row>
    <row r="894" spans="1:47" x14ac:dyDescent="0.25">
      <c r="A894" s="7">
        <v>43524</v>
      </c>
      <c r="B894" s="8">
        <v>50.127000000000002</v>
      </c>
      <c r="C894" s="8">
        <v>1.5</v>
      </c>
      <c r="E894" s="8">
        <v>6.5</v>
      </c>
      <c r="F894" s="8">
        <v>1.75</v>
      </c>
      <c r="G894" s="8">
        <v>-0.75</v>
      </c>
      <c r="H894" s="8">
        <v>3</v>
      </c>
      <c r="I894" s="8">
        <v>4.3499999999999996</v>
      </c>
      <c r="J894" s="8">
        <v>4.25</v>
      </c>
      <c r="K894" s="8">
        <v>1.75</v>
      </c>
      <c r="M894" s="8">
        <v>-0.65</v>
      </c>
      <c r="P894" s="8">
        <v>0.75</v>
      </c>
      <c r="Q894" s="8">
        <v>2.75</v>
      </c>
      <c r="R894" s="6" t="s">
        <v>263</v>
      </c>
      <c r="S894" s="8">
        <v>0.9</v>
      </c>
      <c r="T894" s="8">
        <v>6</v>
      </c>
      <c r="U894" s="8">
        <v>0.25</v>
      </c>
      <c r="V894" s="8">
        <v>6.25</v>
      </c>
      <c r="W894" s="8">
        <v>4.5</v>
      </c>
      <c r="Y894" s="8">
        <v>-0.1</v>
      </c>
      <c r="Z894" s="8">
        <v>1.75</v>
      </c>
      <c r="AA894" s="8">
        <v>2.25</v>
      </c>
      <c r="AB894" s="8">
        <v>2.5</v>
      </c>
      <c r="AC894" s="8">
        <v>8.25</v>
      </c>
      <c r="AD894" s="8">
        <v>3.25</v>
      </c>
      <c r="AF894" s="8">
        <v>0.75</v>
      </c>
      <c r="AG894" s="8">
        <v>1.75</v>
      </c>
      <c r="AH894" s="8">
        <v>2.75</v>
      </c>
      <c r="AI894" s="8">
        <v>4.75</v>
      </c>
      <c r="AJ894" s="8">
        <v>1.5</v>
      </c>
      <c r="AL894" s="8">
        <v>2.5</v>
      </c>
      <c r="AM894" s="8">
        <v>3</v>
      </c>
      <c r="AN894" s="8">
        <v>7.75</v>
      </c>
      <c r="AO894" s="8">
        <v>3</v>
      </c>
      <c r="AP894" s="8">
        <v>-0.25</v>
      </c>
      <c r="AQ894" s="8">
        <v>1.75</v>
      </c>
      <c r="AR894" s="8">
        <v>24</v>
      </c>
      <c r="AS894" s="8">
        <v>2.375</v>
      </c>
      <c r="AT894" s="8">
        <v>0</v>
      </c>
      <c r="AU894" s="8">
        <v>6.75</v>
      </c>
    </row>
    <row r="895" spans="1:47" x14ac:dyDescent="0.25">
      <c r="A895" s="7">
        <v>43555</v>
      </c>
      <c r="B895" s="8">
        <v>68.155000000000001</v>
      </c>
      <c r="C895" s="8">
        <v>1.5</v>
      </c>
      <c r="E895" s="8">
        <v>6.5</v>
      </c>
      <c r="F895" s="8">
        <v>1.75</v>
      </c>
      <c r="G895" s="8">
        <v>-0.75</v>
      </c>
      <c r="H895" s="8">
        <v>3</v>
      </c>
      <c r="I895" s="8">
        <v>4.3499999999999996</v>
      </c>
      <c r="J895" s="8">
        <v>4.25</v>
      </c>
      <c r="K895" s="8">
        <v>1.75</v>
      </c>
      <c r="M895" s="8">
        <v>-0.65</v>
      </c>
      <c r="P895" s="8">
        <v>0.75</v>
      </c>
      <c r="Q895" s="8">
        <v>2.75</v>
      </c>
      <c r="R895" s="6" t="s">
        <v>263</v>
      </c>
      <c r="S895" s="8">
        <v>0.9</v>
      </c>
      <c r="T895" s="8">
        <v>6</v>
      </c>
      <c r="U895" s="8">
        <v>0.25</v>
      </c>
      <c r="V895" s="8">
        <v>6.25</v>
      </c>
      <c r="W895" s="8">
        <v>4.5</v>
      </c>
      <c r="Y895" s="8">
        <v>-0.1</v>
      </c>
      <c r="Z895" s="8">
        <v>1.75</v>
      </c>
      <c r="AA895" s="8">
        <v>2.25</v>
      </c>
      <c r="AB895" s="8">
        <v>2.25</v>
      </c>
      <c r="AC895" s="8">
        <v>8.25</v>
      </c>
      <c r="AD895" s="8">
        <v>3.25</v>
      </c>
      <c r="AF895" s="8">
        <v>1</v>
      </c>
      <c r="AG895" s="8">
        <v>1.75</v>
      </c>
      <c r="AH895" s="8">
        <v>2.75</v>
      </c>
      <c r="AI895" s="8">
        <v>4.75</v>
      </c>
      <c r="AJ895" s="8">
        <v>1.5</v>
      </c>
      <c r="AL895" s="8">
        <v>2.5</v>
      </c>
      <c r="AM895" s="8">
        <v>3</v>
      </c>
      <c r="AN895" s="8">
        <v>7.75</v>
      </c>
      <c r="AO895" s="8">
        <v>3</v>
      </c>
      <c r="AP895" s="8">
        <v>-0.25</v>
      </c>
      <c r="AQ895" s="8">
        <v>1.75</v>
      </c>
      <c r="AR895" s="8">
        <v>24</v>
      </c>
      <c r="AS895" s="8">
        <v>2.375</v>
      </c>
      <c r="AT895" s="8">
        <v>0</v>
      </c>
      <c r="AU895" s="8">
        <v>6.75</v>
      </c>
    </row>
    <row r="896" spans="1:47" x14ac:dyDescent="0.25">
      <c r="A896" s="7">
        <v>43585</v>
      </c>
      <c r="B896" s="8">
        <v>73.930000000000007</v>
      </c>
      <c r="C896" s="8">
        <v>1.5</v>
      </c>
      <c r="E896" s="8">
        <v>6.5</v>
      </c>
      <c r="F896" s="8">
        <v>1.75</v>
      </c>
      <c r="G896" s="8">
        <v>-0.75</v>
      </c>
      <c r="H896" s="8">
        <v>3</v>
      </c>
      <c r="I896" s="8">
        <v>4.3499999999999996</v>
      </c>
      <c r="J896" s="8">
        <v>4.25</v>
      </c>
      <c r="K896" s="8">
        <v>1.75</v>
      </c>
      <c r="M896" s="8">
        <v>-0.65</v>
      </c>
      <c r="P896" s="8">
        <v>0.75</v>
      </c>
      <c r="Q896" s="8">
        <v>2.75</v>
      </c>
      <c r="R896" s="8">
        <v>-0.4</v>
      </c>
      <c r="S896" s="8">
        <v>0.9</v>
      </c>
      <c r="T896" s="8">
        <v>6</v>
      </c>
      <c r="U896" s="8">
        <v>0.25</v>
      </c>
      <c r="V896" s="8">
        <v>6</v>
      </c>
      <c r="W896" s="8">
        <v>4.5</v>
      </c>
      <c r="Y896" s="8">
        <v>-0.1</v>
      </c>
      <c r="Z896" s="8">
        <v>1.75</v>
      </c>
      <c r="AA896" s="8">
        <v>2.25</v>
      </c>
      <c r="AB896" s="8">
        <v>2.25</v>
      </c>
      <c r="AC896" s="8">
        <v>8.25</v>
      </c>
      <c r="AD896" s="8">
        <v>3.25</v>
      </c>
      <c r="AF896" s="8">
        <v>1</v>
      </c>
      <c r="AG896" s="8">
        <v>1.75</v>
      </c>
      <c r="AH896" s="8">
        <v>2.75</v>
      </c>
      <c r="AI896" s="8">
        <v>4.75</v>
      </c>
      <c r="AJ896" s="8">
        <v>1.5</v>
      </c>
      <c r="AL896" s="8">
        <v>2.5</v>
      </c>
      <c r="AM896" s="8">
        <v>3</v>
      </c>
      <c r="AN896" s="8">
        <v>7.75</v>
      </c>
      <c r="AO896" s="8">
        <v>3</v>
      </c>
      <c r="AP896" s="8">
        <v>-0.25</v>
      </c>
      <c r="AQ896" s="8">
        <v>1.75</v>
      </c>
      <c r="AR896" s="8">
        <v>24</v>
      </c>
      <c r="AS896" s="8">
        <v>2.375</v>
      </c>
      <c r="AT896" s="8">
        <v>0</v>
      </c>
      <c r="AU896" s="8">
        <v>6.75</v>
      </c>
    </row>
    <row r="897" spans="1:47" x14ac:dyDescent="0.25">
      <c r="A897" s="7">
        <v>43616</v>
      </c>
      <c r="B897" s="8">
        <v>70.73</v>
      </c>
      <c r="C897" s="8">
        <v>1.5</v>
      </c>
      <c r="E897" s="8">
        <v>6.5</v>
      </c>
      <c r="F897" s="8">
        <v>1.75</v>
      </c>
      <c r="G897" s="8">
        <v>-0.75</v>
      </c>
      <c r="H897" s="8">
        <v>3</v>
      </c>
      <c r="I897" s="8">
        <v>4.3499999999999996</v>
      </c>
      <c r="J897" s="8">
        <v>4.25</v>
      </c>
      <c r="K897" s="8">
        <v>2</v>
      </c>
      <c r="M897" s="8">
        <v>-0.65</v>
      </c>
      <c r="P897" s="8">
        <v>0.75</v>
      </c>
      <c r="Q897" s="8">
        <v>2.75</v>
      </c>
      <c r="R897" s="8">
        <v>0.3</v>
      </c>
      <c r="S897" s="8">
        <v>0.9</v>
      </c>
      <c r="T897" s="8">
        <v>6</v>
      </c>
      <c r="U897" s="8">
        <v>0.25</v>
      </c>
      <c r="V897" s="8">
        <v>6</v>
      </c>
      <c r="W897" s="8">
        <v>4</v>
      </c>
      <c r="Y897" s="8">
        <v>-0.1</v>
      </c>
      <c r="Z897" s="8">
        <v>1.75</v>
      </c>
      <c r="AA897" s="8">
        <v>2.25</v>
      </c>
      <c r="AB897" s="8">
        <v>2.25</v>
      </c>
      <c r="AC897" s="8">
        <v>8.25</v>
      </c>
      <c r="AD897" s="8">
        <v>3</v>
      </c>
      <c r="AF897" s="8">
        <v>1</v>
      </c>
      <c r="AG897" s="8">
        <v>1.5</v>
      </c>
      <c r="AH897" s="8">
        <v>2.75</v>
      </c>
      <c r="AI897" s="8">
        <v>4.5</v>
      </c>
      <c r="AJ897" s="8">
        <v>1.5</v>
      </c>
      <c r="AL897" s="8">
        <v>2.5</v>
      </c>
      <c r="AM897" s="8">
        <v>3</v>
      </c>
      <c r="AN897" s="8">
        <v>7.75</v>
      </c>
      <c r="AO897" s="8">
        <v>3</v>
      </c>
      <c r="AP897" s="8">
        <v>-0.25</v>
      </c>
      <c r="AQ897" s="8">
        <v>1.75</v>
      </c>
      <c r="AR897" s="8">
        <v>24</v>
      </c>
      <c r="AS897" s="8">
        <v>2.375</v>
      </c>
      <c r="AT897" s="8">
        <v>0</v>
      </c>
      <c r="AU897" s="8">
        <v>6.75</v>
      </c>
    </row>
    <row r="898" spans="1:47" x14ac:dyDescent="0.25">
      <c r="A898" s="7">
        <v>43646</v>
      </c>
      <c r="B898" s="8">
        <v>62.688000000000002</v>
      </c>
      <c r="C898" s="8">
        <v>1.25</v>
      </c>
      <c r="E898" s="8">
        <v>6.5</v>
      </c>
      <c r="F898" s="8">
        <v>1.75</v>
      </c>
      <c r="G898" s="8">
        <v>-0.75</v>
      </c>
      <c r="H898" s="8">
        <v>2.5</v>
      </c>
      <c r="I898" s="8">
        <v>4.3499999999999996</v>
      </c>
      <c r="J898" s="8">
        <v>4.25</v>
      </c>
      <c r="K898" s="8">
        <v>2</v>
      </c>
      <c r="M898" s="8">
        <v>-0.65</v>
      </c>
      <c r="P898" s="8">
        <v>0.75</v>
      </c>
      <c r="Q898" s="8">
        <v>2.75</v>
      </c>
      <c r="R898" s="6" t="s">
        <v>263</v>
      </c>
      <c r="S898" s="8">
        <v>0.9</v>
      </c>
      <c r="T898" s="8">
        <v>6</v>
      </c>
      <c r="U898" s="8">
        <v>0.25</v>
      </c>
      <c r="V898" s="8">
        <v>5.75</v>
      </c>
      <c r="W898" s="8">
        <v>3.75</v>
      </c>
      <c r="Y898" s="8">
        <v>-0.1</v>
      </c>
      <c r="Z898" s="8">
        <v>1.75</v>
      </c>
      <c r="AA898" s="8">
        <v>2.25</v>
      </c>
      <c r="AB898" s="8">
        <v>2.25</v>
      </c>
      <c r="AC898" s="8">
        <v>8.25</v>
      </c>
      <c r="AD898" s="8">
        <v>3</v>
      </c>
      <c r="AF898" s="8">
        <v>1.25</v>
      </c>
      <c r="AG898" s="8">
        <v>1.5</v>
      </c>
      <c r="AH898" s="8">
        <v>2.75</v>
      </c>
      <c r="AI898" s="8">
        <v>4.5</v>
      </c>
      <c r="AJ898" s="8">
        <v>1.5</v>
      </c>
      <c r="AL898" s="8">
        <v>2.5</v>
      </c>
      <c r="AM898" s="8">
        <v>3</v>
      </c>
      <c r="AN898" s="8">
        <v>7.5</v>
      </c>
      <c r="AO898" s="8">
        <v>3</v>
      </c>
      <c r="AP898" s="8">
        <v>-0.25</v>
      </c>
      <c r="AQ898" s="8">
        <v>1.75</v>
      </c>
      <c r="AR898" s="8">
        <v>24</v>
      </c>
      <c r="AS898" s="8">
        <v>2.375</v>
      </c>
      <c r="AT898" s="8">
        <v>0</v>
      </c>
      <c r="AU898" s="8">
        <v>6.75</v>
      </c>
    </row>
    <row r="899" spans="1:47" x14ac:dyDescent="0.25">
      <c r="A899" s="7">
        <v>43677</v>
      </c>
      <c r="B899" s="8">
        <v>60.396000000000001</v>
      </c>
      <c r="C899" s="8">
        <v>1</v>
      </c>
      <c r="E899" s="8">
        <v>6.5</v>
      </c>
      <c r="F899" s="8">
        <v>1.75</v>
      </c>
      <c r="G899" s="8">
        <v>-0.75</v>
      </c>
      <c r="H899" s="8">
        <v>2.5</v>
      </c>
      <c r="I899" s="8">
        <v>4.3499999999999996</v>
      </c>
      <c r="J899" s="8">
        <v>4.25</v>
      </c>
      <c r="K899" s="8">
        <v>2</v>
      </c>
      <c r="M899" s="8">
        <v>-0.65</v>
      </c>
      <c r="P899" s="8">
        <v>0.75</v>
      </c>
      <c r="Q899" s="8">
        <v>2.75</v>
      </c>
      <c r="R899" s="6" t="s">
        <v>263</v>
      </c>
      <c r="S899" s="8">
        <v>0.9</v>
      </c>
      <c r="T899" s="8">
        <v>5.75</v>
      </c>
      <c r="U899" s="8">
        <v>0.25</v>
      </c>
      <c r="V899" s="8">
        <v>5.75</v>
      </c>
      <c r="W899" s="8">
        <v>3.75</v>
      </c>
      <c r="Y899" s="8">
        <v>-0.1</v>
      </c>
      <c r="Z899" s="8">
        <v>1.5</v>
      </c>
      <c r="AA899" s="8">
        <v>2.25</v>
      </c>
      <c r="AB899" s="8">
        <v>2.25</v>
      </c>
      <c r="AC899" s="8">
        <v>8.25</v>
      </c>
      <c r="AD899" s="8">
        <v>3</v>
      </c>
      <c r="AF899" s="8">
        <v>1.25</v>
      </c>
      <c r="AG899" s="8">
        <v>1.5</v>
      </c>
      <c r="AH899" s="8">
        <v>2.75</v>
      </c>
      <c r="AI899" s="8">
        <v>4.5</v>
      </c>
      <c r="AJ899" s="8">
        <v>1.5</v>
      </c>
      <c r="AL899" s="8">
        <v>2.5</v>
      </c>
      <c r="AM899" s="8">
        <v>2.75</v>
      </c>
      <c r="AN899" s="8">
        <v>7.25</v>
      </c>
      <c r="AO899" s="8">
        <v>2.75</v>
      </c>
      <c r="AP899" s="8">
        <v>-0.25</v>
      </c>
      <c r="AQ899" s="8">
        <v>1.75</v>
      </c>
      <c r="AR899" s="8">
        <v>19.75</v>
      </c>
      <c r="AS899" s="8">
        <v>2.375</v>
      </c>
      <c r="AT899" s="8">
        <v>0</v>
      </c>
      <c r="AU899" s="8">
        <v>6.5</v>
      </c>
    </row>
    <row r="900" spans="1:47" x14ac:dyDescent="0.25">
      <c r="A900" s="7">
        <v>43708</v>
      </c>
      <c r="B900" s="8">
        <v>83.263999999999996</v>
      </c>
      <c r="C900" s="8">
        <v>1</v>
      </c>
      <c r="E900" s="8">
        <v>6</v>
      </c>
      <c r="F900" s="8">
        <v>1.75</v>
      </c>
      <c r="G900" s="8">
        <v>-0.75</v>
      </c>
      <c r="H900" s="8">
        <v>2.5</v>
      </c>
      <c r="I900" s="8">
        <v>4.25</v>
      </c>
      <c r="J900" s="8">
        <v>4.25</v>
      </c>
      <c r="K900" s="8">
        <v>2</v>
      </c>
      <c r="M900" s="8">
        <v>-0.65</v>
      </c>
      <c r="P900" s="8">
        <v>0.75</v>
      </c>
      <c r="Q900" s="8">
        <v>2.5</v>
      </c>
      <c r="R900" s="6" t="s">
        <v>263</v>
      </c>
      <c r="S900" s="8">
        <v>0.9</v>
      </c>
      <c r="T900" s="8">
        <v>5.5</v>
      </c>
      <c r="U900" s="8">
        <v>0.25</v>
      </c>
      <c r="V900" s="8">
        <v>5.4</v>
      </c>
      <c r="W900" s="8">
        <v>3.5</v>
      </c>
      <c r="Y900" s="8">
        <v>-0.1</v>
      </c>
      <c r="Z900" s="8">
        <v>1.5</v>
      </c>
      <c r="AA900" s="8">
        <v>2.25</v>
      </c>
      <c r="AB900" s="8">
        <v>2.25</v>
      </c>
      <c r="AC900" s="8">
        <v>8</v>
      </c>
      <c r="AD900" s="8">
        <v>3</v>
      </c>
      <c r="AF900" s="8">
        <v>1.25</v>
      </c>
      <c r="AG900" s="8">
        <v>1</v>
      </c>
      <c r="AH900" s="8">
        <v>2.5</v>
      </c>
      <c r="AI900" s="8">
        <v>4.25</v>
      </c>
      <c r="AJ900" s="8">
        <v>1.5</v>
      </c>
      <c r="AL900" s="8">
        <v>2.5</v>
      </c>
      <c r="AM900" s="8">
        <v>2.5</v>
      </c>
      <c r="AN900" s="8">
        <v>7.25</v>
      </c>
      <c r="AO900" s="8">
        <v>2.75</v>
      </c>
      <c r="AP900" s="8">
        <v>-0.25</v>
      </c>
      <c r="AQ900" s="8">
        <v>1.5</v>
      </c>
      <c r="AR900" s="8">
        <v>19.75</v>
      </c>
      <c r="AS900" s="8">
        <v>2.125</v>
      </c>
      <c r="AT900" s="8">
        <v>0</v>
      </c>
      <c r="AU900" s="8">
        <v>6.5</v>
      </c>
    </row>
    <row r="901" spans="1:47" x14ac:dyDescent="0.25">
      <c r="A901" s="7">
        <v>43738</v>
      </c>
      <c r="B901" s="8">
        <v>78.372</v>
      </c>
      <c r="C901" s="8">
        <v>1</v>
      </c>
      <c r="E901" s="8">
        <v>5.5</v>
      </c>
      <c r="F901" s="8">
        <v>1.75</v>
      </c>
      <c r="G901" s="8">
        <v>-0.75</v>
      </c>
      <c r="H901" s="8">
        <v>2</v>
      </c>
      <c r="I901" s="8">
        <v>4.2</v>
      </c>
      <c r="J901" s="8">
        <v>4.25</v>
      </c>
      <c r="K901" s="8">
        <v>2</v>
      </c>
      <c r="M901" s="8">
        <v>-0.75</v>
      </c>
      <c r="P901" s="8">
        <v>0.75</v>
      </c>
      <c r="Q901" s="8">
        <v>2.25</v>
      </c>
      <c r="R901" s="6" t="s">
        <v>263</v>
      </c>
      <c r="S901" s="8">
        <v>0.9</v>
      </c>
      <c r="T901" s="8">
        <v>5.25</v>
      </c>
      <c r="U901" s="8">
        <v>0.25</v>
      </c>
      <c r="V901" s="8">
        <v>5.4</v>
      </c>
      <c r="W901" s="8">
        <v>3.5</v>
      </c>
      <c r="Y901" s="8">
        <v>-0.1</v>
      </c>
      <c r="Z901" s="8">
        <v>1.5</v>
      </c>
      <c r="AA901" s="8">
        <v>2.25</v>
      </c>
      <c r="AB901" s="8">
        <v>2.25</v>
      </c>
      <c r="AC901" s="8">
        <v>7.75</v>
      </c>
      <c r="AD901" s="8">
        <v>3</v>
      </c>
      <c r="AF901" s="8">
        <v>1.5</v>
      </c>
      <c r="AG901" s="8">
        <v>1</v>
      </c>
      <c r="AH901" s="8">
        <v>2.5</v>
      </c>
      <c r="AI901" s="8">
        <v>4</v>
      </c>
      <c r="AJ901" s="8">
        <v>1.5</v>
      </c>
      <c r="AL901" s="8">
        <v>2.5</v>
      </c>
      <c r="AM901" s="8">
        <v>2.5</v>
      </c>
      <c r="AN901" s="8">
        <v>7</v>
      </c>
      <c r="AO901" s="8">
        <v>2.5</v>
      </c>
      <c r="AP901" s="8">
        <v>-0.25</v>
      </c>
      <c r="AQ901" s="8">
        <v>1.5</v>
      </c>
      <c r="AR901" s="8">
        <v>16.5</v>
      </c>
      <c r="AS901" s="8">
        <v>1.875</v>
      </c>
      <c r="AT901" s="8">
        <v>0</v>
      </c>
      <c r="AU901" s="8">
        <v>6.5</v>
      </c>
    </row>
    <row r="902" spans="1:47" x14ac:dyDescent="0.25">
      <c r="A902" s="7">
        <v>43769</v>
      </c>
      <c r="B902" s="8">
        <v>68.001999999999995</v>
      </c>
      <c r="C902" s="8">
        <v>0.75</v>
      </c>
      <c r="E902" s="8">
        <v>5</v>
      </c>
      <c r="F902" s="8">
        <v>1.75</v>
      </c>
      <c r="G902" s="8">
        <v>-0.75</v>
      </c>
      <c r="H902" s="8">
        <v>1.75</v>
      </c>
      <c r="I902" s="8">
        <v>4.2</v>
      </c>
      <c r="J902" s="8">
        <v>4.25</v>
      </c>
      <c r="K902" s="8">
        <v>2</v>
      </c>
      <c r="M902" s="8">
        <v>-0.75</v>
      </c>
      <c r="P902" s="8">
        <v>0.75</v>
      </c>
      <c r="Q902" s="8">
        <v>2</v>
      </c>
      <c r="R902" s="6" t="s">
        <v>263</v>
      </c>
      <c r="S902" s="8">
        <v>0.9</v>
      </c>
      <c r="T902" s="8">
        <v>5</v>
      </c>
      <c r="U902" s="8">
        <v>0.25</v>
      </c>
      <c r="V902" s="8">
        <v>5.15</v>
      </c>
      <c r="W902" s="8">
        <v>3.25</v>
      </c>
      <c r="Y902" s="8">
        <v>-0.1</v>
      </c>
      <c r="Z902" s="8">
        <v>1.25</v>
      </c>
      <c r="AA902" s="8">
        <v>2.25</v>
      </c>
      <c r="AB902" s="8">
        <v>2.25</v>
      </c>
      <c r="AC902" s="8">
        <v>7.75</v>
      </c>
      <c r="AD902" s="8">
        <v>3</v>
      </c>
      <c r="AF902" s="8">
        <v>1.5</v>
      </c>
      <c r="AG902" s="8">
        <v>1</v>
      </c>
      <c r="AH902" s="8">
        <v>2.5</v>
      </c>
      <c r="AI902" s="8">
        <v>4</v>
      </c>
      <c r="AJ902" s="8">
        <v>1.5</v>
      </c>
      <c r="AL902" s="8">
        <v>2.5</v>
      </c>
      <c r="AM902" s="8">
        <v>2.5</v>
      </c>
      <c r="AN902" s="8">
        <v>6.5</v>
      </c>
      <c r="AO902" s="8">
        <v>2.25</v>
      </c>
      <c r="AP902" s="8">
        <v>-0.25</v>
      </c>
      <c r="AQ902" s="8">
        <v>1.5</v>
      </c>
      <c r="AR902" s="8">
        <v>14</v>
      </c>
      <c r="AS902" s="8">
        <v>1.625</v>
      </c>
      <c r="AT902" s="8">
        <v>0</v>
      </c>
      <c r="AU902" s="8">
        <v>6.5</v>
      </c>
    </row>
    <row r="903" spans="1:47" x14ac:dyDescent="0.25">
      <c r="A903" s="7">
        <v>43799</v>
      </c>
      <c r="B903" s="8">
        <v>63.002000000000002</v>
      </c>
      <c r="C903" s="8">
        <v>0.75</v>
      </c>
      <c r="E903" s="8">
        <v>5</v>
      </c>
      <c r="F903" s="8">
        <v>1.75</v>
      </c>
      <c r="G903" s="8">
        <v>-0.75</v>
      </c>
      <c r="H903" s="8">
        <v>1.75</v>
      </c>
      <c r="I903" s="8">
        <v>4.1500000000000004</v>
      </c>
      <c r="J903" s="8">
        <v>4.25</v>
      </c>
      <c r="K903" s="8">
        <v>2</v>
      </c>
      <c r="M903" s="8">
        <v>-0.75</v>
      </c>
      <c r="P903" s="8">
        <v>0.75</v>
      </c>
      <c r="Q903" s="8">
        <v>2</v>
      </c>
      <c r="R903" s="6" t="s">
        <v>263</v>
      </c>
      <c r="S903" s="8">
        <v>0.9</v>
      </c>
      <c r="T903" s="8">
        <v>5</v>
      </c>
      <c r="U903" s="8">
        <v>0.25</v>
      </c>
      <c r="V903" s="8">
        <v>5.15</v>
      </c>
      <c r="W903" s="8">
        <v>3</v>
      </c>
      <c r="Y903" s="8">
        <v>-0.1</v>
      </c>
      <c r="Z903" s="8">
        <v>1.25</v>
      </c>
      <c r="AA903" s="8">
        <v>2.25</v>
      </c>
      <c r="AB903" s="8">
        <v>2.25</v>
      </c>
      <c r="AC903" s="8">
        <v>7.5</v>
      </c>
      <c r="AD903" s="8">
        <v>3</v>
      </c>
      <c r="AF903" s="8">
        <v>1.5</v>
      </c>
      <c r="AG903" s="8">
        <v>1</v>
      </c>
      <c r="AH903" s="8">
        <v>2.25</v>
      </c>
      <c r="AI903" s="8">
        <v>4</v>
      </c>
      <c r="AJ903" s="8">
        <v>1.5</v>
      </c>
      <c r="AL903" s="8">
        <v>2.5</v>
      </c>
      <c r="AM903" s="8">
        <v>2.25</v>
      </c>
      <c r="AN903" s="8">
        <v>6.5</v>
      </c>
      <c r="AO903" s="8">
        <v>2.25</v>
      </c>
      <c r="AP903" s="8">
        <v>-0.25</v>
      </c>
      <c r="AQ903" s="8">
        <v>1.25</v>
      </c>
      <c r="AR903" s="8">
        <v>14</v>
      </c>
      <c r="AS903" s="8">
        <v>1.625</v>
      </c>
      <c r="AT903" s="8">
        <v>0</v>
      </c>
      <c r="AU903" s="8">
        <v>6.5</v>
      </c>
    </row>
    <row r="904" spans="1:47" x14ac:dyDescent="0.25">
      <c r="A904" s="7">
        <v>43830</v>
      </c>
      <c r="B904" s="8">
        <v>55</v>
      </c>
      <c r="C904" s="8">
        <v>0.75</v>
      </c>
      <c r="E904" s="8">
        <v>4.5</v>
      </c>
      <c r="F904" s="8">
        <v>1.75</v>
      </c>
      <c r="G904" s="8">
        <v>-0.75</v>
      </c>
      <c r="H904" s="8">
        <v>1.75</v>
      </c>
      <c r="I904" s="8">
        <v>4.1500000000000004</v>
      </c>
      <c r="J904" s="8">
        <v>4.25</v>
      </c>
      <c r="K904" s="8">
        <v>2</v>
      </c>
      <c r="M904" s="8">
        <v>-0.75</v>
      </c>
      <c r="P904" s="8">
        <v>0.75</v>
      </c>
      <c r="Q904" s="8">
        <v>2.4900000000000002</v>
      </c>
      <c r="R904" s="6" t="s">
        <v>263</v>
      </c>
      <c r="S904" s="8">
        <v>0.9</v>
      </c>
      <c r="T904" s="8">
        <v>5</v>
      </c>
      <c r="U904" s="8">
        <v>0.25</v>
      </c>
      <c r="V904" s="8">
        <v>5.15</v>
      </c>
      <c r="W904" s="8">
        <v>3</v>
      </c>
      <c r="Y904" s="8">
        <v>-0.1</v>
      </c>
      <c r="Z904" s="8">
        <v>1.25</v>
      </c>
      <c r="AA904" s="8">
        <v>2.25</v>
      </c>
      <c r="AB904" s="8">
        <v>2.25</v>
      </c>
      <c r="AC904" s="8">
        <v>7.25</v>
      </c>
      <c r="AD904" s="8">
        <v>3</v>
      </c>
      <c r="AF904" s="8">
        <v>1.5</v>
      </c>
      <c r="AG904" s="8">
        <v>1</v>
      </c>
      <c r="AH904" s="8">
        <v>2.25</v>
      </c>
      <c r="AI904" s="8">
        <v>4</v>
      </c>
      <c r="AJ904" s="8">
        <v>1.5</v>
      </c>
      <c r="AL904" s="8">
        <v>2.5</v>
      </c>
      <c r="AM904" s="8">
        <v>2.25</v>
      </c>
      <c r="AN904" s="8">
        <v>6.25</v>
      </c>
      <c r="AO904" s="8">
        <v>2.25</v>
      </c>
      <c r="AP904" s="8">
        <v>-0.25</v>
      </c>
      <c r="AQ904" s="8">
        <v>1.25</v>
      </c>
      <c r="AR904" s="8">
        <v>12</v>
      </c>
      <c r="AS904" s="8">
        <v>1.625</v>
      </c>
      <c r="AT904" s="8">
        <v>0</v>
      </c>
      <c r="AU904" s="8">
        <v>6.5</v>
      </c>
    </row>
    <row r="905" spans="1:47" x14ac:dyDescent="0.25">
      <c r="A905" s="7">
        <v>43861</v>
      </c>
      <c r="B905" s="8">
        <v>50</v>
      </c>
      <c r="C905" s="8">
        <v>0.75</v>
      </c>
      <c r="E905" s="8">
        <v>4.5</v>
      </c>
      <c r="F905" s="8">
        <v>1.75</v>
      </c>
      <c r="G905" s="8">
        <v>-0.75</v>
      </c>
      <c r="H905" s="8">
        <v>1.75</v>
      </c>
      <c r="I905" s="8">
        <v>4.1500000000000004</v>
      </c>
      <c r="J905" s="8">
        <v>4.25</v>
      </c>
      <c r="K905" s="8">
        <v>2</v>
      </c>
      <c r="M905" s="8">
        <v>-0.75</v>
      </c>
      <c r="P905" s="8">
        <v>0.75</v>
      </c>
      <c r="Q905" s="8">
        <v>2</v>
      </c>
      <c r="R905" s="6" t="s">
        <v>263</v>
      </c>
      <c r="S905" s="8">
        <v>0.9</v>
      </c>
      <c r="T905" s="8">
        <v>5</v>
      </c>
      <c r="U905" s="8">
        <v>0.25</v>
      </c>
      <c r="V905" s="8">
        <v>5.15</v>
      </c>
      <c r="W905" s="8">
        <v>3</v>
      </c>
      <c r="Y905" s="8">
        <v>-0.1</v>
      </c>
      <c r="Z905" s="8">
        <v>1.25</v>
      </c>
      <c r="AA905" s="8">
        <v>2.25</v>
      </c>
      <c r="AB905" s="8">
        <v>2</v>
      </c>
      <c r="AC905" s="8">
        <v>7.25</v>
      </c>
      <c r="AD905" s="8">
        <v>2.75</v>
      </c>
      <c r="AF905" s="8">
        <v>1.5</v>
      </c>
      <c r="AG905" s="8">
        <v>1</v>
      </c>
      <c r="AH905" s="8">
        <v>2.25</v>
      </c>
      <c r="AI905" s="8">
        <v>4</v>
      </c>
      <c r="AJ905" s="8">
        <v>1.5</v>
      </c>
      <c r="AL905" s="8">
        <v>2.5</v>
      </c>
      <c r="AM905" s="8">
        <v>2.25</v>
      </c>
      <c r="AN905" s="8">
        <v>6.25</v>
      </c>
      <c r="AO905" s="8">
        <v>2.25</v>
      </c>
      <c r="AP905" s="8">
        <v>0</v>
      </c>
      <c r="AQ905" s="8">
        <v>1.25</v>
      </c>
      <c r="AR905" s="8">
        <v>11.25</v>
      </c>
      <c r="AS905" s="8">
        <v>1.625</v>
      </c>
      <c r="AT905" s="8">
        <v>0</v>
      </c>
      <c r="AU905" s="8">
        <v>6.25</v>
      </c>
    </row>
    <row r="906" spans="1:47" x14ac:dyDescent="0.25">
      <c r="A906" s="7">
        <v>43890</v>
      </c>
      <c r="B906" s="8">
        <v>40</v>
      </c>
      <c r="C906" s="8">
        <v>0.75</v>
      </c>
      <c r="E906" s="8">
        <v>4.25</v>
      </c>
      <c r="F906" s="8">
        <v>1.75</v>
      </c>
      <c r="G906" s="8">
        <v>-0.75</v>
      </c>
      <c r="H906" s="8">
        <v>1.75</v>
      </c>
      <c r="I906" s="8">
        <v>4.05</v>
      </c>
      <c r="J906" s="8">
        <v>4.25</v>
      </c>
      <c r="K906" s="8">
        <v>2.25</v>
      </c>
      <c r="M906" s="8">
        <v>-0.75</v>
      </c>
      <c r="P906" s="8">
        <v>0.75</v>
      </c>
      <c r="Q906" s="8">
        <v>2</v>
      </c>
      <c r="R906" s="6" t="s">
        <v>263</v>
      </c>
      <c r="S906" s="8">
        <v>0.9</v>
      </c>
      <c r="T906" s="8">
        <v>4.75</v>
      </c>
      <c r="U906" s="8">
        <v>0.25</v>
      </c>
      <c r="V906" s="8">
        <v>5.15</v>
      </c>
      <c r="W906" s="8">
        <v>2.75</v>
      </c>
      <c r="Y906" s="8">
        <v>-0.1</v>
      </c>
      <c r="Z906" s="8">
        <v>1.25</v>
      </c>
      <c r="AA906" s="8">
        <v>2.25</v>
      </c>
      <c r="AB906" s="8">
        <v>2</v>
      </c>
      <c r="AC906" s="8">
        <v>7</v>
      </c>
      <c r="AD906" s="8">
        <v>2.75</v>
      </c>
      <c r="AF906" s="8">
        <v>1.5</v>
      </c>
      <c r="AG906" s="8">
        <v>1</v>
      </c>
      <c r="AH906" s="8">
        <v>2.25</v>
      </c>
      <c r="AI906" s="8">
        <v>3.75</v>
      </c>
      <c r="AJ906" s="8">
        <v>1.5</v>
      </c>
      <c r="AL906" s="8">
        <v>2.5</v>
      </c>
      <c r="AM906" s="8">
        <v>2.25</v>
      </c>
      <c r="AN906" s="8">
        <v>6</v>
      </c>
      <c r="AO906" s="8">
        <v>2.25</v>
      </c>
      <c r="AP906" s="8">
        <v>0</v>
      </c>
      <c r="AQ906" s="8">
        <v>1</v>
      </c>
      <c r="AR906" s="8">
        <v>10.75</v>
      </c>
      <c r="AS906" s="8">
        <v>1.625</v>
      </c>
      <c r="AT906" s="8">
        <v>0</v>
      </c>
      <c r="AU906" s="8">
        <v>6.25</v>
      </c>
    </row>
    <row r="907" spans="1:47" x14ac:dyDescent="0.25">
      <c r="A907" s="7">
        <v>43921</v>
      </c>
      <c r="B907" s="8">
        <v>38</v>
      </c>
      <c r="C907" s="8">
        <v>0.25</v>
      </c>
      <c r="E907" s="8">
        <v>3.75</v>
      </c>
      <c r="F907" s="8">
        <v>0.25</v>
      </c>
      <c r="G907" s="8">
        <v>-0.75</v>
      </c>
      <c r="H907" s="8">
        <v>1</v>
      </c>
      <c r="I907" s="8">
        <v>4.05</v>
      </c>
      <c r="J907" s="8">
        <v>3.75</v>
      </c>
      <c r="K907" s="8">
        <v>1</v>
      </c>
      <c r="M907" s="8">
        <v>-0.6</v>
      </c>
      <c r="P907" s="8">
        <v>0.1</v>
      </c>
      <c r="Q907" s="8">
        <v>1.65</v>
      </c>
      <c r="R907" s="6" t="s">
        <v>263</v>
      </c>
      <c r="S907" s="8">
        <v>0.9</v>
      </c>
      <c r="T907" s="8">
        <v>4.5</v>
      </c>
      <c r="U907" s="8">
        <v>0.25</v>
      </c>
      <c r="V907" s="8">
        <v>4.4000000000000004</v>
      </c>
      <c r="W907" s="8">
        <v>1.75</v>
      </c>
      <c r="Y907" s="8">
        <v>-0.1</v>
      </c>
      <c r="Z907" s="8">
        <v>0.75</v>
      </c>
      <c r="AA907" s="8">
        <v>2</v>
      </c>
      <c r="AB907" s="8">
        <v>1.75</v>
      </c>
      <c r="AC907" s="8">
        <v>6.5</v>
      </c>
      <c r="AD907" s="8">
        <v>2.5</v>
      </c>
      <c r="AF907" s="8">
        <v>0.25</v>
      </c>
      <c r="AG907" s="8">
        <v>0.25</v>
      </c>
      <c r="AH907" s="8">
        <v>1.25</v>
      </c>
      <c r="AI907" s="8">
        <v>3.25</v>
      </c>
      <c r="AJ907" s="8">
        <v>1</v>
      </c>
      <c r="AL907" s="8">
        <v>2</v>
      </c>
      <c r="AM907" s="8">
        <v>1.75</v>
      </c>
      <c r="AN907" s="8">
        <v>6</v>
      </c>
      <c r="AO907" s="8">
        <v>1</v>
      </c>
      <c r="AP907" s="8">
        <v>0</v>
      </c>
      <c r="AQ907" s="8">
        <v>0.75</v>
      </c>
      <c r="AR907" s="8">
        <v>9.75</v>
      </c>
      <c r="AS907" s="8">
        <v>0.125</v>
      </c>
      <c r="AT907" s="8">
        <v>0</v>
      </c>
      <c r="AU907" s="8">
        <v>5.25</v>
      </c>
    </row>
    <row r="908" spans="1:47" x14ac:dyDescent="0.25">
      <c r="A908" s="7">
        <v>43951</v>
      </c>
      <c r="B908" s="8">
        <v>38</v>
      </c>
      <c r="C908" s="8">
        <v>0.25</v>
      </c>
      <c r="E908" s="8">
        <v>3.75</v>
      </c>
      <c r="F908" s="8">
        <v>0.25</v>
      </c>
      <c r="G908" s="8">
        <v>-0.75</v>
      </c>
      <c r="H908" s="8">
        <v>0.5</v>
      </c>
      <c r="I908" s="8">
        <v>3.85</v>
      </c>
      <c r="J908" s="8">
        <v>3.75</v>
      </c>
      <c r="K908" s="8">
        <v>1</v>
      </c>
      <c r="M908" s="8">
        <v>-0.6</v>
      </c>
      <c r="P908" s="8">
        <v>0.1</v>
      </c>
      <c r="Q908" s="8">
        <v>1.1100000000000001</v>
      </c>
      <c r="R908" s="8">
        <v>0.1</v>
      </c>
      <c r="S908" s="8">
        <v>0.9</v>
      </c>
      <c r="T908" s="8">
        <v>4.5</v>
      </c>
      <c r="U908" s="8">
        <v>0.1</v>
      </c>
      <c r="V908" s="8">
        <v>4.4000000000000004</v>
      </c>
      <c r="W908" s="8">
        <v>1.75</v>
      </c>
      <c r="Y908" s="8">
        <v>-0.1</v>
      </c>
      <c r="Z908" s="8">
        <v>0.75</v>
      </c>
      <c r="AA908" s="8">
        <v>2</v>
      </c>
      <c r="AB908" s="8">
        <v>1.75</v>
      </c>
      <c r="AC908" s="8">
        <v>6</v>
      </c>
      <c r="AD908" s="8">
        <v>2.5</v>
      </c>
      <c r="AF908" s="8">
        <v>0.25</v>
      </c>
      <c r="AG908" s="8">
        <v>0.25</v>
      </c>
      <c r="AH908" s="8">
        <v>0.25</v>
      </c>
      <c r="AI908" s="8">
        <v>2.75</v>
      </c>
      <c r="AJ908" s="8">
        <v>0.5</v>
      </c>
      <c r="AL908" s="8">
        <v>2</v>
      </c>
      <c r="AM908" s="8">
        <v>1.5</v>
      </c>
      <c r="AN908" s="8">
        <v>5.5</v>
      </c>
      <c r="AO908" s="8">
        <v>1</v>
      </c>
      <c r="AP908" s="8">
        <v>0</v>
      </c>
      <c r="AQ908" s="8">
        <v>0.75</v>
      </c>
      <c r="AR908" s="8">
        <v>8.75</v>
      </c>
      <c r="AS908" s="8">
        <v>0.125</v>
      </c>
      <c r="AT908" s="8">
        <v>0</v>
      </c>
      <c r="AU908" s="8">
        <v>4.25</v>
      </c>
    </row>
    <row r="909" spans="1:47" x14ac:dyDescent="0.25">
      <c r="A909" s="7">
        <v>43982</v>
      </c>
      <c r="B909" s="8">
        <v>38</v>
      </c>
      <c r="C909" s="8">
        <v>0.25</v>
      </c>
      <c r="E909" s="8">
        <v>3</v>
      </c>
      <c r="F909" s="8">
        <v>0.25</v>
      </c>
      <c r="G909" s="8">
        <v>-0.75</v>
      </c>
      <c r="H909" s="8">
        <v>0.5</v>
      </c>
      <c r="I909" s="8">
        <v>3.85</v>
      </c>
      <c r="J909" s="8">
        <v>3.25</v>
      </c>
      <c r="K909" s="8">
        <v>0.25</v>
      </c>
      <c r="M909" s="8">
        <v>-0.6</v>
      </c>
      <c r="P909" s="8">
        <v>0.1</v>
      </c>
      <c r="Q909" s="8">
        <v>0.62</v>
      </c>
      <c r="R909" s="6" t="s">
        <v>263</v>
      </c>
      <c r="S909" s="8">
        <v>0.9</v>
      </c>
      <c r="T909" s="8">
        <v>4.5</v>
      </c>
      <c r="U909" s="8">
        <v>0.1</v>
      </c>
      <c r="V909" s="8">
        <v>4</v>
      </c>
      <c r="W909" s="8">
        <v>1</v>
      </c>
      <c r="Y909" s="8">
        <v>-0.1</v>
      </c>
      <c r="Z909" s="8">
        <v>0.5</v>
      </c>
      <c r="AA909" s="8">
        <v>2</v>
      </c>
      <c r="AB909" s="8">
        <v>1.5</v>
      </c>
      <c r="AC909" s="8">
        <v>5.5</v>
      </c>
      <c r="AD909" s="8">
        <v>2</v>
      </c>
      <c r="AF909" s="8">
        <v>0</v>
      </c>
      <c r="AG909" s="8">
        <v>0.25</v>
      </c>
      <c r="AH909" s="8">
        <v>0.25</v>
      </c>
      <c r="AI909" s="8">
        <v>2.75</v>
      </c>
      <c r="AJ909" s="8">
        <v>0.1</v>
      </c>
      <c r="AL909" s="8">
        <v>2</v>
      </c>
      <c r="AM909" s="8">
        <v>1.5</v>
      </c>
      <c r="AN909" s="8">
        <v>5.5</v>
      </c>
      <c r="AO909" s="8">
        <v>1</v>
      </c>
      <c r="AP909" s="8">
        <v>0</v>
      </c>
      <c r="AQ909" s="8">
        <v>0.5</v>
      </c>
      <c r="AR909" s="8">
        <v>8.25</v>
      </c>
      <c r="AS909" s="8">
        <v>0.125</v>
      </c>
      <c r="AT909" s="8">
        <v>0</v>
      </c>
      <c r="AU909" s="8">
        <v>3.75</v>
      </c>
    </row>
    <row r="910" spans="1:47" x14ac:dyDescent="0.25">
      <c r="A910" s="7">
        <v>44012</v>
      </c>
      <c r="B910" s="8">
        <v>38</v>
      </c>
      <c r="C910" s="8">
        <v>0.25</v>
      </c>
      <c r="E910" s="8">
        <v>2.25</v>
      </c>
      <c r="F910" s="8">
        <v>0.25</v>
      </c>
      <c r="G910" s="8">
        <v>-0.75</v>
      </c>
      <c r="H910" s="8">
        <v>0.5</v>
      </c>
      <c r="I910" s="8">
        <v>3.85</v>
      </c>
      <c r="J910" s="8">
        <v>2.75</v>
      </c>
      <c r="K910" s="8">
        <v>0.25</v>
      </c>
      <c r="M910" s="8">
        <v>-0.6</v>
      </c>
      <c r="P910" s="8">
        <v>0.1</v>
      </c>
      <c r="Q910" s="8">
        <v>0.5</v>
      </c>
      <c r="R910" s="6" t="s">
        <v>263</v>
      </c>
      <c r="S910" s="8">
        <v>0.75</v>
      </c>
      <c r="T910" s="8">
        <v>4.25</v>
      </c>
      <c r="U910" s="8">
        <v>0.1</v>
      </c>
      <c r="V910" s="8">
        <v>4</v>
      </c>
      <c r="W910" s="8">
        <v>1</v>
      </c>
      <c r="Y910" s="8">
        <v>-0.1</v>
      </c>
      <c r="Z910" s="8">
        <v>0.5</v>
      </c>
      <c r="AA910" s="8">
        <v>1.5</v>
      </c>
      <c r="AB910" s="8">
        <v>1.5</v>
      </c>
      <c r="AC910" s="8">
        <v>5</v>
      </c>
      <c r="AD910" s="8">
        <v>2</v>
      </c>
      <c r="AF910" s="8">
        <v>0</v>
      </c>
      <c r="AG910" s="8">
        <v>0.25</v>
      </c>
      <c r="AH910" s="8">
        <v>0.25</v>
      </c>
      <c r="AI910" s="8">
        <v>2.25</v>
      </c>
      <c r="AJ910" s="8">
        <v>0.1</v>
      </c>
      <c r="AL910" s="8">
        <v>1.75</v>
      </c>
      <c r="AM910" s="8">
        <v>1.25</v>
      </c>
      <c r="AN910" s="8">
        <v>4.5</v>
      </c>
      <c r="AO910" s="8">
        <v>1</v>
      </c>
      <c r="AP910" s="8">
        <v>0</v>
      </c>
      <c r="AQ910" s="8">
        <v>0.5</v>
      </c>
      <c r="AR910" s="8">
        <v>8.25</v>
      </c>
      <c r="AS910" s="8">
        <v>0.125</v>
      </c>
      <c r="AT910" s="8">
        <v>0</v>
      </c>
      <c r="AU910" s="8">
        <v>3.75</v>
      </c>
    </row>
    <row r="911" spans="1:47" x14ac:dyDescent="0.25">
      <c r="A911" s="7">
        <v>44043</v>
      </c>
      <c r="B911" s="8">
        <v>38</v>
      </c>
      <c r="C911" s="8">
        <v>0.25</v>
      </c>
      <c r="E911" s="8">
        <v>2.25</v>
      </c>
      <c r="F911" s="8">
        <v>0.25</v>
      </c>
      <c r="G911" s="8">
        <v>-0.75</v>
      </c>
      <c r="H911" s="8">
        <v>0.5</v>
      </c>
      <c r="I911" s="8">
        <v>3.85</v>
      </c>
      <c r="J911" s="8">
        <v>2.5</v>
      </c>
      <c r="K911" s="8">
        <v>0.25</v>
      </c>
      <c r="M911" s="8">
        <v>-0.6</v>
      </c>
      <c r="P911" s="8">
        <v>0.1</v>
      </c>
      <c r="Q911" s="8">
        <v>0.5</v>
      </c>
      <c r="R911" s="6" t="s">
        <v>263</v>
      </c>
      <c r="S911" s="8">
        <v>0.6</v>
      </c>
      <c r="T911" s="8">
        <v>4</v>
      </c>
      <c r="U911" s="8">
        <v>0.1</v>
      </c>
      <c r="V911" s="8">
        <v>4</v>
      </c>
      <c r="W911" s="8">
        <v>1</v>
      </c>
      <c r="Y911" s="8">
        <v>-0.1</v>
      </c>
      <c r="Z911" s="8">
        <v>0.5</v>
      </c>
      <c r="AA911" s="8">
        <v>1.5</v>
      </c>
      <c r="AB911" s="8">
        <v>1.5</v>
      </c>
      <c r="AC911" s="8">
        <v>5</v>
      </c>
      <c r="AD911" s="8">
        <v>1.75</v>
      </c>
      <c r="AF911" s="8">
        <v>0</v>
      </c>
      <c r="AG911" s="8">
        <v>0.25</v>
      </c>
      <c r="AH911" s="8">
        <v>0.25</v>
      </c>
      <c r="AI911" s="8">
        <v>2.25</v>
      </c>
      <c r="AJ911" s="8">
        <v>0.1</v>
      </c>
      <c r="AL911" s="8">
        <v>1.75</v>
      </c>
      <c r="AM911" s="8">
        <v>1.25</v>
      </c>
      <c r="AN911" s="8">
        <v>4.25</v>
      </c>
      <c r="AO911" s="8">
        <v>1</v>
      </c>
      <c r="AP911" s="8">
        <v>0</v>
      </c>
      <c r="AQ911" s="8">
        <v>0.5</v>
      </c>
      <c r="AR911" s="8">
        <v>8.25</v>
      </c>
      <c r="AS911" s="8">
        <v>0.125</v>
      </c>
      <c r="AT911" s="8">
        <v>0</v>
      </c>
      <c r="AU911" s="8">
        <v>3.5</v>
      </c>
    </row>
    <row r="912" spans="1:47" x14ac:dyDescent="0.25">
      <c r="A912" s="7">
        <v>44074</v>
      </c>
      <c r="B912" s="8">
        <v>38</v>
      </c>
      <c r="C912" s="8">
        <v>0.25</v>
      </c>
      <c r="E912" s="8">
        <v>2</v>
      </c>
      <c r="F912" s="8">
        <v>0.25</v>
      </c>
      <c r="G912" s="8">
        <v>-0.75</v>
      </c>
      <c r="H912" s="8">
        <v>0.5</v>
      </c>
      <c r="I912" s="8">
        <v>3.85</v>
      </c>
      <c r="J912" s="8">
        <v>2.25</v>
      </c>
      <c r="K912" s="8">
        <v>0.25</v>
      </c>
      <c r="M912" s="8">
        <v>-0.6</v>
      </c>
      <c r="P912" s="8">
        <v>0.1</v>
      </c>
      <c r="Q912" s="8">
        <v>0.5</v>
      </c>
      <c r="R912" s="6" t="s">
        <v>263</v>
      </c>
      <c r="S912" s="8">
        <v>0.6</v>
      </c>
      <c r="T912" s="8">
        <v>4</v>
      </c>
      <c r="U912" s="8">
        <v>0.1</v>
      </c>
      <c r="V912" s="8">
        <v>4</v>
      </c>
      <c r="W912" s="8">
        <v>1</v>
      </c>
      <c r="Y912" s="8">
        <v>-0.1</v>
      </c>
      <c r="Z912" s="8">
        <v>0.5</v>
      </c>
      <c r="AA912" s="8">
        <v>1.5</v>
      </c>
      <c r="AB912" s="8">
        <v>1.5</v>
      </c>
      <c r="AC912" s="8">
        <v>4.5</v>
      </c>
      <c r="AD912" s="8">
        <v>1.75</v>
      </c>
      <c r="AF912" s="8">
        <v>0</v>
      </c>
      <c r="AG912" s="8">
        <v>0.25</v>
      </c>
      <c r="AH912" s="8">
        <v>0.25</v>
      </c>
      <c r="AI912" s="8">
        <v>2.25</v>
      </c>
      <c r="AJ912" s="8">
        <v>0.1</v>
      </c>
      <c r="AL912" s="8">
        <v>1.5</v>
      </c>
      <c r="AM912" s="8">
        <v>1.25</v>
      </c>
      <c r="AN912" s="8">
        <v>4.25</v>
      </c>
      <c r="AO912" s="8">
        <v>1</v>
      </c>
      <c r="AP912" s="8">
        <v>0</v>
      </c>
      <c r="AQ912" s="8">
        <v>0.5</v>
      </c>
      <c r="AR912" s="8">
        <v>8.25</v>
      </c>
      <c r="AS912" s="8">
        <v>0.125</v>
      </c>
      <c r="AT912" s="8">
        <v>0</v>
      </c>
      <c r="AU912" s="8">
        <v>3.5</v>
      </c>
    </row>
    <row r="913" spans="1:47" x14ac:dyDescent="0.25">
      <c r="A913" s="7">
        <v>44104</v>
      </c>
      <c r="B913" s="8">
        <v>38</v>
      </c>
      <c r="C913" s="8">
        <v>0.25</v>
      </c>
      <c r="E913" s="8">
        <v>2</v>
      </c>
      <c r="F913" s="8">
        <v>0.25</v>
      </c>
      <c r="G913" s="8">
        <v>-0.75</v>
      </c>
      <c r="H913" s="8">
        <v>0.5</v>
      </c>
      <c r="I913" s="8">
        <v>3.85</v>
      </c>
      <c r="J913" s="8">
        <v>1.75</v>
      </c>
      <c r="K913" s="8">
        <v>0.25</v>
      </c>
      <c r="M913" s="8">
        <v>-0.6</v>
      </c>
      <c r="P913" s="8">
        <v>0.1</v>
      </c>
      <c r="Q913" s="8">
        <v>0.5</v>
      </c>
      <c r="R913" s="6" t="s">
        <v>263</v>
      </c>
      <c r="S913" s="8">
        <v>0.6</v>
      </c>
      <c r="T913" s="8">
        <v>4</v>
      </c>
      <c r="U913" s="8">
        <v>0.1</v>
      </c>
      <c r="V913" s="8">
        <v>4</v>
      </c>
      <c r="W913" s="8">
        <v>1</v>
      </c>
      <c r="Y913" s="8">
        <v>-0.1</v>
      </c>
      <c r="Z913" s="8">
        <v>0.5</v>
      </c>
      <c r="AA913" s="8">
        <v>1.5</v>
      </c>
      <c r="AB913" s="8">
        <v>1.5</v>
      </c>
      <c r="AC913" s="8">
        <v>4.25</v>
      </c>
      <c r="AD913" s="8">
        <v>1.75</v>
      </c>
      <c r="AF913" s="8">
        <v>0</v>
      </c>
      <c r="AG913" s="8">
        <v>0.25</v>
      </c>
      <c r="AH913" s="8">
        <v>0.25</v>
      </c>
      <c r="AI913" s="8">
        <v>2.25</v>
      </c>
      <c r="AJ913" s="8">
        <v>0.1</v>
      </c>
      <c r="AL913" s="8">
        <v>1.5</v>
      </c>
      <c r="AM913" s="8">
        <v>1.25</v>
      </c>
      <c r="AN913" s="8">
        <v>4.25</v>
      </c>
      <c r="AO913" s="8">
        <v>1</v>
      </c>
      <c r="AP913" s="8">
        <v>0</v>
      </c>
      <c r="AQ913" s="8">
        <v>0.5</v>
      </c>
      <c r="AR913" s="8">
        <v>10.25</v>
      </c>
      <c r="AS913" s="8">
        <v>0.125</v>
      </c>
      <c r="AT913" s="8">
        <v>0</v>
      </c>
      <c r="AU913" s="8">
        <v>3.5</v>
      </c>
    </row>
    <row r="914" spans="1:47" x14ac:dyDescent="0.25">
      <c r="A914" s="7">
        <v>44135</v>
      </c>
      <c r="B914" s="8">
        <v>36</v>
      </c>
      <c r="C914" s="8">
        <v>0.25</v>
      </c>
      <c r="E914" s="8">
        <v>2</v>
      </c>
      <c r="F914" s="8">
        <v>0.25</v>
      </c>
      <c r="G914" s="8">
        <v>-0.75</v>
      </c>
      <c r="H914" s="8">
        <v>0.5</v>
      </c>
      <c r="I914" s="8">
        <v>3.85</v>
      </c>
      <c r="J914" s="8">
        <v>1.75</v>
      </c>
      <c r="K914" s="8">
        <v>0.25</v>
      </c>
      <c r="M914" s="8">
        <v>-0.6</v>
      </c>
      <c r="P914" s="8">
        <v>0.1</v>
      </c>
      <c r="Q914" s="8">
        <v>0.5</v>
      </c>
      <c r="R914" s="6" t="s">
        <v>263</v>
      </c>
      <c r="S914" s="8">
        <v>0.6</v>
      </c>
      <c r="T914" s="8">
        <v>4</v>
      </c>
      <c r="U914" s="8">
        <v>0.1</v>
      </c>
      <c r="V914" s="8">
        <v>4</v>
      </c>
      <c r="W914" s="8">
        <v>1</v>
      </c>
      <c r="Y914" s="8">
        <v>-0.1</v>
      </c>
      <c r="Z914" s="8">
        <v>0.5</v>
      </c>
      <c r="AA914" s="8">
        <v>1.5</v>
      </c>
      <c r="AB914" s="8">
        <v>1.5</v>
      </c>
      <c r="AC914" s="8">
        <v>4.25</v>
      </c>
      <c r="AD914" s="8">
        <v>1.75</v>
      </c>
      <c r="AF914" s="8">
        <v>0</v>
      </c>
      <c r="AG914" s="8">
        <v>0.25</v>
      </c>
      <c r="AH914" s="8">
        <v>0.25</v>
      </c>
      <c r="AI914" s="8">
        <v>2.25</v>
      </c>
      <c r="AJ914" s="8">
        <v>0.1</v>
      </c>
      <c r="AL914" s="8">
        <v>1.5</v>
      </c>
      <c r="AM914" s="8">
        <v>1.25</v>
      </c>
      <c r="AN914" s="8">
        <v>4.25</v>
      </c>
      <c r="AO914" s="8">
        <v>1</v>
      </c>
      <c r="AP914" s="8">
        <v>0</v>
      </c>
      <c r="AQ914" s="8">
        <v>0.5</v>
      </c>
      <c r="AR914" s="8">
        <v>10.25</v>
      </c>
      <c r="AS914" s="8">
        <v>0.125</v>
      </c>
      <c r="AT914" s="8">
        <v>0</v>
      </c>
      <c r="AU914" s="8">
        <v>3.5</v>
      </c>
    </row>
    <row r="915" spans="1:47" x14ac:dyDescent="0.25">
      <c r="A915" s="7">
        <v>44165</v>
      </c>
      <c r="B915" s="8">
        <v>38</v>
      </c>
      <c r="C915" s="8">
        <v>0.1</v>
      </c>
      <c r="E915" s="8">
        <v>2</v>
      </c>
      <c r="F915" s="8">
        <v>0.25</v>
      </c>
      <c r="G915" s="8">
        <v>-0.75</v>
      </c>
      <c r="H915" s="8">
        <v>0.5</v>
      </c>
      <c r="I915" s="8">
        <v>3.85</v>
      </c>
      <c r="J915" s="8">
        <v>1.75</v>
      </c>
      <c r="K915" s="8">
        <v>0.25</v>
      </c>
      <c r="M915" s="8">
        <v>-0.6</v>
      </c>
      <c r="P915" s="8">
        <v>0.1</v>
      </c>
      <c r="Q915" s="8">
        <v>0.5</v>
      </c>
      <c r="R915" s="6" t="s">
        <v>263</v>
      </c>
      <c r="S915" s="8">
        <v>0.6</v>
      </c>
      <c r="T915" s="8">
        <v>3.75</v>
      </c>
      <c r="U915" s="8">
        <v>0.1</v>
      </c>
      <c r="V915" s="8">
        <v>4</v>
      </c>
      <c r="W915" s="8">
        <v>0.75</v>
      </c>
      <c r="Y915" s="8">
        <v>-0.1</v>
      </c>
      <c r="Z915" s="8">
        <v>0.5</v>
      </c>
      <c r="AA915" s="8">
        <v>1.5</v>
      </c>
      <c r="AB915" s="8">
        <v>1.5</v>
      </c>
      <c r="AC915" s="8">
        <v>4.25</v>
      </c>
      <c r="AD915" s="8">
        <v>1.75</v>
      </c>
      <c r="AF915" s="8">
        <v>0</v>
      </c>
      <c r="AG915" s="8">
        <v>0.25</v>
      </c>
      <c r="AH915" s="8">
        <v>0.25</v>
      </c>
      <c r="AI915" s="8">
        <v>2</v>
      </c>
      <c r="AJ915" s="8">
        <v>0.1</v>
      </c>
      <c r="AL915" s="8">
        <v>1.5</v>
      </c>
      <c r="AM915" s="8">
        <v>1.25</v>
      </c>
      <c r="AN915" s="8">
        <v>4.25</v>
      </c>
      <c r="AO915" s="8">
        <v>1</v>
      </c>
      <c r="AP915" s="8">
        <v>0</v>
      </c>
      <c r="AQ915" s="8">
        <v>0.5</v>
      </c>
      <c r="AR915" s="8">
        <v>15</v>
      </c>
      <c r="AS915" s="8">
        <v>0.125</v>
      </c>
      <c r="AT915" s="8">
        <v>0</v>
      </c>
      <c r="AU915" s="8">
        <v>3.5</v>
      </c>
    </row>
    <row r="916" spans="1:47" x14ac:dyDescent="0.25">
      <c r="A916" s="7">
        <v>44196</v>
      </c>
      <c r="B916" s="8">
        <v>38</v>
      </c>
      <c r="C916" s="8">
        <v>0.1</v>
      </c>
      <c r="E916" s="8">
        <v>2</v>
      </c>
      <c r="F916" s="8">
        <v>0.25</v>
      </c>
      <c r="G916" s="8">
        <v>-0.75</v>
      </c>
      <c r="H916" s="8">
        <v>0.5</v>
      </c>
      <c r="I916" s="8">
        <v>3.85</v>
      </c>
      <c r="J916" s="8">
        <v>1.75</v>
      </c>
      <c r="K916" s="8">
        <v>0.25</v>
      </c>
      <c r="M916" s="8">
        <v>-0.6</v>
      </c>
      <c r="P916" s="8">
        <v>0.1</v>
      </c>
      <c r="Q916" s="8">
        <v>0.5</v>
      </c>
      <c r="R916" s="6" t="s">
        <v>263</v>
      </c>
      <c r="S916" s="8">
        <v>0.6</v>
      </c>
      <c r="T916" s="8">
        <v>3.75</v>
      </c>
      <c r="U916" s="8">
        <v>0.1</v>
      </c>
      <c r="V916" s="8">
        <v>4</v>
      </c>
      <c r="W916" s="8">
        <v>0.75</v>
      </c>
      <c r="Y916" s="8">
        <v>-0.1</v>
      </c>
      <c r="Z916" s="8">
        <v>0.5</v>
      </c>
      <c r="AA916" s="8">
        <v>1.5</v>
      </c>
      <c r="AB916" s="8">
        <v>1.5</v>
      </c>
      <c r="AC916" s="8">
        <v>4.25</v>
      </c>
      <c r="AD916" s="8">
        <v>1.75</v>
      </c>
      <c r="AF916" s="8">
        <v>0</v>
      </c>
      <c r="AG916" s="8">
        <v>0.25</v>
      </c>
      <c r="AH916" s="8">
        <v>0.25</v>
      </c>
      <c r="AI916" s="8">
        <v>2</v>
      </c>
      <c r="AJ916" s="8">
        <v>0.1</v>
      </c>
      <c r="AL916" s="8">
        <v>1.5</v>
      </c>
      <c r="AM916" s="8">
        <v>1</v>
      </c>
      <c r="AN916" s="8">
        <v>4.25</v>
      </c>
      <c r="AO916" s="8">
        <v>1</v>
      </c>
      <c r="AP916" s="8">
        <v>0</v>
      </c>
      <c r="AQ916" s="8">
        <v>0.5</v>
      </c>
      <c r="AR916" s="8">
        <v>17</v>
      </c>
      <c r="AS916" s="8">
        <v>0.125</v>
      </c>
      <c r="AT916" s="8">
        <v>0</v>
      </c>
      <c r="AU916" s="8">
        <v>3.5</v>
      </c>
    </row>
    <row r="917" spans="1:47" x14ac:dyDescent="0.25">
      <c r="A917" s="7">
        <v>44227</v>
      </c>
      <c r="B917" s="8">
        <v>38</v>
      </c>
      <c r="C917" s="8">
        <v>0.1</v>
      </c>
      <c r="E917" s="8">
        <v>2</v>
      </c>
      <c r="F917" s="8">
        <v>0.25</v>
      </c>
      <c r="G917" s="8">
        <v>-0.75</v>
      </c>
      <c r="H917" s="8">
        <v>0.5</v>
      </c>
      <c r="I917" s="8">
        <v>3.85</v>
      </c>
      <c r="J917" s="8">
        <v>1.75</v>
      </c>
      <c r="K917" s="8">
        <v>0.25</v>
      </c>
      <c r="M917" s="8">
        <v>-0.6</v>
      </c>
      <c r="P917" s="8">
        <v>0.1</v>
      </c>
      <c r="Q917" s="8">
        <v>0.5</v>
      </c>
      <c r="R917" s="6" t="s">
        <v>263</v>
      </c>
      <c r="S917" s="8">
        <v>0.6</v>
      </c>
      <c r="T917" s="8">
        <v>3.75</v>
      </c>
      <c r="U917" s="8">
        <v>0.1</v>
      </c>
      <c r="V917" s="8">
        <v>4</v>
      </c>
      <c r="W917" s="8">
        <v>0.75</v>
      </c>
      <c r="Y917" s="8">
        <v>-0.1</v>
      </c>
      <c r="Z917" s="8">
        <v>0.5</v>
      </c>
      <c r="AA917" s="8">
        <v>1.5</v>
      </c>
      <c r="AB917" s="8">
        <v>1.5</v>
      </c>
      <c r="AC917" s="8">
        <v>4.25</v>
      </c>
      <c r="AD917" s="8">
        <v>1.75</v>
      </c>
      <c r="AF917" s="8">
        <v>0</v>
      </c>
      <c r="AG917" s="8">
        <v>0.25</v>
      </c>
      <c r="AH917" s="8">
        <v>0.25</v>
      </c>
      <c r="AI917" s="8">
        <v>2</v>
      </c>
      <c r="AJ917" s="8">
        <v>0.1</v>
      </c>
      <c r="AL917" s="8">
        <v>1.25</v>
      </c>
      <c r="AM917" s="8">
        <v>1</v>
      </c>
      <c r="AN917" s="8">
        <v>4.25</v>
      </c>
      <c r="AO917" s="8">
        <v>1</v>
      </c>
      <c r="AP917" s="8">
        <v>0</v>
      </c>
      <c r="AQ917" s="8">
        <v>0.5</v>
      </c>
      <c r="AR917" s="8">
        <v>17</v>
      </c>
      <c r="AS917" s="8">
        <v>0.125</v>
      </c>
      <c r="AT917" s="8">
        <v>0</v>
      </c>
      <c r="AU917" s="8">
        <v>3.5</v>
      </c>
    </row>
    <row r="918" spans="1:47" x14ac:dyDescent="0.25">
      <c r="A918" s="7">
        <v>44255</v>
      </c>
      <c r="B918" s="8">
        <v>38</v>
      </c>
      <c r="C918" s="8">
        <v>0.1</v>
      </c>
      <c r="E918" s="8">
        <v>2</v>
      </c>
      <c r="F918" s="8">
        <v>0.25</v>
      </c>
      <c r="G918" s="8">
        <v>-0.75</v>
      </c>
      <c r="H918" s="8">
        <v>0.5</v>
      </c>
      <c r="I918" s="8">
        <v>3.85</v>
      </c>
      <c r="J918" s="8">
        <v>1.75</v>
      </c>
      <c r="K918" s="8">
        <v>0.25</v>
      </c>
      <c r="M918" s="8">
        <v>-0.6</v>
      </c>
      <c r="P918" s="8">
        <v>0.1</v>
      </c>
      <c r="Q918" s="8">
        <v>0.5</v>
      </c>
      <c r="R918" s="6" t="s">
        <v>263</v>
      </c>
      <c r="S918" s="8">
        <v>0.6</v>
      </c>
      <c r="T918" s="8">
        <v>3.5</v>
      </c>
      <c r="U918" s="8">
        <v>0.1</v>
      </c>
      <c r="V918" s="8">
        <v>4</v>
      </c>
      <c r="W918" s="8">
        <v>0.75</v>
      </c>
      <c r="Y918" s="8">
        <v>-0.1</v>
      </c>
      <c r="Z918" s="8">
        <v>0.5</v>
      </c>
      <c r="AA918" s="8">
        <v>1.5</v>
      </c>
      <c r="AB918" s="8">
        <v>1.5</v>
      </c>
      <c r="AC918" s="8">
        <v>4</v>
      </c>
      <c r="AD918" s="8">
        <v>1.75</v>
      </c>
      <c r="AF918" s="8">
        <v>0</v>
      </c>
      <c r="AG918" s="8">
        <v>0.25</v>
      </c>
      <c r="AH918" s="8">
        <v>0.25</v>
      </c>
      <c r="AI918" s="8">
        <v>2</v>
      </c>
      <c r="AJ918" s="8">
        <v>0.1</v>
      </c>
      <c r="AL918" s="8">
        <v>1.25</v>
      </c>
      <c r="AM918" s="8">
        <v>1</v>
      </c>
      <c r="AN918" s="8">
        <v>4.25</v>
      </c>
      <c r="AO918" s="8">
        <v>1</v>
      </c>
      <c r="AP918" s="8">
        <v>0</v>
      </c>
      <c r="AQ918" s="8">
        <v>0.5</v>
      </c>
      <c r="AR918" s="8">
        <v>17</v>
      </c>
      <c r="AS918" s="8">
        <v>0.125</v>
      </c>
      <c r="AT918" s="8">
        <v>0</v>
      </c>
      <c r="AU918" s="8">
        <v>3.5</v>
      </c>
    </row>
    <row r="919" spans="1:47" x14ac:dyDescent="0.25">
      <c r="A919" s="7">
        <v>44286</v>
      </c>
      <c r="B919" s="8">
        <v>38</v>
      </c>
      <c r="C919" s="8">
        <v>0.1</v>
      </c>
      <c r="E919" s="8">
        <v>2.75</v>
      </c>
      <c r="F919" s="8">
        <v>0.25</v>
      </c>
      <c r="G919" s="8">
        <v>-0.75</v>
      </c>
      <c r="H919" s="8">
        <v>0.5</v>
      </c>
      <c r="I919" s="8">
        <v>3.85</v>
      </c>
      <c r="J919" s="8">
        <v>1.75</v>
      </c>
      <c r="K919" s="8">
        <v>0.25</v>
      </c>
      <c r="M919" s="8">
        <v>-0.5</v>
      </c>
      <c r="P919" s="8">
        <v>0.1</v>
      </c>
      <c r="Q919" s="8">
        <v>0.5</v>
      </c>
      <c r="R919" s="6" t="s">
        <v>263</v>
      </c>
      <c r="S919" s="8">
        <v>0.6</v>
      </c>
      <c r="T919" s="8">
        <v>3.5</v>
      </c>
      <c r="U919" s="8">
        <v>0.1</v>
      </c>
      <c r="V919" s="8">
        <v>4</v>
      </c>
      <c r="W919" s="8">
        <v>0.75</v>
      </c>
      <c r="Y919" s="8">
        <v>-0.1</v>
      </c>
      <c r="Z919" s="8">
        <v>0.5</v>
      </c>
      <c r="AA919" s="8">
        <v>1.5</v>
      </c>
      <c r="AB919" s="8">
        <v>1.25</v>
      </c>
      <c r="AC919" s="8">
        <v>4</v>
      </c>
      <c r="AD919" s="8">
        <v>1.75</v>
      </c>
      <c r="AF919" s="8">
        <v>0</v>
      </c>
      <c r="AG919" s="8">
        <v>0.25</v>
      </c>
      <c r="AH919" s="8">
        <v>0.25</v>
      </c>
      <c r="AI919" s="8">
        <v>2</v>
      </c>
      <c r="AJ919" s="8">
        <v>0.1</v>
      </c>
      <c r="AL919" s="8">
        <v>1.25</v>
      </c>
      <c r="AM919" s="8">
        <v>1</v>
      </c>
      <c r="AN919" s="8">
        <v>4.5</v>
      </c>
      <c r="AO919" s="8">
        <v>1</v>
      </c>
      <c r="AP919" s="8">
        <v>0</v>
      </c>
      <c r="AQ919" s="8">
        <v>0.5</v>
      </c>
      <c r="AR919" s="8">
        <v>19</v>
      </c>
      <c r="AS919" s="8">
        <v>0.125</v>
      </c>
      <c r="AT919" s="8">
        <v>0</v>
      </c>
      <c r="AU919" s="8">
        <v>3.5</v>
      </c>
    </row>
    <row r="920" spans="1:47" x14ac:dyDescent="0.25">
      <c r="A920" s="7">
        <v>44316</v>
      </c>
      <c r="B920" s="8">
        <v>38</v>
      </c>
      <c r="C920" s="8">
        <v>0.1</v>
      </c>
      <c r="E920" s="8">
        <v>2.75</v>
      </c>
      <c r="F920" s="8">
        <v>0.25</v>
      </c>
      <c r="G920" s="8">
        <v>-0.75</v>
      </c>
      <c r="H920" s="8">
        <v>0.5</v>
      </c>
      <c r="I920" s="8">
        <v>3.85</v>
      </c>
      <c r="J920" s="8">
        <v>1.75</v>
      </c>
      <c r="K920" s="8">
        <v>0.25</v>
      </c>
      <c r="M920" s="8">
        <v>-0.5</v>
      </c>
      <c r="P920" s="8">
        <v>0.1</v>
      </c>
      <c r="Q920" s="8">
        <v>0.5</v>
      </c>
      <c r="R920" s="6" t="s">
        <v>263</v>
      </c>
      <c r="S920" s="8">
        <v>0.6</v>
      </c>
      <c r="T920" s="8">
        <v>3.5</v>
      </c>
      <c r="U920" s="8">
        <v>0.1</v>
      </c>
      <c r="V920" s="8">
        <v>4</v>
      </c>
      <c r="W920" s="8">
        <v>0.75</v>
      </c>
      <c r="Y920" s="8">
        <v>-0.1</v>
      </c>
      <c r="Z920" s="8">
        <v>0.5</v>
      </c>
      <c r="AA920" s="8">
        <v>1.5</v>
      </c>
      <c r="AB920" s="8">
        <v>1.25</v>
      </c>
      <c r="AC920" s="8">
        <v>4</v>
      </c>
      <c r="AD920" s="8">
        <v>1.75</v>
      </c>
      <c r="AF920" s="8">
        <v>0</v>
      </c>
      <c r="AG920" s="8">
        <v>0.25</v>
      </c>
      <c r="AH920" s="8">
        <v>0.25</v>
      </c>
      <c r="AI920" s="8">
        <v>2</v>
      </c>
      <c r="AJ920" s="8">
        <v>0.1</v>
      </c>
      <c r="AL920" s="8">
        <v>1.25</v>
      </c>
      <c r="AM920" s="8">
        <v>1</v>
      </c>
      <c r="AN920" s="8">
        <v>5</v>
      </c>
      <c r="AO920" s="8">
        <v>1</v>
      </c>
      <c r="AP920" s="8">
        <v>0</v>
      </c>
      <c r="AQ920" s="8">
        <v>0.5</v>
      </c>
      <c r="AR920" s="8">
        <v>19</v>
      </c>
      <c r="AS920" s="8">
        <v>0.125</v>
      </c>
      <c r="AT920" s="8">
        <v>0</v>
      </c>
      <c r="AU920" s="8">
        <v>3.5</v>
      </c>
    </row>
    <row r="921" spans="1:47" x14ac:dyDescent="0.25">
      <c r="A921" s="7">
        <v>44347</v>
      </c>
      <c r="B921" s="8">
        <v>38</v>
      </c>
      <c r="C921" s="8">
        <v>0.1</v>
      </c>
      <c r="E921" s="8">
        <v>3.5</v>
      </c>
      <c r="F921" s="8">
        <v>0.25</v>
      </c>
      <c r="G921" s="8">
        <v>-0.75</v>
      </c>
      <c r="H921" s="8">
        <v>0.5</v>
      </c>
      <c r="I921" s="8">
        <v>3.85</v>
      </c>
      <c r="J921" s="8">
        <v>1.75</v>
      </c>
      <c r="K921" s="8">
        <v>0.25</v>
      </c>
      <c r="M921" s="8">
        <v>-0.5</v>
      </c>
      <c r="P921" s="8">
        <v>0.1</v>
      </c>
      <c r="Q921" s="8">
        <v>0.5</v>
      </c>
      <c r="R921" s="6" t="s">
        <v>263</v>
      </c>
      <c r="S921" s="8">
        <v>0.6</v>
      </c>
      <c r="T921" s="8">
        <v>3.5</v>
      </c>
      <c r="U921" s="8">
        <v>0.1</v>
      </c>
      <c r="V921" s="8">
        <v>4</v>
      </c>
      <c r="W921" s="8">
        <v>1</v>
      </c>
      <c r="Y921" s="8">
        <v>-0.1</v>
      </c>
      <c r="Z921" s="8">
        <v>0.5</v>
      </c>
      <c r="AA921" s="8">
        <v>1.5</v>
      </c>
      <c r="AB921" s="8">
        <v>1.25</v>
      </c>
      <c r="AC921" s="8">
        <v>4</v>
      </c>
      <c r="AD921" s="8">
        <v>1.75</v>
      </c>
      <c r="AF921" s="8">
        <v>0</v>
      </c>
      <c r="AG921" s="8">
        <v>0.25</v>
      </c>
      <c r="AH921" s="8">
        <v>0.25</v>
      </c>
      <c r="AI921" s="8">
        <v>2</v>
      </c>
      <c r="AJ921" s="8">
        <v>0.1</v>
      </c>
      <c r="AL921" s="8">
        <v>1.25</v>
      </c>
      <c r="AM921" s="8">
        <v>1</v>
      </c>
      <c r="AN921" s="8">
        <v>5</v>
      </c>
      <c r="AO921" s="8">
        <v>1</v>
      </c>
      <c r="AP921" s="8">
        <v>0</v>
      </c>
      <c r="AQ921" s="8">
        <v>0.5</v>
      </c>
      <c r="AR921" s="8">
        <v>19</v>
      </c>
      <c r="AS921" s="8">
        <v>0.125</v>
      </c>
      <c r="AT921" s="8">
        <v>0</v>
      </c>
      <c r="AU921" s="8">
        <v>3.5</v>
      </c>
    </row>
    <row r="922" spans="1:47" x14ac:dyDescent="0.25">
      <c r="A922" s="7">
        <v>44377</v>
      </c>
      <c r="B922" s="8">
        <v>38</v>
      </c>
      <c r="C922" s="8">
        <v>0.1</v>
      </c>
      <c r="E922" s="8">
        <v>4.25</v>
      </c>
      <c r="F922" s="8">
        <v>0.25</v>
      </c>
      <c r="G922" s="8">
        <v>-0.75</v>
      </c>
      <c r="H922" s="8">
        <v>0.5</v>
      </c>
      <c r="I922" s="8">
        <v>3.85</v>
      </c>
      <c r="J922" s="8">
        <v>1.75</v>
      </c>
      <c r="K922" s="8">
        <v>0.5</v>
      </c>
      <c r="M922" s="8">
        <v>-0.5</v>
      </c>
      <c r="P922" s="8">
        <v>0.1</v>
      </c>
      <c r="Q922" s="8">
        <v>0.5</v>
      </c>
      <c r="R922" s="6" t="s">
        <v>263</v>
      </c>
      <c r="S922" s="8">
        <v>0.9</v>
      </c>
      <c r="T922" s="8">
        <v>3.5</v>
      </c>
      <c r="U922" s="8">
        <v>0.1</v>
      </c>
      <c r="V922" s="8">
        <v>4</v>
      </c>
      <c r="W922" s="8">
        <v>1</v>
      </c>
      <c r="Y922" s="8">
        <v>-0.1</v>
      </c>
      <c r="Z922" s="8">
        <v>0.5</v>
      </c>
      <c r="AA922" s="8">
        <v>1.5</v>
      </c>
      <c r="AB922" s="8">
        <v>1.25</v>
      </c>
      <c r="AC922" s="8">
        <v>4.25</v>
      </c>
      <c r="AD922" s="8">
        <v>1.75</v>
      </c>
      <c r="AF922" s="8">
        <v>0</v>
      </c>
      <c r="AG922" s="8">
        <v>0.25</v>
      </c>
      <c r="AH922" s="8">
        <v>0.25</v>
      </c>
      <c r="AI922" s="8">
        <v>2</v>
      </c>
      <c r="AJ922" s="8">
        <v>0.1</v>
      </c>
      <c r="AL922" s="8">
        <v>1.25</v>
      </c>
      <c r="AM922" s="8">
        <v>1</v>
      </c>
      <c r="AN922" s="8">
        <v>5.5</v>
      </c>
      <c r="AO922" s="8">
        <v>1</v>
      </c>
      <c r="AP922" s="8">
        <v>0</v>
      </c>
      <c r="AQ922" s="8">
        <v>0.5</v>
      </c>
      <c r="AR922" s="8">
        <v>19</v>
      </c>
      <c r="AS922" s="8">
        <v>0.125</v>
      </c>
      <c r="AT922" s="8">
        <v>0</v>
      </c>
      <c r="AU922" s="8">
        <v>3.5</v>
      </c>
    </row>
    <row r="923" spans="1:47" x14ac:dyDescent="0.25">
      <c r="A923" s="7">
        <v>44408</v>
      </c>
      <c r="B923" s="8">
        <v>38</v>
      </c>
      <c r="C923" s="8">
        <v>0.1</v>
      </c>
      <c r="E923" s="8">
        <v>4.25</v>
      </c>
      <c r="F923" s="8">
        <v>0.25</v>
      </c>
      <c r="G923" s="8">
        <v>-0.75</v>
      </c>
      <c r="H923" s="8">
        <v>0.75</v>
      </c>
      <c r="I923" s="8">
        <v>3.85</v>
      </c>
      <c r="J923" s="8">
        <v>1.75</v>
      </c>
      <c r="K923" s="8">
        <v>0.5</v>
      </c>
      <c r="M923" s="8">
        <v>-0.5</v>
      </c>
      <c r="P923" s="8">
        <v>0.1</v>
      </c>
      <c r="Q923" s="8">
        <v>0.5</v>
      </c>
      <c r="R923" s="6" t="s">
        <v>263</v>
      </c>
      <c r="S923" s="8">
        <v>1.2</v>
      </c>
      <c r="T923" s="8">
        <v>3.5</v>
      </c>
      <c r="U923" s="8">
        <v>0.1</v>
      </c>
      <c r="V923" s="8">
        <v>4</v>
      </c>
      <c r="W923" s="8">
        <v>1</v>
      </c>
      <c r="Y923" s="8">
        <v>-0.1</v>
      </c>
      <c r="Z923" s="8">
        <v>0.5</v>
      </c>
      <c r="AA923" s="8">
        <v>1.5</v>
      </c>
      <c r="AB923" s="8">
        <v>1.25</v>
      </c>
      <c r="AC923" s="8">
        <v>4.25</v>
      </c>
      <c r="AD923" s="8">
        <v>1.75</v>
      </c>
      <c r="AF923" s="8">
        <v>0</v>
      </c>
      <c r="AG923" s="8">
        <v>0.25</v>
      </c>
      <c r="AH923" s="8">
        <v>0.25</v>
      </c>
      <c r="AI923" s="8">
        <v>2</v>
      </c>
      <c r="AJ923" s="8">
        <v>0.1</v>
      </c>
      <c r="AL923" s="8">
        <v>1.25</v>
      </c>
      <c r="AM923" s="8">
        <v>1</v>
      </c>
      <c r="AN923" s="8">
        <v>6.5</v>
      </c>
      <c r="AO923" s="8">
        <v>1</v>
      </c>
      <c r="AP923" s="8">
        <v>0</v>
      </c>
      <c r="AQ923" s="8">
        <v>0.5</v>
      </c>
      <c r="AR923" s="8">
        <v>19</v>
      </c>
      <c r="AS923" s="8">
        <v>0.125</v>
      </c>
      <c r="AT923" s="8">
        <v>0</v>
      </c>
      <c r="AU923" s="8">
        <v>3.5</v>
      </c>
    </row>
    <row r="924" spans="1:47" x14ac:dyDescent="0.25">
      <c r="A924" s="7">
        <v>44439</v>
      </c>
      <c r="B924" s="8">
        <v>38</v>
      </c>
      <c r="C924" s="8">
        <v>0.1</v>
      </c>
      <c r="E924" s="8">
        <v>5.25</v>
      </c>
      <c r="F924" s="8">
        <v>0.25</v>
      </c>
      <c r="G924" s="8">
        <v>-0.75</v>
      </c>
      <c r="H924" s="8">
        <v>0.75</v>
      </c>
      <c r="I924" s="8">
        <v>3.85</v>
      </c>
      <c r="J924" s="8">
        <v>1.75</v>
      </c>
      <c r="K924" s="8">
        <v>0.75</v>
      </c>
      <c r="M924" s="8">
        <v>-0.5</v>
      </c>
      <c r="P924" s="8">
        <v>0.1</v>
      </c>
      <c r="Q924" s="8">
        <v>0.5</v>
      </c>
      <c r="R924" s="6" t="s">
        <v>263</v>
      </c>
      <c r="S924" s="8">
        <v>1.5</v>
      </c>
      <c r="T924" s="8">
        <v>3.5</v>
      </c>
      <c r="U924" s="8">
        <v>0.1</v>
      </c>
      <c r="V924" s="8">
        <v>4</v>
      </c>
      <c r="W924" s="8">
        <v>1.25</v>
      </c>
      <c r="Y924" s="8">
        <v>-0.1</v>
      </c>
      <c r="Z924" s="8">
        <v>0.75</v>
      </c>
      <c r="AA924" s="8">
        <v>1.5</v>
      </c>
      <c r="AB924" s="8">
        <v>1.25</v>
      </c>
      <c r="AC924" s="8">
        <v>4.5</v>
      </c>
      <c r="AD924" s="8">
        <v>1.75</v>
      </c>
      <c r="AF924" s="8">
        <v>0</v>
      </c>
      <c r="AG924" s="8">
        <v>0.25</v>
      </c>
      <c r="AH924" s="8">
        <v>0.5</v>
      </c>
      <c r="AI924" s="8">
        <v>2</v>
      </c>
      <c r="AJ924" s="8">
        <v>0.1</v>
      </c>
      <c r="AL924" s="8">
        <v>1.25</v>
      </c>
      <c r="AM924" s="8">
        <v>1</v>
      </c>
      <c r="AN924" s="8">
        <v>6.5</v>
      </c>
      <c r="AO924" s="8">
        <v>1</v>
      </c>
      <c r="AP924" s="8">
        <v>0</v>
      </c>
      <c r="AQ924" s="8">
        <v>0.5</v>
      </c>
      <c r="AR924" s="8">
        <v>19</v>
      </c>
      <c r="AS924" s="8">
        <v>0.125</v>
      </c>
      <c r="AT924" s="8">
        <v>0</v>
      </c>
      <c r="AU924" s="8">
        <v>3.5</v>
      </c>
    </row>
    <row r="925" spans="1:47" x14ac:dyDescent="0.25">
      <c r="A925" s="7">
        <v>44469</v>
      </c>
      <c r="B925" s="8">
        <v>38</v>
      </c>
      <c r="C925" s="8">
        <v>0.1</v>
      </c>
      <c r="E925" s="8">
        <v>6.25</v>
      </c>
      <c r="F925" s="8">
        <v>0.25</v>
      </c>
      <c r="G925" s="8">
        <v>-0.75</v>
      </c>
      <c r="H925" s="8">
        <v>1.5</v>
      </c>
      <c r="I925" s="8">
        <v>3.85</v>
      </c>
      <c r="J925" s="8">
        <v>1.75</v>
      </c>
      <c r="K925" s="8">
        <v>0.75</v>
      </c>
      <c r="M925" s="8">
        <v>-0.5</v>
      </c>
      <c r="P925" s="8">
        <v>0.1</v>
      </c>
      <c r="Q925" s="8">
        <v>0.5</v>
      </c>
      <c r="R925" s="6" t="s">
        <v>263</v>
      </c>
      <c r="S925" s="8">
        <v>1.65</v>
      </c>
      <c r="T925" s="8">
        <v>3.5</v>
      </c>
      <c r="U925" s="8">
        <v>0.1</v>
      </c>
      <c r="V925" s="8">
        <v>4</v>
      </c>
      <c r="W925" s="8">
        <v>1.25</v>
      </c>
      <c r="Y925" s="8">
        <v>-0.1</v>
      </c>
      <c r="Z925" s="8">
        <v>0.75</v>
      </c>
      <c r="AA925" s="8">
        <v>1.5</v>
      </c>
      <c r="AB925" s="8">
        <v>1.25</v>
      </c>
      <c r="AC925" s="8">
        <v>4.5</v>
      </c>
      <c r="AD925" s="8">
        <v>1.75</v>
      </c>
      <c r="AF925" s="8">
        <v>0.25</v>
      </c>
      <c r="AG925" s="8">
        <v>0.25</v>
      </c>
      <c r="AH925" s="8">
        <v>1</v>
      </c>
      <c r="AI925" s="8">
        <v>2</v>
      </c>
      <c r="AJ925" s="8">
        <v>0.1</v>
      </c>
      <c r="AL925" s="8">
        <v>1.25</v>
      </c>
      <c r="AM925" s="8">
        <v>1</v>
      </c>
      <c r="AN925" s="8">
        <v>6.75</v>
      </c>
      <c r="AO925" s="8">
        <v>1</v>
      </c>
      <c r="AP925" s="8">
        <v>0</v>
      </c>
      <c r="AQ925" s="8">
        <v>0.5</v>
      </c>
      <c r="AR925" s="8">
        <v>18</v>
      </c>
      <c r="AS925" s="8">
        <v>0.125</v>
      </c>
      <c r="AT925" s="8">
        <v>0</v>
      </c>
      <c r="AU925" s="8">
        <v>3.5</v>
      </c>
    </row>
    <row r="926" spans="1:47" x14ac:dyDescent="0.25">
      <c r="A926" s="7">
        <v>44500</v>
      </c>
      <c r="B926" s="8">
        <v>38</v>
      </c>
      <c r="C926" s="8">
        <v>0.1</v>
      </c>
      <c r="E926" s="8">
        <v>7.75</v>
      </c>
      <c r="F926" s="8">
        <v>0.25</v>
      </c>
      <c r="G926" s="8">
        <v>-0.75</v>
      </c>
      <c r="H926" s="8">
        <v>2.75</v>
      </c>
      <c r="I926" s="8">
        <v>3.85</v>
      </c>
      <c r="J926" s="8">
        <v>2</v>
      </c>
      <c r="K926" s="8">
        <v>1.5</v>
      </c>
      <c r="M926" s="8">
        <v>-0.6</v>
      </c>
      <c r="P926" s="8">
        <v>0.1</v>
      </c>
      <c r="Q926" s="8">
        <v>0.5</v>
      </c>
      <c r="R926" s="6" t="s">
        <v>263</v>
      </c>
      <c r="S926" s="8">
        <v>1.8</v>
      </c>
      <c r="T926" s="8">
        <v>3.5</v>
      </c>
      <c r="U926" s="8">
        <v>0.1</v>
      </c>
      <c r="V926" s="8">
        <v>4</v>
      </c>
      <c r="W926" s="8">
        <v>1.5</v>
      </c>
      <c r="Y926" s="8">
        <v>-0.1</v>
      </c>
      <c r="Z926" s="8">
        <v>0.75</v>
      </c>
      <c r="AA926" s="8">
        <v>1.5</v>
      </c>
      <c r="AB926" s="8">
        <v>1.25</v>
      </c>
      <c r="AC926" s="8">
        <v>4.75</v>
      </c>
      <c r="AD926" s="8">
        <v>1.75</v>
      </c>
      <c r="AF926" s="8">
        <v>0.25</v>
      </c>
      <c r="AG926" s="8">
        <v>0.5</v>
      </c>
      <c r="AH926" s="8">
        <v>1.5</v>
      </c>
      <c r="AI926" s="8">
        <v>2</v>
      </c>
      <c r="AJ926" s="8">
        <v>0.5</v>
      </c>
      <c r="AL926" s="8">
        <v>1.5</v>
      </c>
      <c r="AM926" s="8">
        <v>1</v>
      </c>
      <c r="AN926" s="8">
        <v>7.5</v>
      </c>
      <c r="AO926" s="8">
        <v>1</v>
      </c>
      <c r="AP926" s="8">
        <v>0</v>
      </c>
      <c r="AQ926" s="8">
        <v>0.5</v>
      </c>
      <c r="AR926" s="8">
        <v>16</v>
      </c>
      <c r="AS926" s="8">
        <v>0.125</v>
      </c>
      <c r="AT926" s="8">
        <v>0</v>
      </c>
      <c r="AU926" s="8">
        <v>3.5</v>
      </c>
    </row>
    <row r="927" spans="1:47" x14ac:dyDescent="0.25">
      <c r="A927" s="7">
        <v>44530</v>
      </c>
      <c r="B927" s="8">
        <v>38</v>
      </c>
      <c r="C927" s="8">
        <v>0.1</v>
      </c>
      <c r="E927" s="8">
        <v>7.75</v>
      </c>
      <c r="F927" s="8">
        <v>0.25</v>
      </c>
      <c r="G927" s="8">
        <v>-0.75</v>
      </c>
      <c r="H927" s="8">
        <v>2.75</v>
      </c>
      <c r="I927" s="8">
        <v>3.85</v>
      </c>
      <c r="J927" s="8">
        <v>2.5</v>
      </c>
      <c r="K927" s="8">
        <v>2.75</v>
      </c>
      <c r="M927" s="8">
        <v>-0.6</v>
      </c>
      <c r="P927" s="8">
        <v>0.1</v>
      </c>
      <c r="Q927" s="8">
        <v>0.5</v>
      </c>
      <c r="R927" s="6" t="s">
        <v>263</v>
      </c>
      <c r="S927" s="8">
        <v>2.1</v>
      </c>
      <c r="T927" s="8">
        <v>3.5</v>
      </c>
      <c r="U927" s="8">
        <v>0.1</v>
      </c>
      <c r="V927" s="8">
        <v>4</v>
      </c>
      <c r="W927" s="8">
        <v>2</v>
      </c>
      <c r="Y927" s="8">
        <v>-0.1</v>
      </c>
      <c r="Z927" s="8">
        <v>1</v>
      </c>
      <c r="AA927" s="8">
        <v>1.5</v>
      </c>
      <c r="AB927" s="8">
        <v>1.25</v>
      </c>
      <c r="AC927" s="8">
        <v>5</v>
      </c>
      <c r="AD927" s="8">
        <v>1.75</v>
      </c>
      <c r="AF927" s="8">
        <v>0.25</v>
      </c>
      <c r="AG927" s="8">
        <v>0.75</v>
      </c>
      <c r="AH927" s="8">
        <v>2</v>
      </c>
      <c r="AI927" s="8">
        <v>2</v>
      </c>
      <c r="AJ927" s="8">
        <v>1.25</v>
      </c>
      <c r="AL927" s="8">
        <v>1.75</v>
      </c>
      <c r="AM927" s="8">
        <v>1</v>
      </c>
      <c r="AN927" s="8">
        <v>7.5</v>
      </c>
      <c r="AO927" s="8">
        <v>1</v>
      </c>
      <c r="AP927" s="8">
        <v>0</v>
      </c>
      <c r="AQ927" s="8">
        <v>0.5</v>
      </c>
      <c r="AR927" s="8">
        <v>15</v>
      </c>
      <c r="AS927" s="8">
        <v>0.125</v>
      </c>
      <c r="AT927" s="8">
        <v>0</v>
      </c>
      <c r="AU927" s="8">
        <v>3.75</v>
      </c>
    </row>
    <row r="928" spans="1:47" x14ac:dyDescent="0.25">
      <c r="A928" s="7">
        <v>44561</v>
      </c>
      <c r="B928" s="8">
        <v>38</v>
      </c>
      <c r="C928" s="8">
        <v>0.1</v>
      </c>
      <c r="E928" s="8">
        <v>9.25</v>
      </c>
      <c r="F928" s="8">
        <v>0.25</v>
      </c>
      <c r="G928" s="8">
        <v>-0.75</v>
      </c>
      <c r="H928" s="8">
        <v>4</v>
      </c>
      <c r="I928" s="8">
        <v>3.8</v>
      </c>
      <c r="J928" s="8">
        <v>3</v>
      </c>
      <c r="K928" s="8">
        <v>3.75</v>
      </c>
      <c r="M928" s="8">
        <v>-0.6</v>
      </c>
      <c r="P928" s="8">
        <v>0.25</v>
      </c>
      <c r="Q928" s="8">
        <v>0.5</v>
      </c>
      <c r="R928" s="6" t="s">
        <v>263</v>
      </c>
      <c r="S928" s="8">
        <v>2.4</v>
      </c>
      <c r="T928" s="8">
        <v>3.5</v>
      </c>
      <c r="U928" s="8">
        <v>0.1</v>
      </c>
      <c r="V928" s="8">
        <v>4</v>
      </c>
      <c r="W928" s="8">
        <v>2</v>
      </c>
      <c r="Y928" s="8">
        <v>-0.1</v>
      </c>
      <c r="Z928" s="8">
        <v>1</v>
      </c>
      <c r="AA928" s="8">
        <v>1.5</v>
      </c>
      <c r="AB928" s="8">
        <v>1.25</v>
      </c>
      <c r="AC928" s="8">
        <v>5.5</v>
      </c>
      <c r="AD928" s="8">
        <v>1.75</v>
      </c>
      <c r="AF928" s="8">
        <v>0.5</v>
      </c>
      <c r="AG928" s="8">
        <v>0.75</v>
      </c>
      <c r="AH928" s="8">
        <v>2.5</v>
      </c>
      <c r="AI928" s="8">
        <v>2</v>
      </c>
      <c r="AJ928" s="8">
        <v>1.75</v>
      </c>
      <c r="AL928" s="8">
        <v>1.75</v>
      </c>
      <c r="AM928" s="8">
        <v>1</v>
      </c>
      <c r="AN928" s="8">
        <v>8.5</v>
      </c>
      <c r="AO928" s="8">
        <v>1</v>
      </c>
      <c r="AP928" s="8">
        <v>0</v>
      </c>
      <c r="AQ928" s="8">
        <v>0.5</v>
      </c>
      <c r="AR928" s="8">
        <v>14</v>
      </c>
      <c r="AS928" s="8">
        <v>0.125</v>
      </c>
      <c r="AT928" s="8">
        <v>0</v>
      </c>
      <c r="AU928" s="8">
        <v>3.75</v>
      </c>
    </row>
    <row r="929" spans="1:47" x14ac:dyDescent="0.25">
      <c r="A929" s="7">
        <v>44592</v>
      </c>
      <c r="B929" s="8">
        <v>40</v>
      </c>
      <c r="C929" s="8">
        <v>0.1</v>
      </c>
      <c r="E929" s="8">
        <v>9.25</v>
      </c>
      <c r="F929" s="8">
        <v>0.25</v>
      </c>
      <c r="G929" s="8">
        <v>-0.75</v>
      </c>
      <c r="H929" s="8">
        <v>5.5</v>
      </c>
      <c r="I929" s="8">
        <v>3.7</v>
      </c>
      <c r="J929" s="8">
        <v>4</v>
      </c>
      <c r="K929" s="8">
        <v>3.75</v>
      </c>
      <c r="M929" s="8">
        <v>-0.6</v>
      </c>
      <c r="P929" s="8">
        <v>0.25</v>
      </c>
      <c r="Q929" s="8">
        <v>0.5</v>
      </c>
      <c r="R929" s="6" t="s">
        <v>263</v>
      </c>
      <c r="S929" s="8">
        <v>2.9</v>
      </c>
      <c r="T929" s="8">
        <v>3.5</v>
      </c>
      <c r="U929" s="8">
        <v>0.1</v>
      </c>
      <c r="V929" s="8">
        <v>4</v>
      </c>
      <c r="W929" s="8">
        <v>2</v>
      </c>
      <c r="Y929" s="8">
        <v>-0.1</v>
      </c>
      <c r="Z929" s="8">
        <v>1.25</v>
      </c>
      <c r="AA929" s="8">
        <v>1.5</v>
      </c>
      <c r="AB929" s="8">
        <v>1.25</v>
      </c>
      <c r="AC929" s="8">
        <v>5.5</v>
      </c>
      <c r="AD929" s="8">
        <v>1.75</v>
      </c>
      <c r="AF929" s="8">
        <v>0.5</v>
      </c>
      <c r="AG929" s="8">
        <v>0.75</v>
      </c>
      <c r="AH929" s="8">
        <v>3</v>
      </c>
      <c r="AI929" s="8">
        <v>2</v>
      </c>
      <c r="AJ929" s="8">
        <v>2.25</v>
      </c>
      <c r="AL929" s="8">
        <v>2</v>
      </c>
      <c r="AM929" s="8">
        <v>1</v>
      </c>
      <c r="AN929" s="8">
        <v>8.5</v>
      </c>
      <c r="AO929" s="8">
        <v>1</v>
      </c>
      <c r="AP929" s="8">
        <v>0</v>
      </c>
      <c r="AQ929" s="8">
        <v>0.5</v>
      </c>
      <c r="AR929" s="8">
        <v>14</v>
      </c>
      <c r="AS929" s="8">
        <v>0.125</v>
      </c>
      <c r="AT929" s="8">
        <v>0</v>
      </c>
      <c r="AU929" s="8">
        <v>4</v>
      </c>
    </row>
    <row r="930" spans="1:47" x14ac:dyDescent="0.25">
      <c r="A930" s="7">
        <v>44620</v>
      </c>
      <c r="B930" s="8">
        <v>42.5</v>
      </c>
      <c r="C930" s="8">
        <v>0.1</v>
      </c>
      <c r="E930" s="8">
        <v>10.75</v>
      </c>
      <c r="F930" s="8">
        <v>0.25</v>
      </c>
      <c r="G930" s="8">
        <v>-0.75</v>
      </c>
      <c r="H930" s="8">
        <v>5.5</v>
      </c>
      <c r="I930" s="8">
        <v>3.7</v>
      </c>
      <c r="J930" s="8">
        <v>4</v>
      </c>
      <c r="K930" s="8">
        <v>4.5</v>
      </c>
      <c r="M930" s="8">
        <v>-0.6</v>
      </c>
      <c r="P930" s="8">
        <v>0.5</v>
      </c>
      <c r="Q930" s="8">
        <v>0.5</v>
      </c>
      <c r="R930" s="6" t="s">
        <v>263</v>
      </c>
      <c r="S930" s="8">
        <v>3.4</v>
      </c>
      <c r="T930" s="8">
        <v>3.5</v>
      </c>
      <c r="U930" s="8">
        <v>0.1</v>
      </c>
      <c r="V930" s="8">
        <v>4</v>
      </c>
      <c r="W930" s="8">
        <v>2.75</v>
      </c>
      <c r="Y930" s="8">
        <v>-0.1</v>
      </c>
      <c r="Z930" s="8">
        <v>1.25</v>
      </c>
      <c r="AA930" s="8">
        <v>1.5</v>
      </c>
      <c r="AB930" s="8">
        <v>1.25</v>
      </c>
      <c r="AC930" s="8">
        <v>6</v>
      </c>
      <c r="AD930" s="8">
        <v>1.75</v>
      </c>
      <c r="AF930" s="8">
        <v>0.5</v>
      </c>
      <c r="AG930" s="8">
        <v>1</v>
      </c>
      <c r="AH930" s="8">
        <v>3.5</v>
      </c>
      <c r="AI930" s="8">
        <v>2</v>
      </c>
      <c r="AJ930" s="8">
        <v>2.75</v>
      </c>
      <c r="AL930" s="8">
        <v>2.5</v>
      </c>
      <c r="AM930" s="8">
        <v>1</v>
      </c>
      <c r="AN930" s="8">
        <v>20</v>
      </c>
      <c r="AO930" s="8">
        <v>1</v>
      </c>
      <c r="AP930" s="8">
        <v>0</v>
      </c>
      <c r="AQ930" s="8">
        <v>0.5</v>
      </c>
      <c r="AR930" s="8">
        <v>14</v>
      </c>
      <c r="AS930" s="8">
        <v>0.125</v>
      </c>
      <c r="AT930" s="8">
        <v>0</v>
      </c>
      <c r="AU930" s="8">
        <v>4</v>
      </c>
    </row>
    <row r="931" spans="1:47" x14ac:dyDescent="0.25">
      <c r="A931" s="7">
        <v>44651</v>
      </c>
      <c r="B931" s="8">
        <v>44.5</v>
      </c>
      <c r="C931" s="8">
        <v>0.1</v>
      </c>
      <c r="E931" s="8">
        <v>11.75</v>
      </c>
      <c r="F931" s="8">
        <v>0.5</v>
      </c>
      <c r="G931" s="8">
        <v>-0.75</v>
      </c>
      <c r="H931" s="8">
        <v>7</v>
      </c>
      <c r="I931" s="8">
        <v>3.7</v>
      </c>
      <c r="J931" s="8">
        <v>4</v>
      </c>
      <c r="K931" s="8">
        <v>4.5</v>
      </c>
      <c r="M931" s="8">
        <v>-0.6</v>
      </c>
      <c r="P931" s="8">
        <v>0.75</v>
      </c>
      <c r="Q931" s="8">
        <v>0.75</v>
      </c>
      <c r="R931" s="8">
        <v>0.05</v>
      </c>
      <c r="S931" s="8">
        <v>4.4000000000000004</v>
      </c>
      <c r="T931" s="8">
        <v>3.5</v>
      </c>
      <c r="U931" s="8">
        <v>0.1</v>
      </c>
      <c r="V931" s="8">
        <v>4</v>
      </c>
      <c r="W931" s="8">
        <v>2.75</v>
      </c>
      <c r="Y931" s="8">
        <v>-0.1</v>
      </c>
      <c r="Z931" s="8">
        <v>1.25</v>
      </c>
      <c r="AA931" s="8">
        <v>1.5</v>
      </c>
      <c r="AB931" s="8">
        <v>1.25</v>
      </c>
      <c r="AC931" s="8">
        <v>6.5</v>
      </c>
      <c r="AD931" s="8">
        <v>1.75</v>
      </c>
      <c r="AF931" s="8">
        <v>0.75</v>
      </c>
      <c r="AG931" s="8">
        <v>1</v>
      </c>
      <c r="AH931" s="8">
        <v>4</v>
      </c>
      <c r="AI931" s="8">
        <v>2</v>
      </c>
      <c r="AJ931" s="8">
        <v>3.5</v>
      </c>
      <c r="AL931" s="8">
        <v>2.5</v>
      </c>
      <c r="AM931" s="8">
        <v>1</v>
      </c>
      <c r="AN931" s="8">
        <v>20</v>
      </c>
      <c r="AO931" s="8">
        <v>1.25</v>
      </c>
      <c r="AP931" s="8">
        <v>0</v>
      </c>
      <c r="AQ931" s="8">
        <v>0.5</v>
      </c>
      <c r="AR931" s="8">
        <v>14</v>
      </c>
      <c r="AS931" s="8">
        <v>0.375</v>
      </c>
      <c r="AT931" s="8">
        <v>0</v>
      </c>
      <c r="AU931" s="8">
        <v>4.25</v>
      </c>
    </row>
    <row r="932" spans="1:47" x14ac:dyDescent="0.25">
      <c r="A932" s="7">
        <v>44681</v>
      </c>
      <c r="B932" s="8">
        <v>47</v>
      </c>
      <c r="C932" s="8">
        <v>0.1</v>
      </c>
      <c r="E932" s="8">
        <v>11.75</v>
      </c>
      <c r="F932" s="8">
        <v>1</v>
      </c>
      <c r="G932" s="8">
        <v>-0.75</v>
      </c>
      <c r="H932" s="8">
        <v>7</v>
      </c>
      <c r="I932" s="8">
        <v>3.7</v>
      </c>
      <c r="J932" s="8">
        <v>5</v>
      </c>
      <c r="K932" s="8">
        <v>5</v>
      </c>
      <c r="M932" s="8">
        <v>-0.6</v>
      </c>
      <c r="P932" s="8">
        <v>0.75</v>
      </c>
      <c r="Q932" s="8">
        <v>0.75</v>
      </c>
      <c r="R932" s="8">
        <v>0</v>
      </c>
      <c r="S932" s="8">
        <v>5.4</v>
      </c>
      <c r="T932" s="8">
        <v>3.5</v>
      </c>
      <c r="U932" s="8">
        <v>0.35</v>
      </c>
      <c r="V932" s="8">
        <v>4</v>
      </c>
      <c r="W932" s="8">
        <v>2.75</v>
      </c>
      <c r="Y932" s="8">
        <v>-0.1</v>
      </c>
      <c r="Z932" s="8">
        <v>1.5</v>
      </c>
      <c r="AA932" s="8">
        <v>1.5</v>
      </c>
      <c r="AB932" s="8">
        <v>1.5</v>
      </c>
      <c r="AC932" s="8">
        <v>6.5</v>
      </c>
      <c r="AD932" s="8">
        <v>1.75</v>
      </c>
      <c r="AF932" s="8">
        <v>0.75</v>
      </c>
      <c r="AG932" s="8">
        <v>1.5</v>
      </c>
      <c r="AH932" s="8">
        <v>4.5</v>
      </c>
      <c r="AI932" s="8">
        <v>2</v>
      </c>
      <c r="AJ932" s="8">
        <v>4.5</v>
      </c>
      <c r="AL932" s="8">
        <v>3</v>
      </c>
      <c r="AM932" s="8">
        <v>1.5</v>
      </c>
      <c r="AN932" s="8">
        <v>17</v>
      </c>
      <c r="AO932" s="8">
        <v>1.25</v>
      </c>
      <c r="AP932" s="8">
        <v>0</v>
      </c>
      <c r="AQ932" s="8">
        <v>0.5</v>
      </c>
      <c r="AR932" s="8">
        <v>14</v>
      </c>
      <c r="AS932" s="8">
        <v>0.375</v>
      </c>
      <c r="AT932" s="8">
        <v>0</v>
      </c>
      <c r="AU932" s="8">
        <v>4.25</v>
      </c>
    </row>
    <row r="933" spans="1:47" x14ac:dyDescent="0.25">
      <c r="A933" s="7">
        <v>44712</v>
      </c>
      <c r="B933" s="8">
        <v>49</v>
      </c>
      <c r="C933" s="8">
        <v>0.35</v>
      </c>
      <c r="E933" s="8">
        <v>12.75</v>
      </c>
      <c r="F933" s="8">
        <v>1</v>
      </c>
      <c r="G933" s="8">
        <v>-0.75</v>
      </c>
      <c r="H933" s="8">
        <v>8.25</v>
      </c>
      <c r="I933" s="8">
        <v>3.7</v>
      </c>
      <c r="J933" s="8">
        <v>6</v>
      </c>
      <c r="K933" s="8">
        <v>5.75</v>
      </c>
      <c r="M933" s="8">
        <v>-0.6</v>
      </c>
      <c r="P933" s="8">
        <v>1</v>
      </c>
      <c r="Q933" s="8">
        <v>1.25</v>
      </c>
      <c r="R933" s="6" t="s">
        <v>263</v>
      </c>
      <c r="S933" s="8">
        <v>5.4</v>
      </c>
      <c r="T933" s="8">
        <v>3.5</v>
      </c>
      <c r="U933" s="8">
        <v>0.75</v>
      </c>
      <c r="V933" s="8">
        <v>4.4000000000000004</v>
      </c>
      <c r="W933" s="8">
        <v>3.75</v>
      </c>
      <c r="Y933" s="8">
        <v>-0.1</v>
      </c>
      <c r="Z933" s="8">
        <v>1.75</v>
      </c>
      <c r="AA933" s="8">
        <v>1.5</v>
      </c>
      <c r="AB933" s="8">
        <v>1.75</v>
      </c>
      <c r="AC933" s="8">
        <v>7</v>
      </c>
      <c r="AD933" s="8">
        <v>2</v>
      </c>
      <c r="AF933" s="8">
        <v>0.75</v>
      </c>
      <c r="AG933" s="8">
        <v>2</v>
      </c>
      <c r="AH933" s="8">
        <v>5</v>
      </c>
      <c r="AI933" s="8">
        <v>2.25</v>
      </c>
      <c r="AJ933" s="8">
        <v>5.25</v>
      </c>
      <c r="AL933" s="8">
        <v>3.75</v>
      </c>
      <c r="AM933" s="8">
        <v>2</v>
      </c>
      <c r="AN933" s="8">
        <v>11</v>
      </c>
      <c r="AO933" s="8">
        <v>1.75</v>
      </c>
      <c r="AP933" s="8">
        <v>0.25</v>
      </c>
      <c r="AQ933" s="8">
        <v>0.5</v>
      </c>
      <c r="AR933" s="8">
        <v>14</v>
      </c>
      <c r="AS933" s="8">
        <v>0.875</v>
      </c>
      <c r="AT933" s="8">
        <v>0</v>
      </c>
      <c r="AU933" s="8">
        <v>4.75</v>
      </c>
    </row>
    <row r="934" spans="1:47" x14ac:dyDescent="0.25">
      <c r="A934" s="7">
        <v>44742</v>
      </c>
      <c r="B934" s="8">
        <v>52</v>
      </c>
      <c r="C934" s="8">
        <v>0.85</v>
      </c>
      <c r="E934" s="8">
        <v>13.25</v>
      </c>
      <c r="F934" s="8">
        <v>1.5</v>
      </c>
      <c r="G934" s="8">
        <v>-0.25</v>
      </c>
      <c r="H934" s="8">
        <v>9</v>
      </c>
      <c r="I934" s="8">
        <v>3.7</v>
      </c>
      <c r="J934" s="8">
        <v>6</v>
      </c>
      <c r="K934" s="8">
        <v>7</v>
      </c>
      <c r="M934" s="8">
        <v>-0.6</v>
      </c>
      <c r="P934" s="8">
        <v>1.25</v>
      </c>
      <c r="Q934" s="8">
        <v>2</v>
      </c>
      <c r="R934" s="6" t="s">
        <v>263</v>
      </c>
      <c r="S934" s="8">
        <v>7.75</v>
      </c>
      <c r="T934" s="8">
        <v>3.5</v>
      </c>
      <c r="U934" s="8">
        <v>0.75</v>
      </c>
      <c r="V934" s="8">
        <v>4.9000000000000004</v>
      </c>
      <c r="W934" s="8">
        <v>4.75</v>
      </c>
      <c r="Y934" s="8">
        <v>-0.1</v>
      </c>
      <c r="Z934" s="8">
        <v>1.75</v>
      </c>
      <c r="AA934" s="8">
        <v>1.5</v>
      </c>
      <c r="AB934" s="8">
        <v>2</v>
      </c>
      <c r="AC934" s="8">
        <v>7.75</v>
      </c>
      <c r="AD934" s="8">
        <v>2</v>
      </c>
      <c r="AF934" s="8">
        <v>1.25</v>
      </c>
      <c r="AG934" s="8">
        <v>2</v>
      </c>
      <c r="AH934" s="8">
        <v>5.5</v>
      </c>
      <c r="AI934" s="8">
        <v>2.5</v>
      </c>
      <c r="AJ934" s="8">
        <v>6</v>
      </c>
      <c r="AL934" s="8">
        <v>3.75</v>
      </c>
      <c r="AM934" s="8">
        <v>2.5</v>
      </c>
      <c r="AN934" s="8">
        <v>9.5</v>
      </c>
      <c r="AO934" s="8">
        <v>2.25</v>
      </c>
      <c r="AP934" s="8">
        <v>0.25</v>
      </c>
      <c r="AQ934" s="8">
        <v>0.5</v>
      </c>
      <c r="AR934" s="8">
        <v>14</v>
      </c>
      <c r="AS934" s="8">
        <v>1.625</v>
      </c>
      <c r="AT934" s="8">
        <v>0</v>
      </c>
      <c r="AU934" s="8">
        <v>4.75</v>
      </c>
    </row>
    <row r="935" spans="1:47" x14ac:dyDescent="0.25">
      <c r="A935" s="7">
        <v>44773</v>
      </c>
      <c r="B935" s="8">
        <v>60</v>
      </c>
      <c r="C935" s="8">
        <v>1.35</v>
      </c>
      <c r="E935" s="8">
        <v>13.25</v>
      </c>
      <c r="F935" s="8">
        <v>2.5</v>
      </c>
      <c r="G935" s="8">
        <v>-0.25</v>
      </c>
      <c r="H935" s="8">
        <v>9.75</v>
      </c>
      <c r="I935" s="8">
        <v>3.7</v>
      </c>
      <c r="J935" s="8">
        <v>7.5</v>
      </c>
      <c r="K935" s="8">
        <v>7</v>
      </c>
      <c r="M935" s="8">
        <v>-0.1</v>
      </c>
      <c r="P935" s="8">
        <v>1.25</v>
      </c>
      <c r="Q935" s="8">
        <v>2.75</v>
      </c>
      <c r="R935" s="8">
        <v>0</v>
      </c>
      <c r="S935" s="8">
        <v>10.75</v>
      </c>
      <c r="T935" s="8">
        <v>3.5</v>
      </c>
      <c r="U935" s="8">
        <v>1.25</v>
      </c>
      <c r="V935" s="8">
        <v>4.9000000000000004</v>
      </c>
      <c r="W935" s="8">
        <v>4.75</v>
      </c>
      <c r="Y935" s="8">
        <v>-0.1</v>
      </c>
      <c r="Z935" s="8">
        <v>2.25</v>
      </c>
      <c r="AA935" s="8">
        <v>1.5</v>
      </c>
      <c r="AB935" s="8">
        <v>2.5</v>
      </c>
      <c r="AC935" s="8">
        <v>7.75</v>
      </c>
      <c r="AD935" s="8">
        <v>2.25</v>
      </c>
      <c r="AF935" s="8">
        <v>1.25</v>
      </c>
      <c r="AG935" s="8">
        <v>2.5</v>
      </c>
      <c r="AH935" s="8">
        <v>6</v>
      </c>
      <c r="AI935" s="8">
        <v>3.25</v>
      </c>
      <c r="AJ935" s="8">
        <v>6.5</v>
      </c>
      <c r="AL935" s="8">
        <v>4.75</v>
      </c>
      <c r="AM935" s="8">
        <v>2.75</v>
      </c>
      <c r="AN935" s="8">
        <v>8</v>
      </c>
      <c r="AO935" s="8">
        <v>3</v>
      </c>
      <c r="AP935" s="8">
        <v>0.75</v>
      </c>
      <c r="AQ935" s="8">
        <v>0.5</v>
      </c>
      <c r="AR935" s="8">
        <v>14</v>
      </c>
      <c r="AS935" s="8">
        <v>2.375</v>
      </c>
      <c r="AT935" s="8">
        <v>0.5</v>
      </c>
      <c r="AU935" s="8">
        <v>5.5</v>
      </c>
    </row>
    <row r="936" spans="1:47" x14ac:dyDescent="0.25">
      <c r="A936" s="7">
        <v>44804</v>
      </c>
      <c r="B936" s="8">
        <v>69.5</v>
      </c>
      <c r="C936" s="8">
        <v>1.85</v>
      </c>
      <c r="E936" s="8">
        <v>13.75</v>
      </c>
      <c r="F936" s="8">
        <v>2.5</v>
      </c>
      <c r="G936" s="8">
        <v>-0.25</v>
      </c>
      <c r="H936" s="8">
        <v>9.75</v>
      </c>
      <c r="I936" s="8">
        <v>3.65</v>
      </c>
      <c r="J936" s="8">
        <v>9</v>
      </c>
      <c r="K936" s="8">
        <v>7</v>
      </c>
      <c r="M936" s="8">
        <v>-0.1</v>
      </c>
      <c r="P936" s="8">
        <v>1.75</v>
      </c>
      <c r="Q936" s="8">
        <v>2.75</v>
      </c>
      <c r="R936" s="6" t="s">
        <v>263</v>
      </c>
      <c r="S936" s="8">
        <v>11.75</v>
      </c>
      <c r="T936" s="8">
        <v>3.75</v>
      </c>
      <c r="U936" s="8">
        <v>2</v>
      </c>
      <c r="V936" s="8">
        <v>5.4</v>
      </c>
      <c r="W936" s="8">
        <v>5.5</v>
      </c>
      <c r="Y936" s="8">
        <v>-0.1</v>
      </c>
      <c r="Z936" s="8">
        <v>2.5</v>
      </c>
      <c r="AA936" s="8">
        <v>1.5</v>
      </c>
      <c r="AB936" s="8">
        <v>2.5</v>
      </c>
      <c r="AC936" s="8">
        <v>8.5</v>
      </c>
      <c r="AD936" s="8">
        <v>2.25</v>
      </c>
      <c r="AF936" s="8">
        <v>1.75</v>
      </c>
      <c r="AG936" s="8">
        <v>3</v>
      </c>
      <c r="AH936" s="8">
        <v>6.5</v>
      </c>
      <c r="AI936" s="8">
        <v>3.75</v>
      </c>
      <c r="AJ936" s="8">
        <v>6.5</v>
      </c>
      <c r="AL936" s="8">
        <v>5.5</v>
      </c>
      <c r="AM936" s="8">
        <v>3</v>
      </c>
      <c r="AN936" s="8">
        <v>8</v>
      </c>
      <c r="AO936" s="8">
        <v>3</v>
      </c>
      <c r="AP936" s="8">
        <v>0.75</v>
      </c>
      <c r="AQ936" s="8">
        <v>0.75</v>
      </c>
      <c r="AR936" s="8">
        <v>13</v>
      </c>
      <c r="AS936" s="8">
        <v>2.375</v>
      </c>
      <c r="AT936" s="8">
        <v>0.5</v>
      </c>
      <c r="AU936" s="8">
        <v>5.5</v>
      </c>
    </row>
    <row r="937" spans="1:47" x14ac:dyDescent="0.25">
      <c r="A937" s="7">
        <v>44834</v>
      </c>
      <c r="B937" s="8">
        <v>75</v>
      </c>
      <c r="C937" s="8">
        <v>2.35</v>
      </c>
      <c r="E937" s="8">
        <v>13.75</v>
      </c>
      <c r="F937" s="8">
        <v>3.25</v>
      </c>
      <c r="G937" s="8">
        <v>0.5</v>
      </c>
      <c r="H937" s="8">
        <v>10.75</v>
      </c>
      <c r="I937" s="8">
        <v>3.65</v>
      </c>
      <c r="J937" s="8">
        <v>10</v>
      </c>
      <c r="K937" s="8">
        <v>7</v>
      </c>
      <c r="M937" s="8">
        <v>0.65</v>
      </c>
      <c r="P937" s="8">
        <v>2.25</v>
      </c>
      <c r="Q937" s="8">
        <v>3.5</v>
      </c>
      <c r="R937" s="6" t="s">
        <v>263</v>
      </c>
      <c r="S937" s="8">
        <v>13</v>
      </c>
      <c r="T937" s="8">
        <v>4.25</v>
      </c>
      <c r="U937" s="8">
        <v>2</v>
      </c>
      <c r="V937" s="8">
        <v>5.9</v>
      </c>
      <c r="W937" s="8">
        <v>5.5</v>
      </c>
      <c r="Y937" s="8">
        <v>-0.1</v>
      </c>
      <c r="Z937" s="8">
        <v>2.5</v>
      </c>
      <c r="AA937" s="8">
        <v>2</v>
      </c>
      <c r="AB937" s="8">
        <v>3</v>
      </c>
      <c r="AC937" s="8">
        <v>9.25</v>
      </c>
      <c r="AD937" s="8">
        <v>2.5</v>
      </c>
      <c r="AF937" s="8">
        <v>2.25</v>
      </c>
      <c r="AG937" s="8">
        <v>3</v>
      </c>
      <c r="AH937" s="8">
        <v>6.75</v>
      </c>
      <c r="AI937" s="8">
        <v>4.25</v>
      </c>
      <c r="AJ937" s="8">
        <v>6.75</v>
      </c>
      <c r="AL937" s="8">
        <v>5.5</v>
      </c>
      <c r="AM937" s="8">
        <v>3.5</v>
      </c>
      <c r="AN937" s="8">
        <v>7.5</v>
      </c>
      <c r="AO937" s="8">
        <v>3.75</v>
      </c>
      <c r="AP937" s="8">
        <v>1.75</v>
      </c>
      <c r="AQ937" s="8">
        <v>1</v>
      </c>
      <c r="AR937" s="8">
        <v>12</v>
      </c>
      <c r="AS937" s="8">
        <v>3.125</v>
      </c>
      <c r="AT937" s="8">
        <v>1.25</v>
      </c>
      <c r="AU937" s="8">
        <v>6.25</v>
      </c>
    </row>
    <row r="938" spans="1:47" x14ac:dyDescent="0.25">
      <c r="A938" s="7">
        <v>44865</v>
      </c>
      <c r="B938" s="8">
        <v>75</v>
      </c>
      <c r="C938" s="8">
        <v>2.6</v>
      </c>
      <c r="E938" s="8">
        <v>13.75</v>
      </c>
      <c r="F938" s="8">
        <v>3.75</v>
      </c>
      <c r="G938" s="8">
        <v>0.5</v>
      </c>
      <c r="H938" s="8">
        <v>11.25</v>
      </c>
      <c r="I938" s="8">
        <v>3.65</v>
      </c>
      <c r="J938" s="8">
        <v>11</v>
      </c>
      <c r="K938" s="8">
        <v>7</v>
      </c>
      <c r="M938" s="8">
        <v>1.25</v>
      </c>
      <c r="P938" s="8">
        <v>2.25</v>
      </c>
      <c r="Q938" s="8">
        <v>3.5</v>
      </c>
      <c r="R938" s="6" t="s">
        <v>263</v>
      </c>
      <c r="S938" s="8">
        <v>13</v>
      </c>
      <c r="T938" s="8">
        <v>4.75</v>
      </c>
      <c r="U938" s="8">
        <v>2.75</v>
      </c>
      <c r="V938" s="8">
        <v>5.9</v>
      </c>
      <c r="W938" s="8">
        <v>5.75</v>
      </c>
      <c r="Y938" s="8">
        <v>-0.1</v>
      </c>
      <c r="Z938" s="8">
        <v>3</v>
      </c>
      <c r="AA938" s="8">
        <v>2</v>
      </c>
      <c r="AB938" s="8">
        <v>3.5</v>
      </c>
      <c r="AC938" s="8">
        <v>9.25</v>
      </c>
      <c r="AD938" s="8">
        <v>2.5</v>
      </c>
      <c r="AF938" s="8">
        <v>2.25</v>
      </c>
      <c r="AG938" s="8">
        <v>3.5</v>
      </c>
      <c r="AH938" s="8">
        <v>7</v>
      </c>
      <c r="AI938" s="8">
        <v>4.25</v>
      </c>
      <c r="AJ938" s="8">
        <v>6.75</v>
      </c>
      <c r="AL938" s="8">
        <v>6.25</v>
      </c>
      <c r="AM938" s="8">
        <v>4</v>
      </c>
      <c r="AN938" s="8">
        <v>7.5</v>
      </c>
      <c r="AO938" s="8">
        <v>3.75</v>
      </c>
      <c r="AP938" s="8">
        <v>1.75</v>
      </c>
      <c r="AQ938" s="8">
        <v>1</v>
      </c>
      <c r="AR938" s="8">
        <v>10.5</v>
      </c>
      <c r="AS938" s="8">
        <v>3.125</v>
      </c>
      <c r="AT938" s="8">
        <v>1.25</v>
      </c>
      <c r="AU938" s="8">
        <v>6.25</v>
      </c>
    </row>
    <row r="939" spans="1:47" x14ac:dyDescent="0.25">
      <c r="A939" s="7">
        <v>44895</v>
      </c>
      <c r="B939" s="8">
        <v>75</v>
      </c>
      <c r="C939" s="8">
        <v>2.85</v>
      </c>
      <c r="E939" s="8">
        <v>13.75</v>
      </c>
      <c r="F939" s="8">
        <v>3.75</v>
      </c>
      <c r="G939" s="8">
        <v>0.5</v>
      </c>
      <c r="H939" s="8">
        <v>11.25</v>
      </c>
      <c r="I939" s="8">
        <v>3.65</v>
      </c>
      <c r="J939" s="8">
        <v>11</v>
      </c>
      <c r="K939" s="8">
        <v>7</v>
      </c>
      <c r="M939" s="8">
        <v>1.25</v>
      </c>
      <c r="P939" s="8">
        <v>3</v>
      </c>
      <c r="Q939" s="8">
        <v>4.25</v>
      </c>
      <c r="R939" s="6" t="s">
        <v>263</v>
      </c>
      <c r="S939" s="8">
        <v>13</v>
      </c>
      <c r="T939" s="8">
        <v>5.25</v>
      </c>
      <c r="U939" s="8">
        <v>3.25</v>
      </c>
      <c r="V939" s="8">
        <v>5.9</v>
      </c>
      <c r="W939" s="8">
        <v>6</v>
      </c>
      <c r="Y939" s="8">
        <v>-0.1</v>
      </c>
      <c r="Z939" s="8">
        <v>3.25</v>
      </c>
      <c r="AA939" s="8">
        <v>2</v>
      </c>
      <c r="AB939" s="8">
        <v>4.25</v>
      </c>
      <c r="AC939" s="8">
        <v>10</v>
      </c>
      <c r="AD939" s="8">
        <v>2.75</v>
      </c>
      <c r="AF939" s="8">
        <v>2.5</v>
      </c>
      <c r="AG939" s="8">
        <v>4.25</v>
      </c>
      <c r="AH939" s="8">
        <v>7.25</v>
      </c>
      <c r="AI939" s="8">
        <v>5</v>
      </c>
      <c r="AJ939" s="8">
        <v>6.75</v>
      </c>
      <c r="AL939" s="8">
        <v>6.75</v>
      </c>
      <c r="AM939" s="8">
        <v>4.5</v>
      </c>
      <c r="AN939" s="8">
        <v>7.5</v>
      </c>
      <c r="AO939" s="8">
        <v>4.5</v>
      </c>
      <c r="AP939" s="8">
        <v>2.5</v>
      </c>
      <c r="AQ939" s="8">
        <v>1.25</v>
      </c>
      <c r="AR939" s="8">
        <v>9</v>
      </c>
      <c r="AS939" s="8">
        <v>3.875</v>
      </c>
      <c r="AT939" s="8">
        <v>2</v>
      </c>
      <c r="AU939" s="8">
        <v>7</v>
      </c>
    </row>
    <row r="940" spans="1:47" x14ac:dyDescent="0.25">
      <c r="A940" s="7">
        <v>44926</v>
      </c>
      <c r="B940" s="8">
        <v>75</v>
      </c>
      <c r="C940" s="8">
        <v>3.1</v>
      </c>
      <c r="E940" s="8">
        <v>13.75</v>
      </c>
      <c r="F940" s="8">
        <v>4.25</v>
      </c>
      <c r="G940" s="8">
        <v>1</v>
      </c>
      <c r="H940" s="8">
        <v>11.25</v>
      </c>
      <c r="I940" s="8">
        <v>3.65</v>
      </c>
      <c r="J940" s="8">
        <v>12</v>
      </c>
      <c r="K940" s="8">
        <v>7</v>
      </c>
      <c r="M940" s="8">
        <v>1.75</v>
      </c>
      <c r="P940" s="8">
        <v>3.5</v>
      </c>
      <c r="Q940" s="8">
        <v>4.75</v>
      </c>
      <c r="R940" s="6" t="s">
        <v>263</v>
      </c>
      <c r="S940" s="8">
        <v>13</v>
      </c>
      <c r="T940" s="8">
        <v>5.5</v>
      </c>
      <c r="U940" s="8">
        <v>3.25</v>
      </c>
      <c r="V940" s="8">
        <v>6.25</v>
      </c>
      <c r="W940" s="8">
        <v>6</v>
      </c>
      <c r="Y940" s="8">
        <v>-0.1</v>
      </c>
      <c r="Z940" s="8">
        <v>3.25</v>
      </c>
      <c r="AA940" s="8">
        <v>2.5</v>
      </c>
      <c r="AB940" s="8">
        <v>4.75</v>
      </c>
      <c r="AC940" s="8">
        <v>10.5</v>
      </c>
      <c r="AD940" s="8">
        <v>2.75</v>
      </c>
      <c r="AF940" s="8">
        <v>2.75</v>
      </c>
      <c r="AG940" s="8">
        <v>4.25</v>
      </c>
      <c r="AH940" s="8">
        <v>7.5</v>
      </c>
      <c r="AI940" s="8">
        <v>5.5</v>
      </c>
      <c r="AJ940" s="8">
        <v>6.75</v>
      </c>
      <c r="AL940" s="8">
        <v>6.75</v>
      </c>
      <c r="AM940" s="8">
        <v>5</v>
      </c>
      <c r="AN940" s="8">
        <v>7.5</v>
      </c>
      <c r="AO940" s="8">
        <v>5</v>
      </c>
      <c r="AP940" s="8">
        <v>2.5</v>
      </c>
      <c r="AQ940" s="8">
        <v>1.25</v>
      </c>
      <c r="AR940" s="8">
        <v>9</v>
      </c>
      <c r="AS940" s="8">
        <v>4.375</v>
      </c>
      <c r="AT940" s="8">
        <v>2.5</v>
      </c>
      <c r="AU940" s="8">
        <v>7</v>
      </c>
    </row>
    <row r="941" spans="1:47" x14ac:dyDescent="0.25">
      <c r="A941" s="7">
        <v>44957</v>
      </c>
      <c r="B941" s="8">
        <v>75</v>
      </c>
      <c r="C941" s="8">
        <v>3.1</v>
      </c>
      <c r="E941" s="8">
        <v>13.75</v>
      </c>
      <c r="F941" s="8">
        <v>4.5</v>
      </c>
      <c r="G941" s="8">
        <v>1</v>
      </c>
      <c r="H941" s="8">
        <v>11.25</v>
      </c>
      <c r="I941" s="8">
        <v>3.65</v>
      </c>
      <c r="J941" s="8">
        <v>12.75</v>
      </c>
      <c r="K941" s="8">
        <v>7</v>
      </c>
      <c r="M941" s="8">
        <v>1.75</v>
      </c>
      <c r="P941" s="8">
        <v>3.5</v>
      </c>
      <c r="Q941" s="8">
        <v>4.75</v>
      </c>
      <c r="R941" s="6" t="s">
        <v>263</v>
      </c>
      <c r="S941" s="8">
        <v>13</v>
      </c>
      <c r="T941" s="8">
        <v>5.75</v>
      </c>
      <c r="U941" s="8">
        <v>3.75</v>
      </c>
      <c r="V941" s="8">
        <v>6.25</v>
      </c>
      <c r="W941" s="8">
        <v>6</v>
      </c>
      <c r="Y941" s="8">
        <v>-0.1</v>
      </c>
      <c r="Z941" s="8">
        <v>3.5</v>
      </c>
      <c r="AA941" s="8">
        <v>2.5</v>
      </c>
      <c r="AB941" s="8">
        <v>4.75</v>
      </c>
      <c r="AC941" s="8">
        <v>10.5</v>
      </c>
      <c r="AD941" s="8">
        <v>2.75</v>
      </c>
      <c r="AF941" s="8">
        <v>2.75</v>
      </c>
      <c r="AG941" s="8">
        <v>4.25</v>
      </c>
      <c r="AH941" s="8">
        <v>7.75</v>
      </c>
      <c r="AI941" s="8">
        <v>5.5</v>
      </c>
      <c r="AJ941" s="8">
        <v>6.75</v>
      </c>
      <c r="AL941" s="8">
        <v>7</v>
      </c>
      <c r="AM941" s="8">
        <v>5.25</v>
      </c>
      <c r="AN941" s="8">
        <v>7.5</v>
      </c>
      <c r="AO941" s="8">
        <v>5</v>
      </c>
      <c r="AP941" s="8">
        <v>2.5</v>
      </c>
      <c r="AQ941" s="8">
        <v>1.5</v>
      </c>
      <c r="AR941" s="8">
        <v>9</v>
      </c>
      <c r="AS941" s="8">
        <v>4.375</v>
      </c>
      <c r="AT941" s="8">
        <v>2.5</v>
      </c>
      <c r="AU941" s="8">
        <v>7.25</v>
      </c>
    </row>
    <row r="942" spans="1:47" x14ac:dyDescent="0.25">
      <c r="A942" s="7">
        <v>44985</v>
      </c>
      <c r="B942" s="8">
        <v>75</v>
      </c>
      <c r="C942" s="8">
        <v>3.35</v>
      </c>
      <c r="E942" s="8">
        <v>13.75</v>
      </c>
      <c r="F942" s="8">
        <v>4.5</v>
      </c>
      <c r="G942" s="8">
        <v>1</v>
      </c>
      <c r="H942" s="8">
        <v>11.25</v>
      </c>
      <c r="I942" s="8">
        <v>3.65</v>
      </c>
      <c r="J942" s="8">
        <v>12.75</v>
      </c>
      <c r="K942" s="8">
        <v>7</v>
      </c>
      <c r="M942" s="8">
        <v>2.1</v>
      </c>
      <c r="P942" s="8">
        <v>4</v>
      </c>
      <c r="Q942" s="8">
        <v>5</v>
      </c>
      <c r="S942" s="8">
        <v>13</v>
      </c>
      <c r="T942" s="8">
        <v>5.75</v>
      </c>
      <c r="U942" s="8">
        <v>4.25</v>
      </c>
      <c r="V942" s="8">
        <v>6.5</v>
      </c>
      <c r="W942" s="8">
        <v>6.5</v>
      </c>
      <c r="Y942" s="8">
        <v>-0.1</v>
      </c>
      <c r="Z942" s="8">
        <v>3.5</v>
      </c>
      <c r="AA942" s="8">
        <v>2.5</v>
      </c>
      <c r="AB942" s="8">
        <v>5.25</v>
      </c>
      <c r="AC942" s="8">
        <v>11</v>
      </c>
      <c r="AD942" s="8">
        <v>2.75</v>
      </c>
      <c r="AF942" s="8">
        <v>2.75</v>
      </c>
      <c r="AG942" s="8">
        <v>4.75</v>
      </c>
      <c r="AH942" s="8">
        <v>7.75</v>
      </c>
      <c r="AI942" s="8">
        <v>6</v>
      </c>
      <c r="AJ942" s="8">
        <v>6.75</v>
      </c>
      <c r="AL942" s="8">
        <v>7</v>
      </c>
      <c r="AM942" s="8">
        <v>5.5</v>
      </c>
      <c r="AN942" s="8">
        <v>7.5</v>
      </c>
      <c r="AO942" s="8">
        <v>5.25</v>
      </c>
      <c r="AP942" s="8">
        <v>3</v>
      </c>
      <c r="AQ942" s="8">
        <v>1.5</v>
      </c>
      <c r="AR942" s="8">
        <v>8.5</v>
      </c>
      <c r="AS942" s="8">
        <v>4.625</v>
      </c>
      <c r="AT942" s="8">
        <v>3</v>
      </c>
      <c r="AU942" s="8">
        <v>7.25</v>
      </c>
    </row>
    <row r="943" spans="1:47" x14ac:dyDescent="0.25">
      <c r="A943" s="7">
        <v>45016</v>
      </c>
      <c r="B943" s="8">
        <v>78</v>
      </c>
      <c r="C943" s="8">
        <v>3.6</v>
      </c>
      <c r="E943" s="8">
        <v>13.75</v>
      </c>
      <c r="F943" s="8">
        <v>4.5</v>
      </c>
      <c r="G943" s="8">
        <v>1.5</v>
      </c>
      <c r="H943" s="8">
        <v>11.25</v>
      </c>
      <c r="I943" s="8">
        <v>3.65</v>
      </c>
      <c r="J943" s="8">
        <v>13</v>
      </c>
      <c r="K943" s="8">
        <v>7</v>
      </c>
      <c r="M943" s="8">
        <v>2.6</v>
      </c>
      <c r="P943" s="8">
        <v>4.25</v>
      </c>
      <c r="Q943" s="8">
        <v>5.25</v>
      </c>
      <c r="S943" s="8">
        <v>13</v>
      </c>
      <c r="T943" s="8">
        <v>5.75</v>
      </c>
      <c r="U943" s="8">
        <v>4.25</v>
      </c>
      <c r="V943" s="8">
        <v>6.5</v>
      </c>
      <c r="W943" s="8">
        <v>7.5</v>
      </c>
      <c r="Y943" s="8">
        <v>-0.1</v>
      </c>
      <c r="Z943" s="8">
        <v>3.5</v>
      </c>
      <c r="AA943" s="8">
        <v>3</v>
      </c>
      <c r="AB943" s="8">
        <v>5.5</v>
      </c>
      <c r="AC943" s="8">
        <v>11.25</v>
      </c>
      <c r="AD943" s="8">
        <v>2.75</v>
      </c>
      <c r="AF943" s="8">
        <v>3</v>
      </c>
      <c r="AG943" s="8">
        <v>4.75</v>
      </c>
      <c r="AH943" s="8">
        <v>7.75</v>
      </c>
      <c r="AI943" s="8">
        <v>6.25</v>
      </c>
      <c r="AJ943" s="8">
        <v>6.75</v>
      </c>
      <c r="AL943" s="8">
        <v>7</v>
      </c>
      <c r="AM943" s="8">
        <v>5.75</v>
      </c>
      <c r="AN943" s="8">
        <v>7.5</v>
      </c>
      <c r="AO943" s="8">
        <v>5.5</v>
      </c>
      <c r="AP943" s="8">
        <v>3</v>
      </c>
      <c r="AQ943" s="8">
        <v>1.75</v>
      </c>
      <c r="AR943" s="8">
        <v>8.5</v>
      </c>
      <c r="AS943" s="8">
        <v>4.875</v>
      </c>
      <c r="AT943" s="8">
        <v>3.5</v>
      </c>
      <c r="AU943" s="8">
        <v>7.75</v>
      </c>
    </row>
    <row r="944" spans="1:47" x14ac:dyDescent="0.25">
      <c r="A944" s="7">
        <v>45046</v>
      </c>
      <c r="B944" s="8">
        <v>91</v>
      </c>
      <c r="C944" s="8">
        <v>3.6</v>
      </c>
      <c r="E944" s="8">
        <v>13.75</v>
      </c>
      <c r="F944" s="8">
        <v>4.5</v>
      </c>
      <c r="G944" s="8">
        <v>1.5</v>
      </c>
      <c r="H944" s="8">
        <v>11.25</v>
      </c>
      <c r="I944" s="8">
        <v>3.65</v>
      </c>
      <c r="J944" s="8">
        <v>13</v>
      </c>
      <c r="K944" s="8">
        <v>7</v>
      </c>
      <c r="M944" s="8">
        <v>2.6</v>
      </c>
      <c r="P944" s="8">
        <v>4.25</v>
      </c>
      <c r="Q944" s="8">
        <v>5.25</v>
      </c>
      <c r="S944" s="8">
        <v>13</v>
      </c>
      <c r="T944" s="8">
        <v>5.75</v>
      </c>
      <c r="U944" s="8">
        <v>4.5</v>
      </c>
      <c r="V944" s="8">
        <v>6.5</v>
      </c>
      <c r="W944" s="8">
        <v>7.5</v>
      </c>
      <c r="Y944" s="8">
        <v>-0.1</v>
      </c>
      <c r="Z944" s="8">
        <v>3.5</v>
      </c>
      <c r="AA944" s="8">
        <v>3</v>
      </c>
      <c r="AB944" s="8">
        <v>5.5</v>
      </c>
      <c r="AC944" s="8">
        <v>11.25</v>
      </c>
      <c r="AD944" s="8">
        <v>2.75</v>
      </c>
      <c r="AF944" s="8">
        <v>3</v>
      </c>
      <c r="AG944" s="8">
        <v>5.25</v>
      </c>
      <c r="AH944" s="8">
        <v>7.75</v>
      </c>
      <c r="AI944" s="8">
        <v>6.25</v>
      </c>
      <c r="AJ944" s="8">
        <v>6.75</v>
      </c>
      <c r="AL944" s="8">
        <v>7</v>
      </c>
      <c r="AM944" s="8">
        <v>6</v>
      </c>
      <c r="AN944" s="8">
        <v>7.5</v>
      </c>
      <c r="AO944" s="8">
        <v>5.5</v>
      </c>
      <c r="AP944" s="8">
        <v>3</v>
      </c>
      <c r="AQ944" s="8">
        <v>1.75</v>
      </c>
      <c r="AR944" s="8">
        <v>8.5</v>
      </c>
      <c r="AS944" s="8">
        <v>4.875</v>
      </c>
      <c r="AT944" s="8">
        <v>3.5</v>
      </c>
      <c r="AU944" s="8">
        <v>7.75</v>
      </c>
    </row>
    <row r="945" spans="1:47" x14ac:dyDescent="0.25">
      <c r="A945" s="7">
        <v>45077</v>
      </c>
      <c r="B945" s="8">
        <v>97</v>
      </c>
      <c r="C945" s="8">
        <v>3.85</v>
      </c>
      <c r="E945" s="8">
        <v>13.75</v>
      </c>
      <c r="F945" s="8">
        <v>4.5</v>
      </c>
      <c r="G945" s="8">
        <v>1.5</v>
      </c>
      <c r="H945" s="8">
        <v>11.25</v>
      </c>
      <c r="I945" s="8">
        <v>3.65</v>
      </c>
      <c r="J945" s="8">
        <v>13.25</v>
      </c>
      <c r="K945" s="8">
        <v>7</v>
      </c>
      <c r="M945" s="8">
        <v>2.85</v>
      </c>
      <c r="P945" s="8">
        <v>4.5</v>
      </c>
      <c r="Q945" s="8">
        <v>5.5</v>
      </c>
      <c r="S945" s="8">
        <v>13</v>
      </c>
      <c r="T945" s="8">
        <v>5.75</v>
      </c>
      <c r="U945" s="8">
        <v>4.75</v>
      </c>
      <c r="V945" s="8">
        <v>6.5</v>
      </c>
      <c r="W945" s="8">
        <v>8.75</v>
      </c>
      <c r="Y945" s="8">
        <v>-0.1</v>
      </c>
      <c r="Z945" s="8">
        <v>3.5</v>
      </c>
      <c r="AA945" s="8">
        <v>3</v>
      </c>
      <c r="AB945" s="8">
        <v>5.75</v>
      </c>
      <c r="AC945" s="8">
        <v>11.25</v>
      </c>
      <c r="AD945" s="8">
        <v>3</v>
      </c>
      <c r="AF945" s="8">
        <v>3.25</v>
      </c>
      <c r="AG945" s="8">
        <v>5.5</v>
      </c>
      <c r="AH945" s="8">
        <v>7.75</v>
      </c>
      <c r="AI945" s="8">
        <v>6.25</v>
      </c>
      <c r="AJ945" s="8">
        <v>6.75</v>
      </c>
      <c r="AL945" s="8">
        <v>7</v>
      </c>
      <c r="AM945" s="8">
        <v>6</v>
      </c>
      <c r="AN945" s="8">
        <v>7.5</v>
      </c>
      <c r="AO945" s="8">
        <v>5.75</v>
      </c>
      <c r="AP945" s="8">
        <v>3.5</v>
      </c>
      <c r="AQ945" s="8">
        <v>1.75</v>
      </c>
      <c r="AR945" s="8">
        <v>8.5</v>
      </c>
      <c r="AS945" s="8">
        <v>5.125</v>
      </c>
      <c r="AT945" s="8">
        <v>3.75</v>
      </c>
      <c r="AU945" s="8">
        <v>8.25</v>
      </c>
    </row>
    <row r="946" spans="1:47" x14ac:dyDescent="0.25">
      <c r="A946" s="7">
        <v>45107</v>
      </c>
      <c r="B946" s="8">
        <v>97</v>
      </c>
      <c r="C946" s="8">
        <v>4.0999999999999996</v>
      </c>
      <c r="E946" s="8">
        <v>13.75</v>
      </c>
      <c r="F946" s="8">
        <v>4.75</v>
      </c>
      <c r="G946" s="8">
        <v>1.75</v>
      </c>
      <c r="H946" s="8">
        <v>11.25</v>
      </c>
      <c r="I946" s="8">
        <v>3.55</v>
      </c>
      <c r="J946" s="8">
        <v>13.25</v>
      </c>
      <c r="K946" s="8">
        <v>7</v>
      </c>
      <c r="M946" s="8">
        <v>3.1</v>
      </c>
      <c r="P946" s="8">
        <v>5</v>
      </c>
      <c r="Q946" s="8">
        <v>5.5</v>
      </c>
      <c r="S946" s="8">
        <v>13</v>
      </c>
      <c r="T946" s="8">
        <v>5.75</v>
      </c>
      <c r="U946" s="8">
        <v>4.75</v>
      </c>
      <c r="V946" s="8">
        <v>6.5</v>
      </c>
      <c r="W946" s="8">
        <v>8.75</v>
      </c>
      <c r="Y946" s="8">
        <v>-0.1</v>
      </c>
      <c r="Z946" s="8">
        <v>3.5</v>
      </c>
      <c r="AA946" s="8">
        <v>3</v>
      </c>
      <c r="AB946" s="8">
        <v>6</v>
      </c>
      <c r="AC946" s="8">
        <v>11.25</v>
      </c>
      <c r="AD946" s="8">
        <v>3</v>
      </c>
      <c r="AF946" s="8">
        <v>3.75</v>
      </c>
      <c r="AG946" s="8">
        <v>5.5</v>
      </c>
      <c r="AH946" s="8">
        <v>7.75</v>
      </c>
      <c r="AI946" s="8">
        <v>6.25</v>
      </c>
      <c r="AJ946" s="8">
        <v>6.75</v>
      </c>
      <c r="AL946" s="8">
        <v>7</v>
      </c>
      <c r="AM946" s="8">
        <v>6.25</v>
      </c>
      <c r="AN946" s="8">
        <v>7.5</v>
      </c>
      <c r="AO946" s="8">
        <v>5.75</v>
      </c>
      <c r="AP946" s="8">
        <v>3.5</v>
      </c>
      <c r="AQ946" s="8">
        <v>2</v>
      </c>
      <c r="AR946" s="8">
        <v>15</v>
      </c>
      <c r="AS946" s="8">
        <v>5.125</v>
      </c>
      <c r="AT946" s="8">
        <v>4</v>
      </c>
      <c r="AU946" s="8">
        <v>8.25</v>
      </c>
    </row>
    <row r="947" spans="1:47" x14ac:dyDescent="0.25">
      <c r="A947" s="7">
        <v>45138</v>
      </c>
      <c r="B947" s="8">
        <v>97</v>
      </c>
      <c r="C947" s="8">
        <v>4.0999999999999996</v>
      </c>
      <c r="E947" s="8">
        <v>13.75</v>
      </c>
      <c r="F947" s="8">
        <v>5</v>
      </c>
      <c r="G947" s="8">
        <v>1.75</v>
      </c>
      <c r="H947" s="8">
        <v>10.25</v>
      </c>
      <c r="I947" s="8">
        <v>3.55</v>
      </c>
      <c r="J947" s="8">
        <v>13.25</v>
      </c>
      <c r="K947" s="8">
        <v>7</v>
      </c>
      <c r="M947" s="8">
        <v>3.35</v>
      </c>
      <c r="P947" s="8">
        <v>5</v>
      </c>
      <c r="Q947" s="8">
        <v>5.75</v>
      </c>
      <c r="S947" s="8">
        <v>13</v>
      </c>
      <c r="T947" s="8">
        <v>5.75</v>
      </c>
      <c r="U947" s="8">
        <v>4.75</v>
      </c>
      <c r="V947" s="8">
        <v>6.5</v>
      </c>
      <c r="W947" s="8">
        <v>8.75</v>
      </c>
      <c r="Y947" s="8">
        <v>-0.1</v>
      </c>
      <c r="Z947" s="8">
        <v>3.5</v>
      </c>
      <c r="AA947" s="8">
        <v>3</v>
      </c>
      <c r="AB947" s="8">
        <v>6</v>
      </c>
      <c r="AC947" s="8">
        <v>11.25</v>
      </c>
      <c r="AD947" s="8">
        <v>3</v>
      </c>
      <c r="AF947" s="8">
        <v>3.75</v>
      </c>
      <c r="AG947" s="8">
        <v>5.5</v>
      </c>
      <c r="AH947" s="8">
        <v>7.75</v>
      </c>
      <c r="AI947" s="8">
        <v>6.25</v>
      </c>
      <c r="AJ947" s="8">
        <v>6.75</v>
      </c>
      <c r="AL947" s="8">
        <v>7</v>
      </c>
      <c r="AM947" s="8">
        <v>6.5</v>
      </c>
      <c r="AN947" s="8">
        <v>8.5</v>
      </c>
      <c r="AO947" s="8">
        <v>6</v>
      </c>
      <c r="AP947" s="8">
        <v>3.75</v>
      </c>
      <c r="AQ947" s="8">
        <v>2</v>
      </c>
      <c r="AR947" s="8">
        <v>17.5</v>
      </c>
      <c r="AS947" s="8">
        <v>5.375</v>
      </c>
      <c r="AT947" s="8">
        <v>4</v>
      </c>
      <c r="AU947" s="8">
        <v>8.25</v>
      </c>
    </row>
    <row r="948" spans="1:47" x14ac:dyDescent="0.25">
      <c r="A948" s="7">
        <v>45169</v>
      </c>
      <c r="B948" s="8">
        <v>118</v>
      </c>
      <c r="C948" s="8">
        <v>4.0999999999999996</v>
      </c>
      <c r="E948" s="8">
        <v>13.25</v>
      </c>
      <c r="F948" s="8">
        <v>5</v>
      </c>
      <c r="G948" s="8">
        <v>1.75</v>
      </c>
      <c r="H948" s="8">
        <v>10.25</v>
      </c>
      <c r="I948" s="8">
        <v>3.45</v>
      </c>
      <c r="J948" s="8">
        <v>13.25</v>
      </c>
      <c r="K948" s="8">
        <v>7</v>
      </c>
      <c r="M948" s="8">
        <v>3.35</v>
      </c>
      <c r="P948" s="8">
        <v>5.25</v>
      </c>
      <c r="Q948" s="8">
        <v>5.75</v>
      </c>
      <c r="S948" s="8">
        <v>13</v>
      </c>
      <c r="T948" s="8">
        <v>5.75</v>
      </c>
      <c r="U948" s="8">
        <v>4.75</v>
      </c>
      <c r="V948" s="8">
        <v>6.5</v>
      </c>
      <c r="W948" s="8">
        <v>9.25</v>
      </c>
      <c r="Y948" s="8">
        <v>-0.1</v>
      </c>
      <c r="Z948" s="8">
        <v>3.5</v>
      </c>
      <c r="AA948" s="8">
        <v>3</v>
      </c>
      <c r="AB948" s="8">
        <v>6.15</v>
      </c>
      <c r="AC948" s="8">
        <v>11.25</v>
      </c>
      <c r="AD948" s="8">
        <v>3</v>
      </c>
      <c r="AF948" s="8">
        <v>4</v>
      </c>
      <c r="AG948" s="8">
        <v>5.5</v>
      </c>
      <c r="AH948" s="8">
        <v>7.75</v>
      </c>
      <c r="AI948" s="8">
        <v>6.25</v>
      </c>
      <c r="AJ948" s="8">
        <v>6.75</v>
      </c>
      <c r="AL948" s="8">
        <v>7</v>
      </c>
      <c r="AM948" s="8">
        <v>6.5</v>
      </c>
      <c r="AN948" s="8">
        <v>12</v>
      </c>
      <c r="AO948" s="8">
        <v>6</v>
      </c>
      <c r="AP948" s="8">
        <v>3.75</v>
      </c>
      <c r="AQ948" s="8">
        <v>2.25</v>
      </c>
      <c r="AR948" s="8">
        <v>25</v>
      </c>
      <c r="AS948" s="8">
        <v>5.375</v>
      </c>
      <c r="AT948" s="8">
        <v>4.25</v>
      </c>
      <c r="AU948" s="8">
        <v>8.25</v>
      </c>
    </row>
    <row r="949" spans="1:47" x14ac:dyDescent="0.25">
      <c r="A949" s="7">
        <v>45199</v>
      </c>
      <c r="B949" s="8">
        <v>118</v>
      </c>
      <c r="C949" s="8">
        <v>4.0999999999999996</v>
      </c>
      <c r="E949" s="8">
        <v>12.75</v>
      </c>
      <c r="F949" s="8">
        <v>5</v>
      </c>
      <c r="G949" s="8">
        <v>1.75</v>
      </c>
      <c r="H949" s="8">
        <v>9.5</v>
      </c>
      <c r="I949" s="8">
        <v>3.45</v>
      </c>
      <c r="J949" s="8">
        <v>13.25</v>
      </c>
      <c r="K949" s="8">
        <v>7</v>
      </c>
      <c r="M949" s="8">
        <v>3.6</v>
      </c>
      <c r="P949" s="8">
        <v>5.25</v>
      </c>
      <c r="Q949" s="8">
        <v>5.75</v>
      </c>
      <c r="S949" s="8">
        <v>13</v>
      </c>
      <c r="T949" s="8">
        <v>5.75</v>
      </c>
      <c r="U949" s="8">
        <v>4.75</v>
      </c>
      <c r="V949" s="8">
        <v>6.5</v>
      </c>
      <c r="W949" s="8">
        <v>9.25</v>
      </c>
      <c r="Y949" s="8">
        <v>-0.1</v>
      </c>
      <c r="Z949" s="8">
        <v>3.5</v>
      </c>
      <c r="AA949" s="8">
        <v>3</v>
      </c>
      <c r="AB949" s="8">
        <v>6.3</v>
      </c>
      <c r="AC949" s="8">
        <v>11.25</v>
      </c>
      <c r="AD949" s="8">
        <v>3</v>
      </c>
      <c r="AF949" s="8">
        <v>4.25</v>
      </c>
      <c r="AG949" s="8">
        <v>5.5</v>
      </c>
      <c r="AH949" s="8">
        <v>7.5</v>
      </c>
      <c r="AI949" s="8">
        <v>6.25</v>
      </c>
      <c r="AJ949" s="8">
        <v>6</v>
      </c>
      <c r="AL949" s="8">
        <v>7</v>
      </c>
      <c r="AM949" s="8">
        <v>6.5</v>
      </c>
      <c r="AN949" s="8">
        <v>13</v>
      </c>
      <c r="AO949" s="8">
        <v>6</v>
      </c>
      <c r="AP949" s="8">
        <v>4</v>
      </c>
      <c r="AQ949" s="8">
        <v>2.5</v>
      </c>
      <c r="AR949" s="8">
        <v>30</v>
      </c>
      <c r="AS949" s="8">
        <v>5.375</v>
      </c>
      <c r="AT949" s="8">
        <v>4.5</v>
      </c>
      <c r="AU949" s="8">
        <v>8.25</v>
      </c>
    </row>
    <row r="950" spans="1:47" x14ac:dyDescent="0.25">
      <c r="A950" s="7">
        <v>45230</v>
      </c>
      <c r="B950" s="8">
        <v>133</v>
      </c>
      <c r="C950" s="8">
        <v>4.0999999999999996</v>
      </c>
      <c r="E950" s="8">
        <v>12.75</v>
      </c>
      <c r="F950" s="8">
        <v>5</v>
      </c>
      <c r="G950" s="8">
        <v>1.75</v>
      </c>
      <c r="H950" s="8">
        <v>9</v>
      </c>
      <c r="I950" s="8">
        <v>3.45</v>
      </c>
      <c r="J950" s="8">
        <v>13.25</v>
      </c>
      <c r="K950" s="8">
        <v>7</v>
      </c>
      <c r="M950" s="8">
        <v>3.6</v>
      </c>
      <c r="P950" s="8">
        <v>5.25</v>
      </c>
      <c r="Q950" s="8">
        <v>5.75</v>
      </c>
      <c r="S950" s="8">
        <v>12.25</v>
      </c>
      <c r="T950" s="8">
        <v>6</v>
      </c>
      <c r="U950" s="8">
        <v>4.75</v>
      </c>
      <c r="V950" s="8">
        <v>6.5</v>
      </c>
      <c r="W950" s="8">
        <v>9.25</v>
      </c>
      <c r="Y950" s="8">
        <v>-0.1</v>
      </c>
      <c r="Z950" s="8">
        <v>3.5</v>
      </c>
      <c r="AA950" s="8">
        <v>3</v>
      </c>
      <c r="AB950" s="8">
        <v>6.3</v>
      </c>
      <c r="AC950" s="8">
        <v>11.25</v>
      </c>
      <c r="AD950" s="8">
        <v>3</v>
      </c>
      <c r="AF950" s="8">
        <v>4.25</v>
      </c>
      <c r="AG950" s="8">
        <v>5.5</v>
      </c>
      <c r="AH950" s="8">
        <v>7.25</v>
      </c>
      <c r="AI950" s="8">
        <v>6.5</v>
      </c>
      <c r="AJ950" s="8">
        <v>5.75</v>
      </c>
      <c r="AL950" s="8">
        <v>7</v>
      </c>
      <c r="AM950" s="8">
        <v>6.5</v>
      </c>
      <c r="AN950" s="8">
        <v>15</v>
      </c>
      <c r="AO950" s="8">
        <v>6</v>
      </c>
      <c r="AP950" s="8">
        <v>4</v>
      </c>
      <c r="AQ950" s="8">
        <v>2.5</v>
      </c>
      <c r="AR950" s="8">
        <v>35</v>
      </c>
      <c r="AS950" s="8">
        <v>5.375</v>
      </c>
      <c r="AT950" s="8">
        <v>4.5</v>
      </c>
      <c r="AU950" s="8">
        <v>8.25</v>
      </c>
    </row>
    <row r="951" spans="1:47" x14ac:dyDescent="0.25">
      <c r="A951" s="7">
        <v>45260</v>
      </c>
      <c r="B951" s="8">
        <v>133</v>
      </c>
      <c r="C951" s="8">
        <v>4.3499999999999996</v>
      </c>
      <c r="E951" s="8">
        <v>12.25</v>
      </c>
      <c r="F951" s="8">
        <v>5</v>
      </c>
      <c r="G951" s="8">
        <v>1.75</v>
      </c>
      <c r="H951" s="8">
        <v>9</v>
      </c>
      <c r="I951" s="8">
        <v>3.45</v>
      </c>
      <c r="J951" s="8">
        <v>13.25</v>
      </c>
      <c r="K951" s="8">
        <v>7</v>
      </c>
      <c r="M951" s="8">
        <v>3.6</v>
      </c>
      <c r="P951" s="8">
        <v>5.25</v>
      </c>
      <c r="Q951" s="8">
        <v>5.75</v>
      </c>
      <c r="S951" s="8">
        <v>11.5</v>
      </c>
      <c r="T951" s="8">
        <v>6</v>
      </c>
      <c r="U951" s="8">
        <v>4.75</v>
      </c>
      <c r="V951" s="8">
        <v>6.5</v>
      </c>
      <c r="W951" s="8">
        <v>9.25</v>
      </c>
      <c r="Y951" s="8">
        <v>-0.1</v>
      </c>
      <c r="Z951" s="8">
        <v>3.5</v>
      </c>
      <c r="AA951" s="8">
        <v>3</v>
      </c>
      <c r="AB951" s="8">
        <v>6.3</v>
      </c>
      <c r="AC951" s="8">
        <v>11.25</v>
      </c>
      <c r="AD951" s="8">
        <v>3</v>
      </c>
      <c r="AF951" s="8">
        <v>4.25</v>
      </c>
      <c r="AG951" s="8">
        <v>5.5</v>
      </c>
      <c r="AH951" s="8">
        <v>7</v>
      </c>
      <c r="AI951" s="8">
        <v>6.5</v>
      </c>
      <c r="AJ951" s="8">
        <v>5.75</v>
      </c>
      <c r="AL951" s="8">
        <v>7</v>
      </c>
      <c r="AM951" s="8">
        <v>6.5</v>
      </c>
      <c r="AN951" s="8">
        <v>15</v>
      </c>
      <c r="AO951" s="8">
        <v>6</v>
      </c>
      <c r="AP951" s="8">
        <v>4</v>
      </c>
      <c r="AQ951" s="8">
        <v>2.5</v>
      </c>
      <c r="AR951" s="8">
        <v>40</v>
      </c>
      <c r="AS951" s="8">
        <v>5.375</v>
      </c>
      <c r="AT951" s="8">
        <v>4.5</v>
      </c>
      <c r="AU951" s="8">
        <v>8.25</v>
      </c>
    </row>
    <row r="952" spans="1:47" x14ac:dyDescent="0.25">
      <c r="A952" s="7">
        <v>45291</v>
      </c>
      <c r="B952" s="8">
        <v>100</v>
      </c>
      <c r="E952" s="8">
        <v>11.75</v>
      </c>
      <c r="F952" s="8">
        <v>5</v>
      </c>
      <c r="G952" s="8">
        <v>1.75</v>
      </c>
      <c r="H952" s="8">
        <v>8.25</v>
      </c>
      <c r="I952" s="8">
        <v>3.45</v>
      </c>
      <c r="J952" s="8">
        <v>13</v>
      </c>
      <c r="K952" s="8">
        <v>6.75</v>
      </c>
      <c r="M952" s="8">
        <v>3.6</v>
      </c>
      <c r="P952" s="8">
        <v>5.25</v>
      </c>
      <c r="Q952" s="8">
        <v>5.75</v>
      </c>
      <c r="S952" s="8">
        <v>10.75</v>
      </c>
      <c r="T952" s="8">
        <v>6</v>
      </c>
      <c r="U952" s="8">
        <v>4.75</v>
      </c>
      <c r="V952" s="8">
        <v>6.5</v>
      </c>
      <c r="W952" s="8">
        <v>9.25</v>
      </c>
      <c r="Y952" s="8">
        <v>-0.1</v>
      </c>
      <c r="Z952" s="8">
        <v>3.5</v>
      </c>
      <c r="AA952" s="8">
        <v>3</v>
      </c>
      <c r="AB952" s="8">
        <v>6.3</v>
      </c>
      <c r="AC952" s="8">
        <v>11.25</v>
      </c>
      <c r="AD952" s="8">
        <v>3</v>
      </c>
      <c r="AF952" s="8">
        <v>4.5</v>
      </c>
      <c r="AG952" s="8">
        <v>5.5</v>
      </c>
      <c r="AH952" s="8">
        <v>6.75</v>
      </c>
      <c r="AI952" s="8">
        <v>6.5</v>
      </c>
      <c r="AJ952" s="8">
        <v>5.75</v>
      </c>
      <c r="AL952" s="8">
        <v>7</v>
      </c>
      <c r="AM952" s="8">
        <v>6.5</v>
      </c>
      <c r="AN952" s="8">
        <v>16</v>
      </c>
      <c r="AO952" s="8">
        <v>6</v>
      </c>
      <c r="AP952" s="8">
        <v>4</v>
      </c>
      <c r="AQ952" s="8">
        <v>2.5</v>
      </c>
      <c r="AR952" s="8">
        <v>42.5</v>
      </c>
      <c r="AS952" s="8">
        <v>5.375</v>
      </c>
      <c r="AT952" s="8">
        <v>4.5</v>
      </c>
      <c r="AU952" s="8">
        <v>8.25</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vt:lpstr>
      <vt:lpstr>Summary Documentation</vt:lpstr>
      <vt:lpstr>Monthly Series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Sirello, Olivier</dc:creator>
  <cp:lastModifiedBy>Sirello, Olivier</cp:lastModifiedBy>
  <dcterms:created xsi:type="dcterms:W3CDTF">2024-01-30T07:47:48Z</dcterms:created>
  <dcterms:modified xsi:type="dcterms:W3CDTF">2024-01-30T07:50:58Z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142c856-5923-4773-b42c-1087be44a18e_Enabled">
    <vt:lpwstr>true</vt:lpwstr>
  </property>
  <property fmtid="{D5CDD505-2E9C-101B-9397-08002B2CF9AE}" pid="3" name="MSIP_Label_b142c856-5923-4773-b42c-1087be44a18e_SetDate">
    <vt:lpwstr>2024-01-30T07:50:04Z</vt:lpwstr>
  </property>
  <property fmtid="{D5CDD505-2E9C-101B-9397-08002B2CF9AE}" pid="4" name="MSIP_Label_b142c856-5923-4773-b42c-1087be44a18e_Method">
    <vt:lpwstr>Privileged</vt:lpwstr>
  </property>
  <property fmtid="{D5CDD505-2E9C-101B-9397-08002B2CF9AE}" pid="5" name="MSIP_Label_b142c856-5923-4773-b42c-1087be44a18e_Name">
    <vt:lpwstr>Public - No Marking</vt:lpwstr>
  </property>
  <property fmtid="{D5CDD505-2E9C-101B-9397-08002B2CF9AE}" pid="6" name="MSIP_Label_b142c856-5923-4773-b42c-1087be44a18e_SiteId">
    <vt:lpwstr>03e82858-fc14-4f12-b078-aac6d25c87da</vt:lpwstr>
  </property>
  <property fmtid="{D5CDD505-2E9C-101B-9397-08002B2CF9AE}" pid="7" name="MSIP_Label_b142c856-5923-4773-b42c-1087be44a18e_ActionId">
    <vt:lpwstr>e69ca002-ed9e-4671-be09-cf8426d687d4</vt:lpwstr>
  </property>
  <property fmtid="{D5CDD505-2E9C-101B-9397-08002B2CF9AE}" pid="8" name="MSIP_Label_b142c856-5923-4773-b42c-1087be44a18e_ContentBits">
    <vt:lpwstr>0</vt:lpwstr>
  </property>
</Properties>
</file>