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Python\Projetos\ecosense.ai\data\validations\"/>
    </mc:Choice>
  </mc:AlternateContent>
  <xr:revisionPtr revIDLastSave="0" documentId="13_ncr:1_{0477683B-98B8-4EA4-A03C-0F68B5B78740}" xr6:coauthVersionLast="47" xr6:coauthVersionMax="47" xr10:uidLastSave="{00000000-0000-0000-0000-000000000000}"/>
  <bookViews>
    <workbookView xWindow="-120" yWindow="-120" windowWidth="38640" windowHeight="15720" xr2:uid="{6F5F9154-428C-4B13-A09F-E2B3A225788B}"/>
  </bookViews>
  <sheets>
    <sheet name="dados" sheetId="1" r:id="rId1"/>
    <sheet name="análise" sheetId="4" r:id="rId2"/>
  </sheets>
  <definedNames>
    <definedName name="_xlnm._FilterDatabase" localSheetId="0" hidden="1">dados!$A$1:$E$201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</calcChain>
</file>

<file path=xl/sharedStrings.xml><?xml version="1.0" encoding="utf-8"?>
<sst xmlns="http://schemas.openxmlformats.org/spreadsheetml/2006/main" count="836" uniqueCount="334">
  <si>
    <t>name</t>
  </si>
  <si>
    <t>descrição</t>
  </si>
  <si>
    <t>tipo</t>
  </si>
  <si>
    <t>aug_0_3225.jpeg</t>
  </si>
  <si>
    <t>Televisão</t>
  </si>
  <si>
    <t>Televisão ou Monitor</t>
  </si>
  <si>
    <t>aug_0_4177.jpeg</t>
  </si>
  <si>
    <t>aug_0_4606.jpeg</t>
  </si>
  <si>
    <t>INVÁLIDO</t>
  </si>
  <si>
    <t>Microondas</t>
  </si>
  <si>
    <t>aug_0_466.jpeg</t>
  </si>
  <si>
    <t>televisão</t>
  </si>
  <si>
    <t>aug_0_5888.jpeg</t>
  </si>
  <si>
    <t>aug_0_6673.jpeg</t>
  </si>
  <si>
    <t>aug_0_7931.jpeg</t>
  </si>
  <si>
    <t>aug_0_8402.jpeg</t>
  </si>
  <si>
    <t>Televisor</t>
  </si>
  <si>
    <t>Television_124.jpg</t>
  </si>
  <si>
    <t>Monitor de computador, cabos elétricos</t>
  </si>
  <si>
    <t>Television_221.jpg</t>
  </si>
  <si>
    <t>Television_243.jpg</t>
  </si>
  <si>
    <t>Televisão, caixas de som</t>
  </si>
  <si>
    <t>Television_285.jpg</t>
  </si>
  <si>
    <t>Television_292.jpg</t>
  </si>
  <si>
    <t>Televisão antiga</t>
  </si>
  <si>
    <t>Television_293.jpg</t>
  </si>
  <si>
    <t>Televisor antigo</t>
  </si>
  <si>
    <t>Television_49.jpg</t>
  </si>
  <si>
    <t>Television_53.jpg</t>
  </si>
  <si>
    <t>Television_55.jpg</t>
  </si>
  <si>
    <t>Television_57.jpg</t>
  </si>
  <si>
    <t>Televisão, aparelho eletrônico</t>
  </si>
  <si>
    <t>Television_64.jpg</t>
  </si>
  <si>
    <t>Television_96.jpg</t>
  </si>
  <si>
    <t>monitor de computador</t>
  </si>
  <si>
    <t>aug_0_2208.jpeg</t>
  </si>
  <si>
    <t>Impressora, brinquedos de pelúcia</t>
  </si>
  <si>
    <t>Impressoras</t>
  </si>
  <si>
    <t>aug_0_2880.jpeg</t>
  </si>
  <si>
    <t>Impressora, Bandejas de papel (ou unidades adicionais)</t>
  </si>
  <si>
    <t>aug_0_3434.jpeg</t>
  </si>
  <si>
    <t>Impressora térmica</t>
  </si>
  <si>
    <t>aug_0_3974.jpeg</t>
  </si>
  <si>
    <t>Impressora multifuncional</t>
  </si>
  <si>
    <t>aug_0_8719.jpeg</t>
  </si>
  <si>
    <t>Impressora, foto impressa</t>
  </si>
  <si>
    <t>aug_0_8787.jpeg</t>
  </si>
  <si>
    <t>impressora</t>
  </si>
  <si>
    <t>aug_0_9973.jpeg</t>
  </si>
  <si>
    <t>Printer_101.jpg</t>
  </si>
  <si>
    <t>Printer_117.jpg</t>
  </si>
  <si>
    <t>Printer_120.jpg</t>
  </si>
  <si>
    <t>Impressora</t>
  </si>
  <si>
    <t>Printer_154.jpg</t>
  </si>
  <si>
    <t>Printer_163.jpg</t>
  </si>
  <si>
    <t>impressora, papel</t>
  </si>
  <si>
    <t>Printer_215.jpg</t>
  </si>
  <si>
    <t>Impressora 3D</t>
  </si>
  <si>
    <t>Printer_240.jpg</t>
  </si>
  <si>
    <t>Impressora, adaptador de energia, cartucho de tinta</t>
  </si>
  <si>
    <t>Printer_253.jpg</t>
  </si>
  <si>
    <t>Impressora, console, papel, livros, cabos</t>
  </si>
  <si>
    <t>Printer_45.jpg</t>
  </si>
  <si>
    <t>Impressora fotográfica</t>
  </si>
  <si>
    <t>Printer_47.jpg</t>
  </si>
  <si>
    <t>Impressora Epson, caixa de som</t>
  </si>
  <si>
    <t>Printer_60.jpg</t>
  </si>
  <si>
    <t>Printer_72.jpg</t>
  </si>
  <si>
    <t>Printer_84.jpg</t>
  </si>
  <si>
    <t>aug_0_1373.jpeg</t>
  </si>
  <si>
    <t>Radio, vitrola, cd player</t>
  </si>
  <si>
    <t>aug_0_1558.jpeg</t>
  </si>
  <si>
    <t>Toca-discos, Disco de vinil</t>
  </si>
  <si>
    <t>aug_0_1684.jpeg</t>
  </si>
  <si>
    <t>CD player</t>
  </si>
  <si>
    <t>aug_0_2772.jpeg</t>
  </si>
  <si>
    <t>Embalagem plástica</t>
  </si>
  <si>
    <t>Lixo orgânico</t>
  </si>
  <si>
    <t>aug_0_2950.jpeg</t>
  </si>
  <si>
    <t>Equipamento eletrônico</t>
  </si>
  <si>
    <t>Placas e Circuitos Eletrônicos</t>
  </si>
  <si>
    <t>aug_0_3218.jpeg</t>
  </si>
  <si>
    <t>CD player portátil, fones de ouvido</t>
  </si>
  <si>
    <t>aug_0_4072.jpeg</t>
  </si>
  <si>
    <t>CD player portátil</t>
  </si>
  <si>
    <t>aug_0_4810.jpeg</t>
  </si>
  <si>
    <t>Toca-discos, disco de vinil</t>
  </si>
  <si>
    <t>aug_0_769.jpeg</t>
  </si>
  <si>
    <t>aug_0_8165.jpeg</t>
  </si>
  <si>
    <t>aug_0_8796.jpeg</t>
  </si>
  <si>
    <t>Aparelho de som, MP3 player</t>
  </si>
  <si>
    <t>aug_0_9087.jpeg</t>
  </si>
  <si>
    <t>Toca-discos de CD, aparelho de som, player de mídia</t>
  </si>
  <si>
    <t>Player_120.jpg</t>
  </si>
  <si>
    <t>Vitrola, iPod, Disco de vinil</t>
  </si>
  <si>
    <t>Player_16.jpg</t>
  </si>
  <si>
    <t>Reprodutor de CD</t>
  </si>
  <si>
    <t>Player_176.jpg</t>
  </si>
  <si>
    <t>Toca-discos, Vitrola</t>
  </si>
  <si>
    <t>Player_233.jpg</t>
  </si>
  <si>
    <t>Rádio com CD player</t>
  </si>
  <si>
    <t>Player_27.jpg</t>
  </si>
  <si>
    <t>Player_295.jpg</t>
  </si>
  <si>
    <t>Rádio</t>
  </si>
  <si>
    <t>Player_296.jpg</t>
  </si>
  <si>
    <t>Player_85.jpg</t>
  </si>
  <si>
    <t>aug_0_2062.jpeg</t>
  </si>
  <si>
    <t>Placa de circuito, capacitores, resistores, circuitos integrados</t>
  </si>
  <si>
    <t>aug_0_2611.jpeg</t>
  </si>
  <si>
    <t>placas de circuito</t>
  </si>
  <si>
    <t>aug_0_4400.jpeg</t>
  </si>
  <si>
    <t>Transistores, resistores, placa de circuito impresso</t>
  </si>
  <si>
    <t>aug_0_4840.jpeg</t>
  </si>
  <si>
    <t>Placa de circuito, componentes eletrônicos, fios, componente de cobre, carcaça plástica</t>
  </si>
  <si>
    <t>aug_0_8113.jpeg</t>
  </si>
  <si>
    <t>Placa de circuito, capacitores</t>
  </si>
  <si>
    <t>aug_0_8260.jpeg</t>
  </si>
  <si>
    <t>Placa de circuito eletrônico</t>
  </si>
  <si>
    <t>aug_0_8516.jpeg</t>
  </si>
  <si>
    <t>placa de circuito impresso</t>
  </si>
  <si>
    <t>aug_0_9011.jpeg</t>
  </si>
  <si>
    <t>Placa de circuito, chip</t>
  </si>
  <si>
    <t>aug_0_9042.jpeg</t>
  </si>
  <si>
    <t>placa de circuito, ferro de solda, pinça</t>
  </si>
  <si>
    <t>aug_0_9463.jpeg</t>
  </si>
  <si>
    <t>pcb_186.jpg</t>
  </si>
  <si>
    <t>pcb_187.jpg</t>
  </si>
  <si>
    <t>Placa de circuito impresso, placa eletrônica</t>
  </si>
  <si>
    <t>pcb_188.jpg</t>
  </si>
  <si>
    <t>Placa de circuito eletrônico, capacitores, resistores</t>
  </si>
  <si>
    <t>pcb_196.jpg</t>
  </si>
  <si>
    <t>placa mãe, componentes eletrônicos</t>
  </si>
  <si>
    <t>pcb_278.jpg</t>
  </si>
  <si>
    <t>pcb_29.jpg</t>
  </si>
  <si>
    <t>Placa de circuito, fios, capacitores, componentes eletrônicos, dissipador de calor</t>
  </si>
  <si>
    <t>pcb_297.jpg</t>
  </si>
  <si>
    <t>Placa de circuito, componentes eletrônicos</t>
  </si>
  <si>
    <t>pcb_3.jpg</t>
  </si>
  <si>
    <t>pcb_36.jpg</t>
  </si>
  <si>
    <t>Placa de circuito, transistores, indutores, conectores</t>
  </si>
  <si>
    <t>pcb_46.jpg</t>
  </si>
  <si>
    <t>Placa de circuito eletrônico, capacitores, transistores, resistores</t>
  </si>
  <si>
    <t>organic_000506_photo.jpg</t>
  </si>
  <si>
    <t>Framboesas estragadas</t>
  </si>
  <si>
    <t>organic_001652_photo.jpg</t>
  </si>
  <si>
    <t>organic_002058_photo.jpg</t>
  </si>
  <si>
    <t>organic_003002_photo.jpg</t>
  </si>
  <si>
    <t>Pitaya</t>
  </si>
  <si>
    <t>Pilhas e Baterias</t>
  </si>
  <si>
    <t>organic_003050_photo.jpg</t>
  </si>
  <si>
    <t>cenouras, folhas verdes</t>
  </si>
  <si>
    <t>organic_003504_photo.jpg</t>
  </si>
  <si>
    <t>organic_004910_photo.jpg</t>
  </si>
  <si>
    <t>organic_005174_photo.jpg</t>
  </si>
  <si>
    <t>organic_005344_photo.jpg</t>
  </si>
  <si>
    <t>organic_005518_photo.jpg</t>
  </si>
  <si>
    <t>organic_007652_photo.jpg</t>
  </si>
  <si>
    <t>organic_008455_photo.jpg</t>
  </si>
  <si>
    <t>cascas de frutas cítricas, frutos de roseira</t>
  </si>
  <si>
    <t>organic_009597_photo.jpg</t>
  </si>
  <si>
    <t>Restos de comida, ossos, cascas, embalagem de alumínio</t>
  </si>
  <si>
    <t>organic_009672_photo.jpg</t>
  </si>
  <si>
    <t>Brócolis, aspargos, bananas, caixas de papelão</t>
  </si>
  <si>
    <t>mouses, teclados, cabos e periféricos</t>
  </si>
  <si>
    <t>organic_011232_photo.jpg</t>
  </si>
  <si>
    <t>alimento mofado</t>
  </si>
  <si>
    <t>organic_012285_photo.jpg</t>
  </si>
  <si>
    <t>organic_012328_photo.jpg</t>
  </si>
  <si>
    <t>organic_012616_photo.jpg</t>
  </si>
  <si>
    <t>organic_013002_photo.jpg</t>
  </si>
  <si>
    <t>organic_013964_photo.jpg</t>
  </si>
  <si>
    <t>aug_0_2084.jpeg</t>
  </si>
  <si>
    <t>Mouse de computador, cabo elétrico</t>
  </si>
  <si>
    <t>aug_0_2443.jpeg</t>
  </si>
  <si>
    <t>Mouse com fio</t>
  </si>
  <si>
    <t>aug_0_4323.jpeg</t>
  </si>
  <si>
    <t>Mouse de computador</t>
  </si>
  <si>
    <t>aug_0_4561.jpeg</t>
  </si>
  <si>
    <t>aug_0_5544.jpeg</t>
  </si>
  <si>
    <t>mouse de computador</t>
  </si>
  <si>
    <t>aug_0_5771.jpeg</t>
  </si>
  <si>
    <t>Capacete</t>
  </si>
  <si>
    <t>aug_0_6479.jpeg</t>
  </si>
  <si>
    <t>aug_0_6542.jpeg</t>
  </si>
  <si>
    <t>aug_0_8709.jpeg</t>
  </si>
  <si>
    <t>Mouse_100.jpg</t>
  </si>
  <si>
    <t>Mouse_120.jpg</t>
  </si>
  <si>
    <t>Mouse_137.jpg</t>
  </si>
  <si>
    <t>Mouse de computador, mouse de computador</t>
  </si>
  <si>
    <t>Mouse_159.jpg</t>
  </si>
  <si>
    <t>Mouse_165.jpg</t>
  </si>
  <si>
    <t>Mouse_2.jpg</t>
  </si>
  <si>
    <t>Mouse_230.jpg</t>
  </si>
  <si>
    <t>Mouse_234.jpg</t>
  </si>
  <si>
    <t>Mouse_56.jpg</t>
  </si>
  <si>
    <t>Mouse_63.jpg</t>
  </si>
  <si>
    <t>Mouse_82.jpg</t>
  </si>
  <si>
    <t>Rato de computador, botão</t>
  </si>
  <si>
    <t>aug_0_1521.jpeg</t>
  </si>
  <si>
    <t>smartphone</t>
  </si>
  <si>
    <t>Smartphones e Tablets</t>
  </si>
  <si>
    <t>aug_0_2336.jpeg</t>
  </si>
  <si>
    <t>tela de celular quebrada</t>
  </si>
  <si>
    <t>aug_0_3069.jpeg</t>
  </si>
  <si>
    <t>aug_0_3944.jpeg</t>
  </si>
  <si>
    <t>Telefone celular, lixo</t>
  </si>
  <si>
    <t>aug_0_4001.jpeg</t>
  </si>
  <si>
    <t>Smartphone</t>
  </si>
  <si>
    <t>aug_0_4329.jpeg</t>
  </si>
  <si>
    <t>aug_0_5234.jpeg</t>
  </si>
  <si>
    <t>Celular quebrado</t>
  </si>
  <si>
    <t>aug_0_5267.jpeg</t>
  </si>
  <si>
    <t>Celular</t>
  </si>
  <si>
    <t>aug_0_7109.jpeg</t>
  </si>
  <si>
    <t>tablet</t>
  </si>
  <si>
    <t>aug_0_7800.jpeg</t>
  </si>
  <si>
    <t>Tablet</t>
  </si>
  <si>
    <t>Mobile_132.jpg</t>
  </si>
  <si>
    <t>Mobile_143.jpg</t>
  </si>
  <si>
    <t>Mobile_160.jpg</t>
  </si>
  <si>
    <t>Mobile_182.jpg</t>
  </si>
  <si>
    <t>Mobile_194.jpg</t>
  </si>
  <si>
    <t>Mobile_202.jpg</t>
  </si>
  <si>
    <t>Mobile_246.jpg</t>
  </si>
  <si>
    <t>Mobile_273.jpg</t>
  </si>
  <si>
    <t>Mobile_281.jpg</t>
  </si>
  <si>
    <t>Mobile_53.jpg</t>
  </si>
  <si>
    <t>aug_0_1290.jpeg</t>
  </si>
  <si>
    <t>Micro-ondas</t>
  </si>
  <si>
    <t>Forno de micro-ondas</t>
  </si>
  <si>
    <t>aug_0_3455.jpeg</t>
  </si>
  <si>
    <t>aug_0_3856.jpeg</t>
  </si>
  <si>
    <t>aug_0_4404.jpeg</t>
  </si>
  <si>
    <t>aug_0_4872.jpeg</t>
  </si>
  <si>
    <t>aug_0_8409.jpeg</t>
  </si>
  <si>
    <t>Microwave_0.jpg</t>
  </si>
  <si>
    <t>micro-ondas</t>
  </si>
  <si>
    <t>Microwave_110.jpg</t>
  </si>
  <si>
    <t>Microwave_141.jpg</t>
  </si>
  <si>
    <t>Microwave_188.jpg</t>
  </si>
  <si>
    <t>Microwave_202.jpg</t>
  </si>
  <si>
    <t>Microwave_213.jpg</t>
  </si>
  <si>
    <t>Microwave_221.jpg</t>
  </si>
  <si>
    <t>Microwave_244.jpg</t>
  </si>
  <si>
    <t>Forno elétrico</t>
  </si>
  <si>
    <t>Microwave_262.jpg</t>
  </si>
  <si>
    <t>Microwave_291.jpg</t>
  </si>
  <si>
    <t>Microwave_32.jpg</t>
  </si>
  <si>
    <t>Microwave_45.jpg</t>
  </si>
  <si>
    <t>Microwave_96.jpg</t>
  </si>
  <si>
    <t>Forno de micro-ondas, câmara de cozimento, guia de onda, magnetron, capacitor, transformador</t>
  </si>
  <si>
    <t>aug_0_1235.jpeg</t>
  </si>
  <si>
    <t>Teclado</t>
  </si>
  <si>
    <t>aug_0_1545.jpeg</t>
  </si>
  <si>
    <t>teclado, mouse</t>
  </si>
  <si>
    <t>aug_0_2888.jpeg</t>
  </si>
  <si>
    <t>aug_0_5132.jpeg</t>
  </si>
  <si>
    <t>aug_0_547.jpeg</t>
  </si>
  <si>
    <t>aug_0_5627.jpeg</t>
  </si>
  <si>
    <t>módulo de memória, componente eletrônico</t>
  </si>
  <si>
    <t>aug_0_7182.jpeg</t>
  </si>
  <si>
    <t>aug_0_8346.jpeg</t>
  </si>
  <si>
    <t>Teclado, mouse</t>
  </si>
  <si>
    <t>aug_0_878.jpeg</t>
  </si>
  <si>
    <t>Keyboard_10.jpg</t>
  </si>
  <si>
    <t>Keyboard_101.jpg</t>
  </si>
  <si>
    <t>teclado, papel</t>
  </si>
  <si>
    <t>Keyboard_125.jpg</t>
  </si>
  <si>
    <t>Teclado de computador</t>
  </si>
  <si>
    <t>Keyboard_127.jpg</t>
  </si>
  <si>
    <t>teclado</t>
  </si>
  <si>
    <t>Keyboard_155.jpg</t>
  </si>
  <si>
    <t>Keyboard_165.jpg</t>
  </si>
  <si>
    <t>Chinelo, pedaço de borracha</t>
  </si>
  <si>
    <t>Keyboard_219.jpg</t>
  </si>
  <si>
    <t>Keyboard_223.jpg</t>
  </si>
  <si>
    <t>Teclado numérico</t>
  </si>
  <si>
    <t>Keyboard_281.jpg</t>
  </si>
  <si>
    <t>Keyboard_81.jpg</t>
  </si>
  <si>
    <t>Keyboard_93.jpg</t>
  </si>
  <si>
    <t>aug_0_1409.jpeg</t>
  </si>
  <si>
    <t>Pilha</t>
  </si>
  <si>
    <t>aug_0_2436.jpeg</t>
  </si>
  <si>
    <t>Bateria de notebook</t>
  </si>
  <si>
    <t>aug_0_3572.jpeg</t>
  </si>
  <si>
    <t>Bateria AAA</t>
  </si>
  <si>
    <t>aug_0_4891.jpeg</t>
  </si>
  <si>
    <t>bateria de celular</t>
  </si>
  <si>
    <t>aug_0_5783.jpeg</t>
  </si>
  <si>
    <t>Bateria de íon de lítio</t>
  </si>
  <si>
    <t>aug_0_5942.jpeg</t>
  </si>
  <si>
    <t>Dispositivo eletrônico, HD externo</t>
  </si>
  <si>
    <t>aug_0_6939.jpeg</t>
  </si>
  <si>
    <t>aug_0_7650.jpeg</t>
  </si>
  <si>
    <t>aug_0_9023.jpeg</t>
  </si>
  <si>
    <t>Baterias de laptop</t>
  </si>
  <si>
    <t>battery_107.jpg</t>
  </si>
  <si>
    <t>Bateria automotiva</t>
  </si>
  <si>
    <t>battery_109.jpg</t>
  </si>
  <si>
    <t>Bateria de celular</t>
  </si>
  <si>
    <t>battery_114.jpg</t>
  </si>
  <si>
    <t>battery_127.jpg</t>
  </si>
  <si>
    <t>Power bank</t>
  </si>
  <si>
    <t>battery_13.jpg</t>
  </si>
  <si>
    <t>battery_178.jpg</t>
  </si>
  <si>
    <t>battery_196.jpg</t>
  </si>
  <si>
    <t>battery_237.jpg</t>
  </si>
  <si>
    <t>battery_68.jpg</t>
  </si>
  <si>
    <t>Baterias</t>
  </si>
  <si>
    <t>battery_82.jpg</t>
  </si>
  <si>
    <t>bateria de notebook</t>
  </si>
  <si>
    <t>battery_89.jpg</t>
  </si>
  <si>
    <t>Esperado</t>
  </si>
  <si>
    <t>-</t>
  </si>
  <si>
    <t>status</t>
  </si>
  <si>
    <t>Tapete de Borracha</t>
  </si>
  <si>
    <t>Banco de Bicicleta</t>
  </si>
  <si>
    <t>Cartucho de Tinta</t>
  </si>
  <si>
    <t>Memória Ram</t>
  </si>
  <si>
    <t>Maleta</t>
  </si>
  <si>
    <t>Row Labels</t>
  </si>
  <si>
    <t>Grand Total</t>
  </si>
  <si>
    <t>Column Labels</t>
  </si>
  <si>
    <t>Aqui, foram analisados todos os dados, vê-se uma taxa de 86% de acurácia</t>
  </si>
  <si>
    <t>Aqui fiz uma analise tipo a tipo. O gráfico e dados indicam anomalias estatísticas em relação ao Lixo Orgânico.</t>
  </si>
  <si>
    <t>O desvio padrão confirma que a categoria Lixo Orgânico apresenta valores atípicos</t>
  </si>
  <si>
    <t xml:space="preserve">Os resultados representam a compilação de dados desconsiderando os resultados outliers (Lixo Orgânico) </t>
  </si>
  <si>
    <t>Acertos totais</t>
  </si>
  <si>
    <t>Acertos por Tipo de amostra</t>
  </si>
  <si>
    <t>Correto</t>
  </si>
  <si>
    <t>Incorreto</t>
  </si>
  <si>
    <t>Assertividade</t>
  </si>
  <si>
    <t>Desvio Padrão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</si>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</sst>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  <xf numFmtId="0" fontId="7" fillId="3" borderId="0" xfId="7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análise!$A$6:$A$7</c:f>
              <c:strCache>
                <c:ptCount val="2"/>
                <c:pt idx="0">
                  <c:v>Correto</c:v>
                </c:pt>
                <c:pt idx="1">
                  <c:v>Incorreto</c:v>
                </c:pt>
              </c:strCache>
            </c:strRef>
          </c:cat>
          <c:val>
            <c:numRef>
              <c:f>análise!$B$6:$B$7</c:f>
              <c:numCache>
                <c:formatCode>General</c:formatCode>
                <c:ptCount val="2"/>
                <c:pt idx="0">
                  <c:v>171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D-4737-9D93-9A4D272EC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análise!$F$6</c:f>
              <c:strCache>
                <c:ptCount val="1"/>
                <c:pt idx="0">
                  <c:v>Correto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análise!$E$7:$E$15</c:f>
              <c:strCache>
                <c:ptCount val="9"/>
                <c:pt idx="0">
                  <c:v>Impressoras</c:v>
                </c:pt>
                <c:pt idx="1">
                  <c:v>Lixo orgânico</c:v>
                </c:pt>
                <c:pt idx="2">
                  <c:v>Microondas</c:v>
                </c:pt>
                <c:pt idx="3">
                  <c:v>mouses, teclados, cabos e periféricos</c:v>
                </c:pt>
                <c:pt idx="4">
                  <c:v>Pilhas e Baterias</c:v>
                </c:pt>
                <c:pt idx="5">
                  <c:v>Placas e Circuitos Eletrônicos</c:v>
                </c:pt>
                <c:pt idx="6">
                  <c:v>Radio, vitrola, cd player</c:v>
                </c:pt>
                <c:pt idx="7">
                  <c:v>Smartphones e Tablets</c:v>
                </c:pt>
                <c:pt idx="8">
                  <c:v>Televisão ou Monitor</c:v>
                </c:pt>
              </c:strCache>
            </c:strRef>
          </c:cat>
          <c:val>
            <c:numRef>
              <c:f>análise!$F$7:$F$15</c:f>
              <c:numCache>
                <c:formatCode>General</c:formatCode>
                <c:ptCount val="9"/>
                <c:pt idx="0">
                  <c:v>20</c:v>
                </c:pt>
                <c:pt idx="1">
                  <c:v>5</c:v>
                </c:pt>
                <c:pt idx="2">
                  <c:v>19</c:v>
                </c:pt>
                <c:pt idx="3">
                  <c:v>35</c:v>
                </c:pt>
                <c:pt idx="4">
                  <c:v>18</c:v>
                </c:pt>
                <c:pt idx="5">
                  <c:v>20</c:v>
                </c:pt>
                <c:pt idx="6">
                  <c:v>17</c:v>
                </c:pt>
                <c:pt idx="7">
                  <c:v>19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B-4F7B-A388-26C93986F43F}"/>
            </c:ext>
          </c:extLst>
        </c:ser>
        <c:ser>
          <c:idx val="1"/>
          <c:order val="1"/>
          <c:tx>
            <c:strRef>
              <c:f>análise!$G$6</c:f>
              <c:strCache>
                <c:ptCount val="1"/>
                <c:pt idx="0">
                  <c:v>Incorreto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análise!$E$7:$E$15</c:f>
              <c:strCache>
                <c:ptCount val="9"/>
                <c:pt idx="0">
                  <c:v>Impressoras</c:v>
                </c:pt>
                <c:pt idx="1">
                  <c:v>Lixo orgânico</c:v>
                </c:pt>
                <c:pt idx="2">
                  <c:v>Microondas</c:v>
                </c:pt>
                <c:pt idx="3">
                  <c:v>mouses, teclados, cabos e periféricos</c:v>
                </c:pt>
                <c:pt idx="4">
                  <c:v>Pilhas e Baterias</c:v>
                </c:pt>
                <c:pt idx="5">
                  <c:v>Placas e Circuitos Eletrônicos</c:v>
                </c:pt>
                <c:pt idx="6">
                  <c:v>Radio, vitrola, cd player</c:v>
                </c:pt>
                <c:pt idx="7">
                  <c:v>Smartphones e Tablets</c:v>
                </c:pt>
                <c:pt idx="8">
                  <c:v>Televisão ou Monitor</c:v>
                </c:pt>
              </c:strCache>
            </c:strRef>
          </c:cat>
          <c:val>
            <c:numRef>
              <c:f>análise!$G$7:$G$15</c:f>
              <c:numCache>
                <c:formatCode>General</c:formatCode>
                <c:ptCount val="9"/>
                <c:pt idx="1">
                  <c:v>15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5B-4F7B-A388-26C93986F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675656"/>
        <c:axId val="590676736"/>
      </c:barChart>
      <c:catAx>
        <c:axId val="59067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676736"/>
        <c:crosses val="autoZero"/>
        <c:auto val="1"/>
        <c:lblAlgn val="ctr"/>
        <c:lblOffset val="100"/>
        <c:noMultiLvlLbl val="0"/>
      </c:catAx>
      <c:valAx>
        <c:axId val="5906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67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Totais**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análise!$N$7:$N$8</c:f>
              <c:strCache>
                <c:ptCount val="2"/>
                <c:pt idx="0">
                  <c:v>Correto</c:v>
                </c:pt>
                <c:pt idx="1">
                  <c:v>Incorreto</c:v>
                </c:pt>
              </c:strCache>
            </c:strRef>
          </c:cat>
          <c:val>
            <c:numRef>
              <c:f>análise!$O$7:$O$8</c:f>
              <c:numCache>
                <c:formatCode>General</c:formatCode>
                <c:ptCount val="2"/>
                <c:pt idx="0">
                  <c:v>166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E-49F9-BC47-C3A45A436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23812</xdr:rowOff>
    </xdr:from>
    <xdr:to>
      <xdr:col>2</xdr:col>
      <xdr:colOff>533400</xdr:colOff>
      <xdr:row>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C0BF9-09DF-5F6B-85D0-38F027AE6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23811</xdr:colOff>
      <xdr:row>16</xdr:row>
      <xdr:rowOff>100011</xdr:rowOff>
    </xdr:from>
    <xdr:to>
      <xdr:col>10</xdr:col>
      <xdr:colOff>2571750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70D62-F127-D867-C74A-B3127B7C9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23812</xdr:colOff>
      <xdr:row>9</xdr:row>
      <xdr:rowOff>14287</xdr:rowOff>
    </xdr:from>
    <xdr:to>
      <xdr:col>17</xdr:col>
      <xdr:colOff>52387</xdr:colOff>
      <xdr:row>23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E72D7-1573-E564-0B4C-83BCCFA08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A3F1-5C0F-4043-BC00-113907CF5351}">
  <dimension ref="A1:E201"/>
  <sheetViews>
    <sheetView tabSelected="1" topLeftCell="A88" workbookViewId="0">
      <selection activeCell="C2" sqref="C2"/>
    </sheetView>
  </sheetViews>
  <sheetFormatPr defaultRowHeight="15" x14ac:dyDescent="0.25"/>
  <cols>
    <col min="1" max="1" width="35.140625" bestFit="1" customWidth="1"/>
    <col min="2" max="2" width="24.28515625" bestFit="1" customWidth="1"/>
    <col min="3" max="3" width="89.5703125" bestFit="1" customWidth="1"/>
    <col min="4" max="4" width="35.140625" bestFit="1" customWidth="1"/>
    <col min="5" max="5" width="11.28515625" bestFit="1" customWidth="1"/>
  </cols>
  <sheetData>
    <row r="1" spans="1:5" x14ac:dyDescent="0.25">
      <c r="A1" t="s">
        <v>312</v>
      </c>
      <c r="B1" t="s">
        <v>0</v>
      </c>
      <c r="C1" t="s">
        <v>1</v>
      </c>
      <c r="D1" t="s">
        <v>2</v>
      </c>
      <c r="E1" t="s">
        <v>314</v>
      </c>
    </row>
    <row r="2" spans="1:5" x14ac:dyDescent="0.25">
      <c r="A2" s="7" t="s">
        <v>5</v>
      </c>
      <c r="B2" s="7" t="s">
        <v>3</v>
      </c>
      <c r="C2" s="7" t="s">
        <v>4</v>
      </c>
      <c r="D2" s="7" t="s">
        <v>5</v>
      </c>
      <c r="E2" s="7" t="str">
        <f>IF(A2=D2,"CORRETO", "INCORRETO")</f>
        <v>CORRETO</v>
      </c>
    </row>
    <row r="3" spans="1:5" x14ac:dyDescent="0.25">
      <c r="A3" s="7" t="s">
        <v>5</v>
      </c>
      <c r="B3" s="7" t="s">
        <v>6</v>
      </c>
      <c r="C3" s="7" t="s">
        <v>4</v>
      </c>
      <c r="D3" s="7" t="s">
        <v>5</v>
      </c>
      <c r="E3" s="7" t="str">
        <f t="shared" ref="E3:E66" si="0">IF(A3=D3,"CORRETO", "INCORRETO")</f>
        <v>CORRETO</v>
      </c>
    </row>
    <row r="4" spans="1:5" x14ac:dyDescent="0.25">
      <c r="A4" s="6" t="s">
        <v>5</v>
      </c>
      <c r="B4" s="6" t="s">
        <v>7</v>
      </c>
      <c r="C4" s="6" t="s">
        <v>8</v>
      </c>
      <c r="D4" s="6" t="s">
        <v>313</v>
      </c>
      <c r="E4" s="6" t="str">
        <f t="shared" si="0"/>
        <v>INCORRETO</v>
      </c>
    </row>
    <row r="5" spans="1:5" x14ac:dyDescent="0.25">
      <c r="A5" s="7" t="s">
        <v>5</v>
      </c>
      <c r="B5" s="7" t="s">
        <v>10</v>
      </c>
      <c r="C5" s="7" t="s">
        <v>11</v>
      </c>
      <c r="D5" s="7" t="s">
        <v>5</v>
      </c>
      <c r="E5" s="7" t="str">
        <f t="shared" si="0"/>
        <v>CORRETO</v>
      </c>
    </row>
    <row r="6" spans="1:5" x14ac:dyDescent="0.25">
      <c r="A6" s="7" t="s">
        <v>5</v>
      </c>
      <c r="B6" s="7" t="s">
        <v>12</v>
      </c>
      <c r="C6" s="7" t="s">
        <v>4</v>
      </c>
      <c r="D6" s="7" t="s">
        <v>5</v>
      </c>
      <c r="E6" s="7" t="str">
        <f t="shared" si="0"/>
        <v>CORRETO</v>
      </c>
    </row>
    <row r="7" spans="1:5" x14ac:dyDescent="0.25">
      <c r="A7" s="7" t="s">
        <v>5</v>
      </c>
      <c r="B7" s="7" t="s">
        <v>13</v>
      </c>
      <c r="C7" s="7" t="s">
        <v>4</v>
      </c>
      <c r="D7" s="7" t="s">
        <v>5</v>
      </c>
      <c r="E7" s="7" t="str">
        <f t="shared" si="0"/>
        <v>CORRETO</v>
      </c>
    </row>
    <row r="8" spans="1:5" x14ac:dyDescent="0.25">
      <c r="A8" s="6" t="s">
        <v>5</v>
      </c>
      <c r="B8" s="6" t="s">
        <v>14</v>
      </c>
      <c r="C8" s="6" t="s">
        <v>8</v>
      </c>
      <c r="D8" s="6" t="s">
        <v>313</v>
      </c>
      <c r="E8" s="6" t="str">
        <f t="shared" si="0"/>
        <v>INCORRETO</v>
      </c>
    </row>
    <row r="9" spans="1:5" x14ac:dyDescent="0.25">
      <c r="A9" s="7" t="s">
        <v>5</v>
      </c>
      <c r="B9" s="7" t="s">
        <v>15</v>
      </c>
      <c r="C9" s="7" t="s">
        <v>16</v>
      </c>
      <c r="D9" s="7" t="s">
        <v>5</v>
      </c>
      <c r="E9" s="7" t="str">
        <f t="shared" si="0"/>
        <v>CORRETO</v>
      </c>
    </row>
    <row r="10" spans="1:5" x14ac:dyDescent="0.25">
      <c r="A10" s="7" t="s">
        <v>5</v>
      </c>
      <c r="B10" s="7" t="s">
        <v>17</v>
      </c>
      <c r="C10" s="7" t="s">
        <v>18</v>
      </c>
      <c r="D10" s="7" t="s">
        <v>5</v>
      </c>
      <c r="E10" s="7" t="str">
        <f t="shared" si="0"/>
        <v>CORRETO</v>
      </c>
    </row>
    <row r="11" spans="1:5" x14ac:dyDescent="0.25">
      <c r="A11" s="7" t="s">
        <v>5</v>
      </c>
      <c r="B11" s="7" t="s">
        <v>19</v>
      </c>
      <c r="C11" s="7" t="s">
        <v>16</v>
      </c>
      <c r="D11" s="7" t="s">
        <v>5</v>
      </c>
      <c r="E11" s="7" t="str">
        <f t="shared" si="0"/>
        <v>CORRETO</v>
      </c>
    </row>
    <row r="12" spans="1:5" x14ac:dyDescent="0.25">
      <c r="A12" s="7" t="s">
        <v>5</v>
      </c>
      <c r="B12" s="7" t="s">
        <v>20</v>
      </c>
      <c r="C12" s="7" t="s">
        <v>21</v>
      </c>
      <c r="D12" s="7" t="s">
        <v>5</v>
      </c>
      <c r="E12" s="7" t="str">
        <f t="shared" si="0"/>
        <v>CORRETO</v>
      </c>
    </row>
    <row r="13" spans="1:5" x14ac:dyDescent="0.25">
      <c r="A13" s="7" t="s">
        <v>5</v>
      </c>
      <c r="B13" s="7" t="s">
        <v>22</v>
      </c>
      <c r="C13" s="7" t="s">
        <v>4</v>
      </c>
      <c r="D13" s="7" t="s">
        <v>5</v>
      </c>
      <c r="E13" s="7" t="str">
        <f t="shared" si="0"/>
        <v>CORRETO</v>
      </c>
    </row>
    <row r="14" spans="1:5" x14ac:dyDescent="0.25">
      <c r="A14" s="7" t="s">
        <v>5</v>
      </c>
      <c r="B14" s="7" t="s">
        <v>23</v>
      </c>
      <c r="C14" s="7" t="s">
        <v>24</v>
      </c>
      <c r="D14" s="7" t="s">
        <v>5</v>
      </c>
      <c r="E14" s="7" t="str">
        <f t="shared" si="0"/>
        <v>CORRETO</v>
      </c>
    </row>
    <row r="15" spans="1:5" x14ac:dyDescent="0.25">
      <c r="A15" s="7" t="s">
        <v>5</v>
      </c>
      <c r="B15" s="7" t="s">
        <v>25</v>
      </c>
      <c r="C15" s="7" t="s">
        <v>26</v>
      </c>
      <c r="D15" s="7" t="s">
        <v>5</v>
      </c>
      <c r="E15" s="7" t="str">
        <f t="shared" si="0"/>
        <v>CORRETO</v>
      </c>
    </row>
    <row r="16" spans="1:5" x14ac:dyDescent="0.25">
      <c r="A16" s="7" t="s">
        <v>5</v>
      </c>
      <c r="B16" s="7" t="s">
        <v>27</v>
      </c>
      <c r="C16" s="7" t="s">
        <v>11</v>
      </c>
      <c r="D16" s="7" t="s">
        <v>5</v>
      </c>
      <c r="E16" s="7" t="str">
        <f t="shared" si="0"/>
        <v>CORRETO</v>
      </c>
    </row>
    <row r="17" spans="1:5" x14ac:dyDescent="0.25">
      <c r="A17" s="7" t="s">
        <v>5</v>
      </c>
      <c r="B17" s="7" t="s">
        <v>28</v>
      </c>
      <c r="C17" s="7" t="s">
        <v>11</v>
      </c>
      <c r="D17" s="7" t="s">
        <v>5</v>
      </c>
      <c r="E17" s="7" t="str">
        <f t="shared" si="0"/>
        <v>CORRETO</v>
      </c>
    </row>
    <row r="18" spans="1:5" x14ac:dyDescent="0.25">
      <c r="A18" s="7" t="s">
        <v>5</v>
      </c>
      <c r="B18" s="7" t="s">
        <v>29</v>
      </c>
      <c r="C18" s="7" t="s">
        <v>24</v>
      </c>
      <c r="D18" s="7" t="s">
        <v>5</v>
      </c>
      <c r="E18" s="7" t="str">
        <f t="shared" si="0"/>
        <v>CORRETO</v>
      </c>
    </row>
    <row r="19" spans="1:5" x14ac:dyDescent="0.25">
      <c r="A19" s="7" t="s">
        <v>5</v>
      </c>
      <c r="B19" s="7" t="s">
        <v>30</v>
      </c>
      <c r="C19" s="7" t="s">
        <v>31</v>
      </c>
      <c r="D19" s="7" t="s">
        <v>5</v>
      </c>
      <c r="E19" s="7" t="str">
        <f t="shared" si="0"/>
        <v>CORRETO</v>
      </c>
    </row>
    <row r="20" spans="1:5" x14ac:dyDescent="0.25">
      <c r="A20" s="7" t="s">
        <v>5</v>
      </c>
      <c r="B20" s="7" t="s">
        <v>32</v>
      </c>
      <c r="C20" s="7" t="s">
        <v>11</v>
      </c>
      <c r="D20" s="7" t="s">
        <v>5</v>
      </c>
      <c r="E20" s="7" t="str">
        <f t="shared" si="0"/>
        <v>CORRETO</v>
      </c>
    </row>
    <row r="21" spans="1:5" x14ac:dyDescent="0.25">
      <c r="A21" s="7" t="s">
        <v>5</v>
      </c>
      <c r="B21" s="7" t="s">
        <v>33</v>
      </c>
      <c r="C21" s="7" t="s">
        <v>34</v>
      </c>
      <c r="D21" s="7" t="s">
        <v>5</v>
      </c>
      <c r="E21" s="7" t="str">
        <f t="shared" si="0"/>
        <v>CORRETO</v>
      </c>
    </row>
    <row r="22" spans="1:5" x14ac:dyDescent="0.25">
      <c r="A22" s="7" t="s">
        <v>37</v>
      </c>
      <c r="B22" s="7" t="s">
        <v>35</v>
      </c>
      <c r="C22" s="7" t="s">
        <v>36</v>
      </c>
      <c r="D22" s="7" t="s">
        <v>37</v>
      </c>
      <c r="E22" s="7" t="str">
        <f t="shared" si="0"/>
        <v>CORRETO</v>
      </c>
    </row>
    <row r="23" spans="1:5" x14ac:dyDescent="0.25">
      <c r="A23" s="7" t="s">
        <v>37</v>
      </c>
      <c r="B23" s="7" t="s">
        <v>38</v>
      </c>
      <c r="C23" s="7" t="s">
        <v>39</v>
      </c>
      <c r="D23" s="7" t="s">
        <v>37</v>
      </c>
      <c r="E23" s="7" t="str">
        <f t="shared" si="0"/>
        <v>CORRETO</v>
      </c>
    </row>
    <row r="24" spans="1:5" x14ac:dyDescent="0.25">
      <c r="A24" s="7" t="s">
        <v>37</v>
      </c>
      <c r="B24" s="7" t="s">
        <v>40</v>
      </c>
      <c r="C24" s="7" t="s">
        <v>41</v>
      </c>
      <c r="D24" s="7" t="s">
        <v>37</v>
      </c>
      <c r="E24" s="7" t="str">
        <f t="shared" si="0"/>
        <v>CORRETO</v>
      </c>
    </row>
    <row r="25" spans="1:5" x14ac:dyDescent="0.25">
      <c r="A25" s="7" t="s">
        <v>37</v>
      </c>
      <c r="B25" s="7" t="s">
        <v>42</v>
      </c>
      <c r="C25" s="7" t="s">
        <v>43</v>
      </c>
      <c r="D25" s="7" t="s">
        <v>37</v>
      </c>
      <c r="E25" s="7" t="str">
        <f t="shared" si="0"/>
        <v>CORRETO</v>
      </c>
    </row>
    <row r="26" spans="1:5" x14ac:dyDescent="0.25">
      <c r="A26" s="7" t="s">
        <v>37</v>
      </c>
      <c r="B26" s="7" t="s">
        <v>44</v>
      </c>
      <c r="C26" s="7" t="s">
        <v>45</v>
      </c>
      <c r="D26" s="7" t="s">
        <v>37</v>
      </c>
      <c r="E26" s="7" t="str">
        <f t="shared" si="0"/>
        <v>CORRETO</v>
      </c>
    </row>
    <row r="27" spans="1:5" x14ac:dyDescent="0.25">
      <c r="A27" s="7" t="s">
        <v>37</v>
      </c>
      <c r="B27" s="7" t="s">
        <v>46</v>
      </c>
      <c r="C27" s="7" t="s">
        <v>47</v>
      </c>
      <c r="D27" s="7" t="s">
        <v>37</v>
      </c>
      <c r="E27" s="7" t="str">
        <f t="shared" si="0"/>
        <v>CORRETO</v>
      </c>
    </row>
    <row r="28" spans="1:5" x14ac:dyDescent="0.25">
      <c r="A28" s="7" t="s">
        <v>37</v>
      </c>
      <c r="B28" s="7" t="s">
        <v>48</v>
      </c>
      <c r="C28" s="7" t="s">
        <v>47</v>
      </c>
      <c r="D28" s="7" t="s">
        <v>37</v>
      </c>
      <c r="E28" s="7" t="str">
        <f t="shared" si="0"/>
        <v>CORRETO</v>
      </c>
    </row>
    <row r="29" spans="1:5" x14ac:dyDescent="0.25">
      <c r="A29" s="7" t="s">
        <v>37</v>
      </c>
      <c r="B29" s="7" t="s">
        <v>49</v>
      </c>
      <c r="C29" s="7" t="s">
        <v>47</v>
      </c>
      <c r="D29" s="7" t="s">
        <v>37</v>
      </c>
      <c r="E29" s="7" t="str">
        <f t="shared" si="0"/>
        <v>CORRETO</v>
      </c>
    </row>
    <row r="30" spans="1:5" x14ac:dyDescent="0.25">
      <c r="A30" s="7" t="s">
        <v>37</v>
      </c>
      <c r="B30" s="7" t="s">
        <v>50</v>
      </c>
      <c r="C30" s="7" t="s">
        <v>45</v>
      </c>
      <c r="D30" s="7" t="s">
        <v>37</v>
      </c>
      <c r="E30" s="7" t="str">
        <f t="shared" si="0"/>
        <v>CORRETO</v>
      </c>
    </row>
    <row r="31" spans="1:5" x14ac:dyDescent="0.25">
      <c r="A31" s="7" t="s">
        <v>37</v>
      </c>
      <c r="B31" s="7" t="s">
        <v>51</v>
      </c>
      <c r="C31" s="7" t="s">
        <v>52</v>
      </c>
      <c r="D31" s="7" t="s">
        <v>37</v>
      </c>
      <c r="E31" s="7" t="str">
        <f t="shared" si="0"/>
        <v>CORRETO</v>
      </c>
    </row>
    <row r="32" spans="1:5" x14ac:dyDescent="0.25">
      <c r="A32" s="7" t="s">
        <v>37</v>
      </c>
      <c r="B32" s="7" t="s">
        <v>53</v>
      </c>
      <c r="C32" s="7" t="s">
        <v>52</v>
      </c>
      <c r="D32" s="7" t="s">
        <v>37</v>
      </c>
      <c r="E32" s="7" t="str">
        <f t="shared" si="0"/>
        <v>CORRETO</v>
      </c>
    </row>
    <row r="33" spans="1:5" x14ac:dyDescent="0.25">
      <c r="A33" s="7" t="s">
        <v>37</v>
      </c>
      <c r="B33" s="7" t="s">
        <v>54</v>
      </c>
      <c r="C33" s="7" t="s">
        <v>55</v>
      </c>
      <c r="D33" s="7" t="s">
        <v>37</v>
      </c>
      <c r="E33" s="7" t="str">
        <f t="shared" si="0"/>
        <v>CORRETO</v>
      </c>
    </row>
    <row r="34" spans="1:5" x14ac:dyDescent="0.25">
      <c r="A34" s="7" t="s">
        <v>37</v>
      </c>
      <c r="B34" s="7" t="s">
        <v>56</v>
      </c>
      <c r="C34" s="7" t="s">
        <v>57</v>
      </c>
      <c r="D34" s="7" t="s">
        <v>37</v>
      </c>
      <c r="E34" s="7" t="str">
        <f t="shared" si="0"/>
        <v>CORRETO</v>
      </c>
    </row>
    <row r="35" spans="1:5" x14ac:dyDescent="0.25">
      <c r="A35" s="7" t="s">
        <v>37</v>
      </c>
      <c r="B35" s="7" t="s">
        <v>58</v>
      </c>
      <c r="C35" s="7" t="s">
        <v>59</v>
      </c>
      <c r="D35" s="7" t="s">
        <v>37</v>
      </c>
      <c r="E35" s="7" t="str">
        <f t="shared" si="0"/>
        <v>CORRETO</v>
      </c>
    </row>
    <row r="36" spans="1:5" x14ac:dyDescent="0.25">
      <c r="A36" s="7" t="s">
        <v>37</v>
      </c>
      <c r="B36" s="7" t="s">
        <v>60</v>
      </c>
      <c r="C36" s="7" t="s">
        <v>61</v>
      </c>
      <c r="D36" s="7" t="s">
        <v>37</v>
      </c>
      <c r="E36" s="7" t="str">
        <f t="shared" si="0"/>
        <v>CORRETO</v>
      </c>
    </row>
    <row r="37" spans="1:5" x14ac:dyDescent="0.25">
      <c r="A37" s="7" t="s">
        <v>37</v>
      </c>
      <c r="B37" s="7" t="s">
        <v>62</v>
      </c>
      <c r="C37" s="7" t="s">
        <v>63</v>
      </c>
      <c r="D37" s="7" t="s">
        <v>37</v>
      </c>
      <c r="E37" s="7" t="str">
        <f t="shared" si="0"/>
        <v>CORRETO</v>
      </c>
    </row>
    <row r="38" spans="1:5" x14ac:dyDescent="0.25">
      <c r="A38" s="7" t="s">
        <v>37</v>
      </c>
      <c r="B38" s="7" t="s">
        <v>64</v>
      </c>
      <c r="C38" s="7" t="s">
        <v>65</v>
      </c>
      <c r="D38" s="7" t="s">
        <v>37</v>
      </c>
      <c r="E38" s="7" t="str">
        <f t="shared" si="0"/>
        <v>CORRETO</v>
      </c>
    </row>
    <row r="39" spans="1:5" x14ac:dyDescent="0.25">
      <c r="A39" s="7" t="s">
        <v>37</v>
      </c>
      <c r="B39" s="7" t="s">
        <v>66</v>
      </c>
      <c r="C39" s="7" t="s">
        <v>52</v>
      </c>
      <c r="D39" s="7" t="s">
        <v>37</v>
      </c>
      <c r="E39" s="7" t="str">
        <f t="shared" si="0"/>
        <v>CORRETO</v>
      </c>
    </row>
    <row r="40" spans="1:5" x14ac:dyDescent="0.25">
      <c r="A40" s="7" t="s">
        <v>37</v>
      </c>
      <c r="B40" s="7" t="s">
        <v>67</v>
      </c>
      <c r="C40" s="7" t="s">
        <v>52</v>
      </c>
      <c r="D40" s="7" t="s">
        <v>37</v>
      </c>
      <c r="E40" s="7" t="str">
        <f t="shared" si="0"/>
        <v>CORRETO</v>
      </c>
    </row>
    <row r="41" spans="1:5" x14ac:dyDescent="0.25">
      <c r="A41" s="7" t="s">
        <v>37</v>
      </c>
      <c r="B41" s="7" t="s">
        <v>68</v>
      </c>
      <c r="C41" s="7" t="s">
        <v>43</v>
      </c>
      <c r="D41" s="7" t="s">
        <v>37</v>
      </c>
      <c r="E41" s="7" t="str">
        <f t="shared" si="0"/>
        <v>CORRETO</v>
      </c>
    </row>
    <row r="42" spans="1:5" x14ac:dyDescent="0.25">
      <c r="A42" s="6" t="s">
        <v>70</v>
      </c>
      <c r="B42" s="6" t="s">
        <v>69</v>
      </c>
      <c r="C42" s="6" t="s">
        <v>319</v>
      </c>
      <c r="D42" s="6" t="s">
        <v>313</v>
      </c>
      <c r="E42" s="6" t="str">
        <f t="shared" si="0"/>
        <v>INCORRETO</v>
      </c>
    </row>
    <row r="43" spans="1:5" x14ac:dyDescent="0.25">
      <c r="A43" s="7" t="s">
        <v>70</v>
      </c>
      <c r="B43" s="7" t="s">
        <v>71</v>
      </c>
      <c r="C43" s="7" t="s">
        <v>72</v>
      </c>
      <c r="D43" s="7" t="s">
        <v>70</v>
      </c>
      <c r="E43" s="7" t="str">
        <f t="shared" si="0"/>
        <v>CORRETO</v>
      </c>
    </row>
    <row r="44" spans="1:5" x14ac:dyDescent="0.25">
      <c r="A44" s="7" t="s">
        <v>70</v>
      </c>
      <c r="B44" s="7" t="s">
        <v>73</v>
      </c>
      <c r="C44" s="7" t="s">
        <v>74</v>
      </c>
      <c r="D44" s="7" t="s">
        <v>70</v>
      </c>
      <c r="E44" s="7" t="str">
        <f t="shared" si="0"/>
        <v>CORRETO</v>
      </c>
    </row>
    <row r="45" spans="1:5" x14ac:dyDescent="0.25">
      <c r="A45" s="6" t="s">
        <v>70</v>
      </c>
      <c r="B45" s="6" t="s">
        <v>75</v>
      </c>
      <c r="C45" s="6" t="s">
        <v>76</v>
      </c>
      <c r="D45" s="6" t="s">
        <v>77</v>
      </c>
      <c r="E45" s="6" t="str">
        <f t="shared" si="0"/>
        <v>INCORRETO</v>
      </c>
    </row>
    <row r="46" spans="1:5" x14ac:dyDescent="0.25">
      <c r="A46" s="6" t="s">
        <v>70</v>
      </c>
      <c r="B46" s="6" t="s">
        <v>78</v>
      </c>
      <c r="C46" s="6" t="s">
        <v>79</v>
      </c>
      <c r="D46" s="6" t="s">
        <v>80</v>
      </c>
      <c r="E46" s="6" t="str">
        <f t="shared" si="0"/>
        <v>INCORRETO</v>
      </c>
    </row>
    <row r="47" spans="1:5" x14ac:dyDescent="0.25">
      <c r="A47" s="7" t="s">
        <v>70</v>
      </c>
      <c r="B47" s="7" t="s">
        <v>81</v>
      </c>
      <c r="C47" s="7" t="s">
        <v>82</v>
      </c>
      <c r="D47" s="7" t="s">
        <v>70</v>
      </c>
      <c r="E47" s="7" t="str">
        <f t="shared" si="0"/>
        <v>CORRETO</v>
      </c>
    </row>
    <row r="48" spans="1:5" x14ac:dyDescent="0.25">
      <c r="A48" s="7" t="s">
        <v>70</v>
      </c>
      <c r="B48" s="7" t="s">
        <v>83</v>
      </c>
      <c r="C48" s="7" t="s">
        <v>84</v>
      </c>
      <c r="D48" s="7" t="s">
        <v>70</v>
      </c>
      <c r="E48" s="7" t="str">
        <f t="shared" si="0"/>
        <v>CORRETO</v>
      </c>
    </row>
    <row r="49" spans="1:5" x14ac:dyDescent="0.25">
      <c r="A49" s="7" t="s">
        <v>70</v>
      </c>
      <c r="B49" s="7" t="s">
        <v>85</v>
      </c>
      <c r="C49" s="7" t="s">
        <v>86</v>
      </c>
      <c r="D49" s="7" t="s">
        <v>70</v>
      </c>
      <c r="E49" s="7" t="str">
        <f t="shared" si="0"/>
        <v>CORRETO</v>
      </c>
    </row>
    <row r="50" spans="1:5" x14ac:dyDescent="0.25">
      <c r="A50" s="7" t="s">
        <v>70</v>
      </c>
      <c r="B50" s="7" t="s">
        <v>87</v>
      </c>
      <c r="C50" s="7" t="s">
        <v>72</v>
      </c>
      <c r="D50" s="7" t="s">
        <v>70</v>
      </c>
      <c r="E50" s="7" t="str">
        <f t="shared" si="0"/>
        <v>CORRETO</v>
      </c>
    </row>
    <row r="51" spans="1:5" x14ac:dyDescent="0.25">
      <c r="A51" s="7" t="s">
        <v>70</v>
      </c>
      <c r="B51" s="7" t="s">
        <v>88</v>
      </c>
      <c r="C51" s="7" t="s">
        <v>86</v>
      </c>
      <c r="D51" s="7" t="s">
        <v>70</v>
      </c>
      <c r="E51" s="7" t="str">
        <f t="shared" si="0"/>
        <v>CORRETO</v>
      </c>
    </row>
    <row r="52" spans="1:5" x14ac:dyDescent="0.25">
      <c r="A52" s="7" t="s">
        <v>70</v>
      </c>
      <c r="B52" s="7" t="s">
        <v>89</v>
      </c>
      <c r="C52" s="7" t="s">
        <v>90</v>
      </c>
      <c r="D52" s="7" t="s">
        <v>70</v>
      </c>
      <c r="E52" s="7" t="str">
        <f t="shared" si="0"/>
        <v>CORRETO</v>
      </c>
    </row>
    <row r="53" spans="1:5" x14ac:dyDescent="0.25">
      <c r="A53" s="7" t="s">
        <v>70</v>
      </c>
      <c r="B53" s="7" t="s">
        <v>91</v>
      </c>
      <c r="C53" s="7" t="s">
        <v>92</v>
      </c>
      <c r="D53" s="7" t="s">
        <v>70</v>
      </c>
      <c r="E53" s="7" t="str">
        <f t="shared" si="0"/>
        <v>CORRETO</v>
      </c>
    </row>
    <row r="54" spans="1:5" x14ac:dyDescent="0.25">
      <c r="A54" s="7" t="s">
        <v>70</v>
      </c>
      <c r="B54" s="7" t="s">
        <v>93</v>
      </c>
      <c r="C54" s="7" t="s">
        <v>94</v>
      </c>
      <c r="D54" s="7" t="s">
        <v>70</v>
      </c>
      <c r="E54" s="7" t="str">
        <f t="shared" si="0"/>
        <v>CORRETO</v>
      </c>
    </row>
    <row r="55" spans="1:5" x14ac:dyDescent="0.25">
      <c r="A55" s="7" t="s">
        <v>70</v>
      </c>
      <c r="B55" s="7" t="s">
        <v>95</v>
      </c>
      <c r="C55" s="7" t="s">
        <v>96</v>
      </c>
      <c r="D55" s="7" t="s">
        <v>70</v>
      </c>
      <c r="E55" s="7" t="str">
        <f t="shared" si="0"/>
        <v>CORRETO</v>
      </c>
    </row>
    <row r="56" spans="1:5" x14ac:dyDescent="0.25">
      <c r="A56" s="7" t="s">
        <v>70</v>
      </c>
      <c r="B56" s="7" t="s">
        <v>97</v>
      </c>
      <c r="C56" s="7" t="s">
        <v>98</v>
      </c>
      <c r="D56" s="7" t="s">
        <v>70</v>
      </c>
      <c r="E56" s="7" t="str">
        <f t="shared" si="0"/>
        <v>CORRETO</v>
      </c>
    </row>
    <row r="57" spans="1:5" x14ac:dyDescent="0.25">
      <c r="A57" s="7" t="s">
        <v>70</v>
      </c>
      <c r="B57" s="7" t="s">
        <v>99</v>
      </c>
      <c r="C57" s="7" t="s">
        <v>100</v>
      </c>
      <c r="D57" s="7" t="s">
        <v>70</v>
      </c>
      <c r="E57" s="7" t="str">
        <f t="shared" si="0"/>
        <v>CORRETO</v>
      </c>
    </row>
    <row r="58" spans="1:5" x14ac:dyDescent="0.25">
      <c r="A58" s="7" t="s">
        <v>70</v>
      </c>
      <c r="B58" s="7" t="s">
        <v>101</v>
      </c>
      <c r="C58" s="7" t="s">
        <v>84</v>
      </c>
      <c r="D58" s="7" t="s">
        <v>70</v>
      </c>
      <c r="E58" s="7" t="str">
        <f t="shared" si="0"/>
        <v>CORRETO</v>
      </c>
    </row>
    <row r="59" spans="1:5" x14ac:dyDescent="0.25">
      <c r="A59" s="7" t="s">
        <v>70</v>
      </c>
      <c r="B59" s="7" t="s">
        <v>102</v>
      </c>
      <c r="C59" s="7" t="s">
        <v>103</v>
      </c>
      <c r="D59" s="7" t="s">
        <v>70</v>
      </c>
      <c r="E59" s="7" t="str">
        <f t="shared" si="0"/>
        <v>CORRETO</v>
      </c>
    </row>
    <row r="60" spans="1:5" x14ac:dyDescent="0.25">
      <c r="A60" s="7" t="s">
        <v>70</v>
      </c>
      <c r="B60" s="7" t="s">
        <v>104</v>
      </c>
      <c r="C60" s="7" t="s">
        <v>74</v>
      </c>
      <c r="D60" s="7" t="s">
        <v>70</v>
      </c>
      <c r="E60" s="7" t="str">
        <f t="shared" si="0"/>
        <v>CORRETO</v>
      </c>
    </row>
    <row r="61" spans="1:5" x14ac:dyDescent="0.25">
      <c r="A61" s="7" t="s">
        <v>70</v>
      </c>
      <c r="B61" s="7" t="s">
        <v>105</v>
      </c>
      <c r="C61" s="7" t="s">
        <v>84</v>
      </c>
      <c r="D61" s="7" t="s">
        <v>70</v>
      </c>
      <c r="E61" s="7" t="str">
        <f t="shared" si="0"/>
        <v>CORRETO</v>
      </c>
    </row>
    <row r="62" spans="1:5" x14ac:dyDescent="0.25">
      <c r="A62" s="7" t="s">
        <v>80</v>
      </c>
      <c r="B62" s="7" t="s">
        <v>106</v>
      </c>
      <c r="C62" s="7" t="s">
        <v>107</v>
      </c>
      <c r="D62" s="7" t="s">
        <v>80</v>
      </c>
      <c r="E62" s="7" t="str">
        <f t="shared" si="0"/>
        <v>CORRETO</v>
      </c>
    </row>
    <row r="63" spans="1:5" x14ac:dyDescent="0.25">
      <c r="A63" s="7" t="s">
        <v>80</v>
      </c>
      <c r="B63" s="7" t="s">
        <v>108</v>
      </c>
      <c r="C63" s="7" t="s">
        <v>109</v>
      </c>
      <c r="D63" s="7" t="s">
        <v>80</v>
      </c>
      <c r="E63" s="7" t="str">
        <f t="shared" si="0"/>
        <v>CORRETO</v>
      </c>
    </row>
    <row r="64" spans="1:5" x14ac:dyDescent="0.25">
      <c r="A64" s="7" t="s">
        <v>80</v>
      </c>
      <c r="B64" s="7" t="s">
        <v>110</v>
      </c>
      <c r="C64" s="7" t="s">
        <v>111</v>
      </c>
      <c r="D64" s="7" t="s">
        <v>80</v>
      </c>
      <c r="E64" s="7" t="str">
        <f t="shared" si="0"/>
        <v>CORRETO</v>
      </c>
    </row>
    <row r="65" spans="1:5" x14ac:dyDescent="0.25">
      <c r="A65" s="7" t="s">
        <v>80</v>
      </c>
      <c r="B65" s="7" t="s">
        <v>112</v>
      </c>
      <c r="C65" s="7" t="s">
        <v>113</v>
      </c>
      <c r="D65" s="7" t="s">
        <v>80</v>
      </c>
      <c r="E65" s="7" t="str">
        <f t="shared" si="0"/>
        <v>CORRETO</v>
      </c>
    </row>
    <row r="66" spans="1:5" x14ac:dyDescent="0.25">
      <c r="A66" s="7" t="s">
        <v>80</v>
      </c>
      <c r="B66" s="7" t="s">
        <v>114</v>
      </c>
      <c r="C66" s="7" t="s">
        <v>115</v>
      </c>
      <c r="D66" s="7" t="s">
        <v>80</v>
      </c>
      <c r="E66" s="7" t="str">
        <f t="shared" si="0"/>
        <v>CORRETO</v>
      </c>
    </row>
    <row r="67" spans="1:5" x14ac:dyDescent="0.25">
      <c r="A67" s="7" t="s">
        <v>80</v>
      </c>
      <c r="B67" s="7" t="s">
        <v>116</v>
      </c>
      <c r="C67" s="7" t="s">
        <v>117</v>
      </c>
      <c r="D67" s="7" t="s">
        <v>80</v>
      </c>
      <c r="E67" s="7" t="str">
        <f t="shared" ref="E67:E130" si="1">IF(A67=D67,"CORRETO", "INCORRETO")</f>
        <v>CORRETO</v>
      </c>
    </row>
    <row r="68" spans="1:5" x14ac:dyDescent="0.25">
      <c r="A68" s="7" t="s">
        <v>80</v>
      </c>
      <c r="B68" s="7" t="s">
        <v>118</v>
      </c>
      <c r="C68" s="7" t="s">
        <v>119</v>
      </c>
      <c r="D68" s="7" t="s">
        <v>80</v>
      </c>
      <c r="E68" s="7" t="str">
        <f t="shared" si="1"/>
        <v>CORRETO</v>
      </c>
    </row>
    <row r="69" spans="1:5" x14ac:dyDescent="0.25">
      <c r="A69" s="7" t="s">
        <v>80</v>
      </c>
      <c r="B69" s="7" t="s">
        <v>120</v>
      </c>
      <c r="C69" s="7" t="s">
        <v>121</v>
      </c>
      <c r="D69" s="7" t="s">
        <v>80</v>
      </c>
      <c r="E69" s="7" t="str">
        <f t="shared" si="1"/>
        <v>CORRETO</v>
      </c>
    </row>
    <row r="70" spans="1:5" x14ac:dyDescent="0.25">
      <c r="A70" s="7" t="s">
        <v>80</v>
      </c>
      <c r="B70" s="7" t="s">
        <v>122</v>
      </c>
      <c r="C70" s="7" t="s">
        <v>123</v>
      </c>
      <c r="D70" s="7" t="s">
        <v>80</v>
      </c>
      <c r="E70" s="7" t="str">
        <f t="shared" si="1"/>
        <v>CORRETO</v>
      </c>
    </row>
    <row r="71" spans="1:5" x14ac:dyDescent="0.25">
      <c r="A71" s="7" t="s">
        <v>80</v>
      </c>
      <c r="B71" s="7" t="s">
        <v>124</v>
      </c>
      <c r="C71" s="7" t="s">
        <v>117</v>
      </c>
      <c r="D71" s="7" t="s">
        <v>80</v>
      </c>
      <c r="E71" s="7" t="str">
        <f t="shared" si="1"/>
        <v>CORRETO</v>
      </c>
    </row>
    <row r="72" spans="1:5" x14ac:dyDescent="0.25">
      <c r="A72" s="7" t="s">
        <v>80</v>
      </c>
      <c r="B72" s="7" t="s">
        <v>125</v>
      </c>
      <c r="C72" s="7" t="s">
        <v>117</v>
      </c>
      <c r="D72" s="7" t="s">
        <v>80</v>
      </c>
      <c r="E72" s="7" t="str">
        <f t="shared" si="1"/>
        <v>CORRETO</v>
      </c>
    </row>
    <row r="73" spans="1:5" x14ac:dyDescent="0.25">
      <c r="A73" s="7" t="s">
        <v>80</v>
      </c>
      <c r="B73" s="7" t="s">
        <v>126</v>
      </c>
      <c r="C73" s="7" t="s">
        <v>127</v>
      </c>
      <c r="D73" s="7" t="s">
        <v>80</v>
      </c>
      <c r="E73" s="7" t="str">
        <f t="shared" si="1"/>
        <v>CORRETO</v>
      </c>
    </row>
    <row r="74" spans="1:5" x14ac:dyDescent="0.25">
      <c r="A74" s="7" t="s">
        <v>80</v>
      </c>
      <c r="B74" s="7" t="s">
        <v>128</v>
      </c>
      <c r="C74" s="7" t="s">
        <v>129</v>
      </c>
      <c r="D74" s="7" t="s">
        <v>80</v>
      </c>
      <c r="E74" s="7" t="str">
        <f t="shared" si="1"/>
        <v>CORRETO</v>
      </c>
    </row>
    <row r="75" spans="1:5" x14ac:dyDescent="0.25">
      <c r="A75" s="7" t="s">
        <v>80</v>
      </c>
      <c r="B75" s="7" t="s">
        <v>130</v>
      </c>
      <c r="C75" s="7" t="s">
        <v>131</v>
      </c>
      <c r="D75" s="7" t="s">
        <v>80</v>
      </c>
      <c r="E75" s="7" t="str">
        <f t="shared" si="1"/>
        <v>CORRETO</v>
      </c>
    </row>
    <row r="76" spans="1:5" x14ac:dyDescent="0.25">
      <c r="A76" s="7" t="s">
        <v>80</v>
      </c>
      <c r="B76" s="7" t="s">
        <v>132</v>
      </c>
      <c r="C76" s="7" t="s">
        <v>318</v>
      </c>
      <c r="D76" s="7" t="s">
        <v>80</v>
      </c>
      <c r="E76" s="7" t="str">
        <f t="shared" si="1"/>
        <v>CORRETO</v>
      </c>
    </row>
    <row r="77" spans="1:5" x14ac:dyDescent="0.25">
      <c r="A77" s="7" t="s">
        <v>80</v>
      </c>
      <c r="B77" s="7" t="s">
        <v>133</v>
      </c>
      <c r="C77" s="7" t="s">
        <v>134</v>
      </c>
      <c r="D77" s="7" t="s">
        <v>80</v>
      </c>
      <c r="E77" s="7" t="str">
        <f t="shared" si="1"/>
        <v>CORRETO</v>
      </c>
    </row>
    <row r="78" spans="1:5" x14ac:dyDescent="0.25">
      <c r="A78" s="7" t="s">
        <v>80</v>
      </c>
      <c r="B78" s="7" t="s">
        <v>135</v>
      </c>
      <c r="C78" s="7" t="s">
        <v>136</v>
      </c>
      <c r="D78" s="7" t="s">
        <v>80</v>
      </c>
      <c r="E78" s="7" t="str">
        <f t="shared" si="1"/>
        <v>CORRETO</v>
      </c>
    </row>
    <row r="79" spans="1:5" x14ac:dyDescent="0.25">
      <c r="A79" s="7" t="s">
        <v>80</v>
      </c>
      <c r="B79" s="7" t="s">
        <v>137</v>
      </c>
      <c r="C79" s="7" t="s">
        <v>136</v>
      </c>
      <c r="D79" s="7" t="s">
        <v>80</v>
      </c>
      <c r="E79" s="7" t="str">
        <f t="shared" si="1"/>
        <v>CORRETO</v>
      </c>
    </row>
    <row r="80" spans="1:5" x14ac:dyDescent="0.25">
      <c r="A80" s="7" t="s">
        <v>80</v>
      </c>
      <c r="B80" s="7" t="s">
        <v>138</v>
      </c>
      <c r="C80" s="7" t="s">
        <v>139</v>
      </c>
      <c r="D80" s="7" t="s">
        <v>80</v>
      </c>
      <c r="E80" s="7" t="str">
        <f t="shared" si="1"/>
        <v>CORRETO</v>
      </c>
    </row>
    <row r="81" spans="1:5" x14ac:dyDescent="0.25">
      <c r="A81" s="7" t="s">
        <v>80</v>
      </c>
      <c r="B81" s="7" t="s">
        <v>140</v>
      </c>
      <c r="C81" s="7" t="s">
        <v>141</v>
      </c>
      <c r="D81" s="7" t="s">
        <v>80</v>
      </c>
      <c r="E81" s="7" t="str">
        <f t="shared" si="1"/>
        <v>CORRETO</v>
      </c>
    </row>
    <row r="82" spans="1:5" x14ac:dyDescent="0.25">
      <c r="A82" s="7" t="s">
        <v>77</v>
      </c>
      <c r="B82" s="7" t="s">
        <v>142</v>
      </c>
      <c r="C82" s="7" t="s">
        <v>143</v>
      </c>
      <c r="D82" s="7" t="s">
        <v>77</v>
      </c>
      <c r="E82" s="7" t="str">
        <f t="shared" si="1"/>
        <v>CORRETO</v>
      </c>
    </row>
    <row r="83" spans="1:5" x14ac:dyDescent="0.25">
      <c r="A83" s="6" t="s">
        <v>77</v>
      </c>
      <c r="B83" s="6" t="s">
        <v>144</v>
      </c>
      <c r="C83" s="6" t="s">
        <v>8</v>
      </c>
      <c r="D83" s="6" t="s">
        <v>313</v>
      </c>
      <c r="E83" s="6" t="str">
        <f t="shared" si="1"/>
        <v>INCORRETO</v>
      </c>
    </row>
    <row r="84" spans="1:5" x14ac:dyDescent="0.25">
      <c r="A84" s="6" t="s">
        <v>77</v>
      </c>
      <c r="B84" s="6" t="s">
        <v>145</v>
      </c>
      <c r="C84" s="6" t="s">
        <v>8</v>
      </c>
      <c r="D84" s="6" t="s">
        <v>313</v>
      </c>
      <c r="E84" s="6" t="str">
        <f t="shared" si="1"/>
        <v>INCORRETO</v>
      </c>
    </row>
    <row r="85" spans="1:5" x14ac:dyDescent="0.25">
      <c r="A85" s="6" t="s">
        <v>77</v>
      </c>
      <c r="B85" s="6" t="s">
        <v>146</v>
      </c>
      <c r="C85" s="6" t="s">
        <v>147</v>
      </c>
      <c r="D85" s="6" t="s">
        <v>148</v>
      </c>
      <c r="E85" s="6" t="str">
        <f t="shared" si="1"/>
        <v>INCORRETO</v>
      </c>
    </row>
    <row r="86" spans="1:5" x14ac:dyDescent="0.25">
      <c r="A86" s="7" t="s">
        <v>77</v>
      </c>
      <c r="B86" s="7" t="s">
        <v>149</v>
      </c>
      <c r="C86" s="7" t="s">
        <v>150</v>
      </c>
      <c r="D86" s="7" t="s">
        <v>77</v>
      </c>
      <c r="E86" s="7" t="str">
        <f t="shared" si="1"/>
        <v>CORRETO</v>
      </c>
    </row>
    <row r="87" spans="1:5" x14ac:dyDescent="0.25">
      <c r="A87" s="6" t="s">
        <v>77</v>
      </c>
      <c r="B87" s="6" t="s">
        <v>151</v>
      </c>
      <c r="C87" s="6" t="s">
        <v>8</v>
      </c>
      <c r="D87" s="6" t="s">
        <v>313</v>
      </c>
      <c r="E87" s="6" t="str">
        <f t="shared" si="1"/>
        <v>INCORRETO</v>
      </c>
    </row>
    <row r="88" spans="1:5" x14ac:dyDescent="0.25">
      <c r="A88" s="6" t="s">
        <v>77</v>
      </c>
      <c r="B88" s="6" t="s">
        <v>152</v>
      </c>
      <c r="C88" s="6" t="s">
        <v>8</v>
      </c>
      <c r="D88" s="6" t="s">
        <v>313</v>
      </c>
      <c r="E88" s="6" t="str">
        <f t="shared" si="1"/>
        <v>INCORRETO</v>
      </c>
    </row>
    <row r="89" spans="1:5" x14ac:dyDescent="0.25">
      <c r="A89" s="6" t="s">
        <v>77</v>
      </c>
      <c r="B89" s="6" t="s">
        <v>153</v>
      </c>
      <c r="C89" s="6" t="s">
        <v>8</v>
      </c>
      <c r="D89" s="6" t="s">
        <v>313</v>
      </c>
      <c r="E89" s="6" t="str">
        <f t="shared" si="1"/>
        <v>INCORRETO</v>
      </c>
    </row>
    <row r="90" spans="1:5" x14ac:dyDescent="0.25">
      <c r="A90" s="6" t="s">
        <v>77</v>
      </c>
      <c r="B90" s="6" t="s">
        <v>154</v>
      </c>
      <c r="C90" s="6" t="s">
        <v>8</v>
      </c>
      <c r="D90" s="6" t="s">
        <v>313</v>
      </c>
      <c r="E90" s="6" t="str">
        <f t="shared" si="1"/>
        <v>INCORRETO</v>
      </c>
    </row>
    <row r="91" spans="1:5" x14ac:dyDescent="0.25">
      <c r="A91" s="6" t="s">
        <v>77</v>
      </c>
      <c r="B91" s="6" t="s">
        <v>155</v>
      </c>
      <c r="C91" s="6" t="s">
        <v>8</v>
      </c>
      <c r="D91" s="6" t="s">
        <v>313</v>
      </c>
      <c r="E91" s="6" t="str">
        <f t="shared" si="1"/>
        <v>INCORRETO</v>
      </c>
    </row>
    <row r="92" spans="1:5" x14ac:dyDescent="0.25">
      <c r="A92" s="6" t="s">
        <v>77</v>
      </c>
      <c r="B92" s="6" t="s">
        <v>156</v>
      </c>
      <c r="C92" s="6" t="s">
        <v>8</v>
      </c>
      <c r="D92" s="6" t="s">
        <v>313</v>
      </c>
      <c r="E92" s="6" t="str">
        <f t="shared" si="1"/>
        <v>INCORRETO</v>
      </c>
    </row>
    <row r="93" spans="1:5" x14ac:dyDescent="0.25">
      <c r="A93" s="7" t="s">
        <v>77</v>
      </c>
      <c r="B93" s="7" t="s">
        <v>157</v>
      </c>
      <c r="C93" s="7" t="s">
        <v>158</v>
      </c>
      <c r="D93" s="7" t="s">
        <v>77</v>
      </c>
      <c r="E93" s="7" t="str">
        <f t="shared" si="1"/>
        <v>CORRETO</v>
      </c>
    </row>
    <row r="94" spans="1:5" x14ac:dyDescent="0.25">
      <c r="A94" s="7" t="s">
        <v>77</v>
      </c>
      <c r="B94" s="7" t="s">
        <v>159</v>
      </c>
      <c r="C94" s="7" t="s">
        <v>160</v>
      </c>
      <c r="D94" s="7" t="s">
        <v>77</v>
      </c>
      <c r="E94" s="7" t="str">
        <f t="shared" si="1"/>
        <v>CORRETO</v>
      </c>
    </row>
    <row r="95" spans="1:5" x14ac:dyDescent="0.25">
      <c r="A95" s="6" t="s">
        <v>77</v>
      </c>
      <c r="B95" s="6" t="s">
        <v>161</v>
      </c>
      <c r="C95" s="6" t="s">
        <v>162</v>
      </c>
      <c r="D95" s="6" t="s">
        <v>163</v>
      </c>
      <c r="E95" s="6" t="str">
        <f t="shared" si="1"/>
        <v>INCORRETO</v>
      </c>
    </row>
    <row r="96" spans="1:5" x14ac:dyDescent="0.25">
      <c r="A96" s="7" t="s">
        <v>77</v>
      </c>
      <c r="B96" s="7" t="s">
        <v>164</v>
      </c>
      <c r="C96" s="7" t="s">
        <v>165</v>
      </c>
      <c r="D96" s="7" t="s">
        <v>77</v>
      </c>
      <c r="E96" s="7" t="str">
        <f t="shared" si="1"/>
        <v>CORRETO</v>
      </c>
    </row>
    <row r="97" spans="1:5" x14ac:dyDescent="0.25">
      <c r="A97" s="6" t="s">
        <v>77</v>
      </c>
      <c r="B97" s="6" t="s">
        <v>166</v>
      </c>
      <c r="C97" s="6" t="s">
        <v>8</v>
      </c>
      <c r="D97" s="6" t="s">
        <v>313</v>
      </c>
      <c r="E97" s="6" t="str">
        <f t="shared" si="1"/>
        <v>INCORRETO</v>
      </c>
    </row>
    <row r="98" spans="1:5" x14ac:dyDescent="0.25">
      <c r="A98" s="6" t="s">
        <v>77</v>
      </c>
      <c r="B98" s="6" t="s">
        <v>167</v>
      </c>
      <c r="C98" s="6" t="s">
        <v>8</v>
      </c>
      <c r="D98" s="6" t="s">
        <v>313</v>
      </c>
      <c r="E98" s="6" t="str">
        <f t="shared" si="1"/>
        <v>INCORRETO</v>
      </c>
    </row>
    <row r="99" spans="1:5" x14ac:dyDescent="0.25">
      <c r="A99" s="6" t="s">
        <v>77</v>
      </c>
      <c r="B99" s="6" t="s">
        <v>168</v>
      </c>
      <c r="C99" s="6" t="s">
        <v>8</v>
      </c>
      <c r="D99" s="6" t="s">
        <v>313</v>
      </c>
      <c r="E99" s="6" t="str">
        <f t="shared" si="1"/>
        <v>INCORRETO</v>
      </c>
    </row>
    <row r="100" spans="1:5" x14ac:dyDescent="0.25">
      <c r="A100" s="6" t="s">
        <v>77</v>
      </c>
      <c r="B100" s="6" t="s">
        <v>169</v>
      </c>
      <c r="C100" s="6" t="s">
        <v>8</v>
      </c>
      <c r="D100" s="6" t="s">
        <v>313</v>
      </c>
      <c r="E100" s="6" t="str">
        <f t="shared" si="1"/>
        <v>INCORRETO</v>
      </c>
    </row>
    <row r="101" spans="1:5" x14ac:dyDescent="0.25">
      <c r="A101" s="6" t="s">
        <v>77</v>
      </c>
      <c r="B101" s="6" t="s">
        <v>170</v>
      </c>
      <c r="C101" s="6" t="s">
        <v>8</v>
      </c>
      <c r="D101" s="6" t="s">
        <v>313</v>
      </c>
      <c r="E101" s="6" t="str">
        <f t="shared" si="1"/>
        <v>INCORRETO</v>
      </c>
    </row>
    <row r="102" spans="1:5" x14ac:dyDescent="0.25">
      <c r="A102" s="7" t="s">
        <v>163</v>
      </c>
      <c r="B102" s="7" t="s">
        <v>171</v>
      </c>
      <c r="C102" s="7" t="s">
        <v>172</v>
      </c>
      <c r="D102" s="7" t="s">
        <v>163</v>
      </c>
      <c r="E102" s="7" t="str">
        <f t="shared" si="1"/>
        <v>CORRETO</v>
      </c>
    </row>
    <row r="103" spans="1:5" x14ac:dyDescent="0.25">
      <c r="A103" s="7" t="s">
        <v>163</v>
      </c>
      <c r="B103" s="7" t="s">
        <v>173</v>
      </c>
      <c r="C103" s="7" t="s">
        <v>174</v>
      </c>
      <c r="D103" s="7" t="s">
        <v>163</v>
      </c>
      <c r="E103" s="7" t="str">
        <f t="shared" si="1"/>
        <v>CORRETO</v>
      </c>
    </row>
    <row r="104" spans="1:5" x14ac:dyDescent="0.25">
      <c r="A104" s="7" t="s">
        <v>163</v>
      </c>
      <c r="B104" s="7" t="s">
        <v>175</v>
      </c>
      <c r="C104" s="7" t="s">
        <v>176</v>
      </c>
      <c r="D104" s="7" t="s">
        <v>163</v>
      </c>
      <c r="E104" s="7" t="str">
        <f t="shared" si="1"/>
        <v>CORRETO</v>
      </c>
    </row>
    <row r="105" spans="1:5" x14ac:dyDescent="0.25">
      <c r="A105" s="7" t="s">
        <v>163</v>
      </c>
      <c r="B105" s="7" t="s">
        <v>177</v>
      </c>
      <c r="C105" s="7" t="s">
        <v>176</v>
      </c>
      <c r="D105" s="7" t="s">
        <v>163</v>
      </c>
      <c r="E105" s="7" t="str">
        <f t="shared" si="1"/>
        <v>CORRETO</v>
      </c>
    </row>
    <row r="106" spans="1:5" x14ac:dyDescent="0.25">
      <c r="A106" s="7" t="s">
        <v>163</v>
      </c>
      <c r="B106" s="7" t="s">
        <v>178</v>
      </c>
      <c r="C106" s="7" t="s">
        <v>179</v>
      </c>
      <c r="D106" s="7" t="s">
        <v>163</v>
      </c>
      <c r="E106" s="7" t="str">
        <f t="shared" si="1"/>
        <v>CORRETO</v>
      </c>
    </row>
    <row r="107" spans="1:5" x14ac:dyDescent="0.25">
      <c r="A107" s="6" t="s">
        <v>163</v>
      </c>
      <c r="B107" s="6" t="s">
        <v>180</v>
      </c>
      <c r="C107" s="6" t="s">
        <v>181</v>
      </c>
      <c r="D107" s="6" t="s">
        <v>148</v>
      </c>
      <c r="E107" s="6" t="str">
        <f t="shared" si="1"/>
        <v>INCORRETO</v>
      </c>
    </row>
    <row r="108" spans="1:5" x14ac:dyDescent="0.25">
      <c r="A108" s="7" t="s">
        <v>163</v>
      </c>
      <c r="B108" s="7" t="s">
        <v>182</v>
      </c>
      <c r="C108" s="7" t="s">
        <v>176</v>
      </c>
      <c r="D108" s="7" t="s">
        <v>163</v>
      </c>
      <c r="E108" s="7" t="str">
        <f t="shared" si="1"/>
        <v>CORRETO</v>
      </c>
    </row>
    <row r="109" spans="1:5" x14ac:dyDescent="0.25">
      <c r="A109" s="7" t="s">
        <v>163</v>
      </c>
      <c r="B109" s="7" t="s">
        <v>183</v>
      </c>
      <c r="C109" s="7" t="s">
        <v>176</v>
      </c>
      <c r="D109" s="7" t="s">
        <v>163</v>
      </c>
      <c r="E109" s="7" t="str">
        <f t="shared" si="1"/>
        <v>CORRETO</v>
      </c>
    </row>
    <row r="110" spans="1:5" x14ac:dyDescent="0.25">
      <c r="A110" s="7" t="s">
        <v>163</v>
      </c>
      <c r="B110" s="7" t="s">
        <v>184</v>
      </c>
      <c r="C110" s="7" t="s">
        <v>176</v>
      </c>
      <c r="D110" s="7" t="s">
        <v>163</v>
      </c>
      <c r="E110" s="7" t="str">
        <f t="shared" si="1"/>
        <v>CORRETO</v>
      </c>
    </row>
    <row r="111" spans="1:5" x14ac:dyDescent="0.25">
      <c r="A111" s="7" t="s">
        <v>163</v>
      </c>
      <c r="B111" s="7" t="s">
        <v>185</v>
      </c>
      <c r="C111" s="7" t="s">
        <v>179</v>
      </c>
      <c r="D111" s="7" t="s">
        <v>163</v>
      </c>
      <c r="E111" s="7" t="str">
        <f t="shared" si="1"/>
        <v>CORRETO</v>
      </c>
    </row>
    <row r="112" spans="1:5" x14ac:dyDescent="0.25">
      <c r="A112" s="7" t="s">
        <v>163</v>
      </c>
      <c r="B112" s="7" t="s">
        <v>186</v>
      </c>
      <c r="C112" s="7" t="s">
        <v>176</v>
      </c>
      <c r="D112" s="7" t="s">
        <v>163</v>
      </c>
      <c r="E112" s="7" t="str">
        <f t="shared" si="1"/>
        <v>CORRETO</v>
      </c>
    </row>
    <row r="113" spans="1:5" x14ac:dyDescent="0.25">
      <c r="A113" s="7" t="s">
        <v>163</v>
      </c>
      <c r="B113" s="7" t="s">
        <v>187</v>
      </c>
      <c r="C113" s="7" t="s">
        <v>188</v>
      </c>
      <c r="D113" s="7" t="s">
        <v>163</v>
      </c>
      <c r="E113" s="7" t="str">
        <f t="shared" si="1"/>
        <v>CORRETO</v>
      </c>
    </row>
    <row r="114" spans="1:5" x14ac:dyDescent="0.25">
      <c r="A114" s="7" t="s">
        <v>163</v>
      </c>
      <c r="B114" s="7" t="s">
        <v>189</v>
      </c>
      <c r="C114" s="7" t="s">
        <v>179</v>
      </c>
      <c r="D114" s="7" t="s">
        <v>163</v>
      </c>
      <c r="E114" s="7" t="str">
        <f t="shared" si="1"/>
        <v>CORRETO</v>
      </c>
    </row>
    <row r="115" spans="1:5" x14ac:dyDescent="0.25">
      <c r="A115" s="7" t="s">
        <v>163</v>
      </c>
      <c r="B115" s="7" t="s">
        <v>190</v>
      </c>
      <c r="C115" s="7" t="s">
        <v>176</v>
      </c>
      <c r="D115" s="7" t="s">
        <v>163</v>
      </c>
      <c r="E115" s="7" t="str">
        <f t="shared" si="1"/>
        <v>CORRETO</v>
      </c>
    </row>
    <row r="116" spans="1:5" x14ac:dyDescent="0.25">
      <c r="A116" s="7" t="s">
        <v>163</v>
      </c>
      <c r="B116" s="7" t="s">
        <v>191</v>
      </c>
      <c r="C116" s="7" t="s">
        <v>176</v>
      </c>
      <c r="D116" s="7" t="s">
        <v>163</v>
      </c>
      <c r="E116" s="7" t="str">
        <f t="shared" si="1"/>
        <v>CORRETO</v>
      </c>
    </row>
    <row r="117" spans="1:5" x14ac:dyDescent="0.25">
      <c r="A117" s="7" t="s">
        <v>163</v>
      </c>
      <c r="B117" s="7" t="s">
        <v>192</v>
      </c>
      <c r="C117" s="7" t="s">
        <v>176</v>
      </c>
      <c r="D117" s="7" t="s">
        <v>163</v>
      </c>
      <c r="E117" s="7" t="str">
        <f t="shared" si="1"/>
        <v>CORRETO</v>
      </c>
    </row>
    <row r="118" spans="1:5" x14ac:dyDescent="0.25">
      <c r="A118" s="7" t="s">
        <v>163</v>
      </c>
      <c r="B118" s="7" t="s">
        <v>193</v>
      </c>
      <c r="C118" s="7" t="s">
        <v>176</v>
      </c>
      <c r="D118" s="7" t="s">
        <v>163</v>
      </c>
      <c r="E118" s="7" t="str">
        <f t="shared" si="1"/>
        <v>CORRETO</v>
      </c>
    </row>
    <row r="119" spans="1:5" x14ac:dyDescent="0.25">
      <c r="A119" s="7" t="s">
        <v>163</v>
      </c>
      <c r="B119" s="7" t="s">
        <v>194</v>
      </c>
      <c r="C119" s="7" t="s">
        <v>179</v>
      </c>
      <c r="D119" s="7" t="s">
        <v>163</v>
      </c>
      <c r="E119" s="7" t="str">
        <f t="shared" si="1"/>
        <v>CORRETO</v>
      </c>
    </row>
    <row r="120" spans="1:5" x14ac:dyDescent="0.25">
      <c r="A120" s="7" t="s">
        <v>163</v>
      </c>
      <c r="B120" s="7" t="s">
        <v>195</v>
      </c>
      <c r="C120" s="7" t="s">
        <v>176</v>
      </c>
      <c r="D120" s="7" t="s">
        <v>163</v>
      </c>
      <c r="E120" s="7" t="str">
        <f t="shared" si="1"/>
        <v>CORRETO</v>
      </c>
    </row>
    <row r="121" spans="1:5" x14ac:dyDescent="0.25">
      <c r="A121" s="7" t="s">
        <v>163</v>
      </c>
      <c r="B121" s="7" t="s">
        <v>196</v>
      </c>
      <c r="C121" s="7" t="s">
        <v>197</v>
      </c>
      <c r="D121" s="7" t="s">
        <v>163</v>
      </c>
      <c r="E121" s="7" t="str">
        <f t="shared" si="1"/>
        <v>CORRETO</v>
      </c>
    </row>
    <row r="122" spans="1:5" x14ac:dyDescent="0.25">
      <c r="A122" s="7" t="s">
        <v>200</v>
      </c>
      <c r="B122" s="7" t="s">
        <v>198</v>
      </c>
      <c r="C122" s="7" t="s">
        <v>199</v>
      </c>
      <c r="D122" s="7" t="s">
        <v>200</v>
      </c>
      <c r="E122" s="7" t="str">
        <f t="shared" si="1"/>
        <v>CORRETO</v>
      </c>
    </row>
    <row r="123" spans="1:5" x14ac:dyDescent="0.25">
      <c r="A123" s="7" t="s">
        <v>200</v>
      </c>
      <c r="B123" s="7" t="s">
        <v>201</v>
      </c>
      <c r="C123" s="7" t="s">
        <v>202</v>
      </c>
      <c r="D123" s="7" t="s">
        <v>200</v>
      </c>
      <c r="E123" s="7" t="str">
        <f t="shared" si="1"/>
        <v>CORRETO</v>
      </c>
    </row>
    <row r="124" spans="1:5" x14ac:dyDescent="0.25">
      <c r="A124" s="7" t="s">
        <v>200</v>
      </c>
      <c r="B124" s="7" t="s">
        <v>203</v>
      </c>
      <c r="C124" s="7" t="s">
        <v>199</v>
      </c>
      <c r="D124" s="7" t="s">
        <v>200</v>
      </c>
      <c r="E124" s="7" t="str">
        <f t="shared" si="1"/>
        <v>CORRETO</v>
      </c>
    </row>
    <row r="125" spans="1:5" x14ac:dyDescent="0.25">
      <c r="A125" s="6" t="s">
        <v>200</v>
      </c>
      <c r="B125" s="6" t="s">
        <v>204</v>
      </c>
      <c r="C125" s="6" t="s">
        <v>205</v>
      </c>
      <c r="D125" s="6" t="s">
        <v>77</v>
      </c>
      <c r="E125" s="6" t="str">
        <f t="shared" si="1"/>
        <v>INCORRETO</v>
      </c>
    </row>
    <row r="126" spans="1:5" x14ac:dyDescent="0.25">
      <c r="A126" s="7" t="s">
        <v>200</v>
      </c>
      <c r="B126" s="7" t="s">
        <v>206</v>
      </c>
      <c r="C126" s="7" t="s">
        <v>207</v>
      </c>
      <c r="D126" s="7" t="s">
        <v>200</v>
      </c>
      <c r="E126" s="7" t="str">
        <f t="shared" si="1"/>
        <v>CORRETO</v>
      </c>
    </row>
    <row r="127" spans="1:5" x14ac:dyDescent="0.25">
      <c r="A127" s="7" t="s">
        <v>200</v>
      </c>
      <c r="B127" s="7" t="s">
        <v>208</v>
      </c>
      <c r="C127" s="7" t="s">
        <v>207</v>
      </c>
      <c r="D127" s="7" t="s">
        <v>200</v>
      </c>
      <c r="E127" s="7" t="str">
        <f t="shared" si="1"/>
        <v>CORRETO</v>
      </c>
    </row>
    <row r="128" spans="1:5" x14ac:dyDescent="0.25">
      <c r="A128" s="7" t="s">
        <v>200</v>
      </c>
      <c r="B128" s="7" t="s">
        <v>209</v>
      </c>
      <c r="C128" s="7" t="s">
        <v>210</v>
      </c>
      <c r="D128" s="7" t="s">
        <v>200</v>
      </c>
      <c r="E128" s="7" t="str">
        <f t="shared" si="1"/>
        <v>CORRETO</v>
      </c>
    </row>
    <row r="129" spans="1:5" x14ac:dyDescent="0.25">
      <c r="A129" s="7" t="s">
        <v>200</v>
      </c>
      <c r="B129" s="7" t="s">
        <v>211</v>
      </c>
      <c r="C129" s="7" t="s">
        <v>212</v>
      </c>
      <c r="D129" s="7" t="s">
        <v>200</v>
      </c>
      <c r="E129" s="7" t="str">
        <f t="shared" si="1"/>
        <v>CORRETO</v>
      </c>
    </row>
    <row r="130" spans="1:5" x14ac:dyDescent="0.25">
      <c r="A130" s="7" t="s">
        <v>200</v>
      </c>
      <c r="B130" s="7" t="s">
        <v>213</v>
      </c>
      <c r="C130" s="7" t="s">
        <v>214</v>
      </c>
      <c r="D130" s="7" t="s">
        <v>200</v>
      </c>
      <c r="E130" s="7" t="str">
        <f t="shared" si="1"/>
        <v>CORRETO</v>
      </c>
    </row>
    <row r="131" spans="1:5" x14ac:dyDescent="0.25">
      <c r="A131" s="7" t="s">
        <v>200</v>
      </c>
      <c r="B131" s="7" t="s">
        <v>215</v>
      </c>
      <c r="C131" s="7" t="s">
        <v>216</v>
      </c>
      <c r="D131" s="7" t="s">
        <v>200</v>
      </c>
      <c r="E131" s="7" t="str">
        <f t="shared" ref="E131:E194" si="2">IF(A131=D131,"CORRETO", "INCORRETO")</f>
        <v>CORRETO</v>
      </c>
    </row>
    <row r="132" spans="1:5" x14ac:dyDescent="0.25">
      <c r="A132" s="7" t="s">
        <v>200</v>
      </c>
      <c r="B132" s="7" t="s">
        <v>217</v>
      </c>
      <c r="C132" s="7" t="s">
        <v>212</v>
      </c>
      <c r="D132" s="7" t="s">
        <v>200</v>
      </c>
      <c r="E132" s="7" t="str">
        <f t="shared" si="2"/>
        <v>CORRETO</v>
      </c>
    </row>
    <row r="133" spans="1:5" x14ac:dyDescent="0.25">
      <c r="A133" s="7" t="s">
        <v>200</v>
      </c>
      <c r="B133" s="7" t="s">
        <v>218</v>
      </c>
      <c r="C133" s="7" t="s">
        <v>207</v>
      </c>
      <c r="D133" s="7" t="s">
        <v>200</v>
      </c>
      <c r="E133" s="7" t="str">
        <f t="shared" si="2"/>
        <v>CORRETO</v>
      </c>
    </row>
    <row r="134" spans="1:5" x14ac:dyDescent="0.25">
      <c r="A134" s="7" t="s">
        <v>200</v>
      </c>
      <c r="B134" s="7" t="s">
        <v>219</v>
      </c>
      <c r="C134" s="7" t="s">
        <v>199</v>
      </c>
      <c r="D134" s="7" t="s">
        <v>200</v>
      </c>
      <c r="E134" s="7" t="str">
        <f t="shared" si="2"/>
        <v>CORRETO</v>
      </c>
    </row>
    <row r="135" spans="1:5" x14ac:dyDescent="0.25">
      <c r="A135" s="7" t="s">
        <v>200</v>
      </c>
      <c r="B135" s="7" t="s">
        <v>220</v>
      </c>
      <c r="C135" s="7" t="s">
        <v>212</v>
      </c>
      <c r="D135" s="7" t="s">
        <v>200</v>
      </c>
      <c r="E135" s="7" t="str">
        <f t="shared" si="2"/>
        <v>CORRETO</v>
      </c>
    </row>
    <row r="136" spans="1:5" x14ac:dyDescent="0.25">
      <c r="A136" s="7" t="s">
        <v>200</v>
      </c>
      <c r="B136" s="7" t="s">
        <v>221</v>
      </c>
      <c r="C136" s="7" t="s">
        <v>210</v>
      </c>
      <c r="D136" s="7" t="s">
        <v>200</v>
      </c>
      <c r="E136" s="7" t="str">
        <f t="shared" si="2"/>
        <v>CORRETO</v>
      </c>
    </row>
    <row r="137" spans="1:5" x14ac:dyDescent="0.25">
      <c r="A137" s="7" t="s">
        <v>200</v>
      </c>
      <c r="B137" s="7" t="s">
        <v>222</v>
      </c>
      <c r="C137" s="7" t="s">
        <v>207</v>
      </c>
      <c r="D137" s="7" t="s">
        <v>200</v>
      </c>
      <c r="E137" s="7" t="str">
        <f t="shared" si="2"/>
        <v>CORRETO</v>
      </c>
    </row>
    <row r="138" spans="1:5" x14ac:dyDescent="0.25">
      <c r="A138" s="7" t="s">
        <v>200</v>
      </c>
      <c r="B138" s="7" t="s">
        <v>223</v>
      </c>
      <c r="C138" s="7" t="s">
        <v>212</v>
      </c>
      <c r="D138" s="7" t="s">
        <v>200</v>
      </c>
      <c r="E138" s="7" t="str">
        <f t="shared" si="2"/>
        <v>CORRETO</v>
      </c>
    </row>
    <row r="139" spans="1:5" x14ac:dyDescent="0.25">
      <c r="A139" s="7" t="s">
        <v>200</v>
      </c>
      <c r="B139" s="7" t="s">
        <v>224</v>
      </c>
      <c r="C139" s="7" t="s">
        <v>212</v>
      </c>
      <c r="D139" s="7" t="s">
        <v>200</v>
      </c>
      <c r="E139" s="7" t="str">
        <f t="shared" si="2"/>
        <v>CORRETO</v>
      </c>
    </row>
    <row r="140" spans="1:5" x14ac:dyDescent="0.25">
      <c r="A140" s="7" t="s">
        <v>200</v>
      </c>
      <c r="B140" s="7" t="s">
        <v>225</v>
      </c>
      <c r="C140" s="7" t="s">
        <v>212</v>
      </c>
      <c r="D140" s="7" t="s">
        <v>200</v>
      </c>
      <c r="E140" s="7" t="str">
        <f t="shared" si="2"/>
        <v>CORRETO</v>
      </c>
    </row>
    <row r="141" spans="1:5" x14ac:dyDescent="0.25">
      <c r="A141" s="7" t="s">
        <v>200</v>
      </c>
      <c r="B141" s="7" t="s">
        <v>226</v>
      </c>
      <c r="C141" s="7" t="s">
        <v>199</v>
      </c>
      <c r="D141" s="7" t="s">
        <v>200</v>
      </c>
      <c r="E141" s="7" t="str">
        <f t="shared" si="2"/>
        <v>CORRETO</v>
      </c>
    </row>
    <row r="142" spans="1:5" x14ac:dyDescent="0.25">
      <c r="A142" s="7" t="s">
        <v>9</v>
      </c>
      <c r="B142" s="7" t="s">
        <v>227</v>
      </c>
      <c r="C142" s="7" t="s">
        <v>228</v>
      </c>
      <c r="D142" s="7" t="s">
        <v>9</v>
      </c>
      <c r="E142" s="7" t="str">
        <f t="shared" si="2"/>
        <v>CORRETO</v>
      </c>
    </row>
    <row r="143" spans="1:5" x14ac:dyDescent="0.25">
      <c r="A143" s="7" t="s">
        <v>9</v>
      </c>
      <c r="B143" s="7" t="s">
        <v>198</v>
      </c>
      <c r="C143" s="7" t="s">
        <v>229</v>
      </c>
      <c r="D143" s="7" t="s">
        <v>9</v>
      </c>
      <c r="E143" s="7" t="str">
        <f t="shared" si="2"/>
        <v>CORRETO</v>
      </c>
    </row>
    <row r="144" spans="1:5" x14ac:dyDescent="0.25">
      <c r="A144" s="7" t="s">
        <v>9</v>
      </c>
      <c r="B144" s="7" t="s">
        <v>230</v>
      </c>
      <c r="C144" s="7" t="s">
        <v>228</v>
      </c>
      <c r="D144" s="7" t="s">
        <v>9</v>
      </c>
      <c r="E144" s="7" t="str">
        <f t="shared" si="2"/>
        <v>CORRETO</v>
      </c>
    </row>
    <row r="145" spans="1:5" x14ac:dyDescent="0.25">
      <c r="A145" s="7" t="s">
        <v>9</v>
      </c>
      <c r="B145" s="7" t="s">
        <v>231</v>
      </c>
      <c r="C145" s="7" t="s">
        <v>229</v>
      </c>
      <c r="D145" s="7" t="s">
        <v>9</v>
      </c>
      <c r="E145" s="7" t="str">
        <f t="shared" si="2"/>
        <v>CORRETO</v>
      </c>
    </row>
    <row r="146" spans="1:5" x14ac:dyDescent="0.25">
      <c r="A146" s="7" t="s">
        <v>9</v>
      </c>
      <c r="B146" s="7" t="s">
        <v>232</v>
      </c>
      <c r="C146" s="7" t="s">
        <v>229</v>
      </c>
      <c r="D146" s="7" t="s">
        <v>9</v>
      </c>
      <c r="E146" s="7" t="str">
        <f t="shared" si="2"/>
        <v>CORRETO</v>
      </c>
    </row>
    <row r="147" spans="1:5" x14ac:dyDescent="0.25">
      <c r="A147" s="7" t="s">
        <v>9</v>
      </c>
      <c r="B147" s="7" t="s">
        <v>233</v>
      </c>
      <c r="C147" s="7" t="s">
        <v>229</v>
      </c>
      <c r="D147" s="7" t="s">
        <v>9</v>
      </c>
      <c r="E147" s="7" t="str">
        <f t="shared" si="2"/>
        <v>CORRETO</v>
      </c>
    </row>
    <row r="148" spans="1:5" x14ac:dyDescent="0.25">
      <c r="A148" s="6" t="s">
        <v>9</v>
      </c>
      <c r="B148" s="6" t="s">
        <v>234</v>
      </c>
      <c r="C148" s="6" t="s">
        <v>16</v>
      </c>
      <c r="D148" s="6" t="s">
        <v>5</v>
      </c>
      <c r="E148" s="6" t="str">
        <f t="shared" si="2"/>
        <v>INCORRETO</v>
      </c>
    </row>
    <row r="149" spans="1:5" x14ac:dyDescent="0.25">
      <c r="A149" s="7" t="s">
        <v>9</v>
      </c>
      <c r="B149" s="7" t="s">
        <v>235</v>
      </c>
      <c r="C149" s="7" t="s">
        <v>236</v>
      </c>
      <c r="D149" s="7" t="s">
        <v>9</v>
      </c>
      <c r="E149" s="7" t="str">
        <f t="shared" si="2"/>
        <v>CORRETO</v>
      </c>
    </row>
    <row r="150" spans="1:5" x14ac:dyDescent="0.25">
      <c r="A150" s="7" t="s">
        <v>9</v>
      </c>
      <c r="B150" s="7" t="s">
        <v>237</v>
      </c>
      <c r="C150" s="7" t="s">
        <v>229</v>
      </c>
      <c r="D150" s="7" t="s">
        <v>9</v>
      </c>
      <c r="E150" s="7" t="str">
        <f t="shared" si="2"/>
        <v>CORRETO</v>
      </c>
    </row>
    <row r="151" spans="1:5" x14ac:dyDescent="0.25">
      <c r="A151" s="7" t="s">
        <v>9</v>
      </c>
      <c r="B151" s="7" t="s">
        <v>238</v>
      </c>
      <c r="C151" s="7" t="s">
        <v>229</v>
      </c>
      <c r="D151" s="7" t="s">
        <v>9</v>
      </c>
      <c r="E151" s="7" t="str">
        <f t="shared" si="2"/>
        <v>CORRETO</v>
      </c>
    </row>
    <row r="152" spans="1:5" x14ac:dyDescent="0.25">
      <c r="A152" s="7" t="s">
        <v>9</v>
      </c>
      <c r="B152" s="7" t="s">
        <v>239</v>
      </c>
      <c r="C152" s="7" t="s">
        <v>228</v>
      </c>
      <c r="D152" s="7" t="s">
        <v>9</v>
      </c>
      <c r="E152" s="7" t="str">
        <f t="shared" si="2"/>
        <v>CORRETO</v>
      </c>
    </row>
    <row r="153" spans="1:5" x14ac:dyDescent="0.25">
      <c r="A153" s="7" t="s">
        <v>9</v>
      </c>
      <c r="B153" s="7" t="s">
        <v>240</v>
      </c>
      <c r="C153" s="7" t="s">
        <v>229</v>
      </c>
      <c r="D153" s="7" t="s">
        <v>9</v>
      </c>
      <c r="E153" s="7" t="str">
        <f t="shared" si="2"/>
        <v>CORRETO</v>
      </c>
    </row>
    <row r="154" spans="1:5" x14ac:dyDescent="0.25">
      <c r="A154" s="7" t="s">
        <v>9</v>
      </c>
      <c r="B154" s="7" t="s">
        <v>241</v>
      </c>
      <c r="C154" s="7" t="s">
        <v>229</v>
      </c>
      <c r="D154" s="7" t="s">
        <v>9</v>
      </c>
      <c r="E154" s="7" t="str">
        <f t="shared" si="2"/>
        <v>CORRETO</v>
      </c>
    </row>
    <row r="155" spans="1:5" x14ac:dyDescent="0.25">
      <c r="A155" s="7" t="s">
        <v>9</v>
      </c>
      <c r="B155" s="7" t="s">
        <v>242</v>
      </c>
      <c r="C155" s="7" t="s">
        <v>229</v>
      </c>
      <c r="D155" s="7" t="s">
        <v>9</v>
      </c>
      <c r="E155" s="7" t="str">
        <f t="shared" si="2"/>
        <v>CORRETO</v>
      </c>
    </row>
    <row r="156" spans="1:5" x14ac:dyDescent="0.25">
      <c r="A156" s="7" t="s">
        <v>9</v>
      </c>
      <c r="B156" s="7" t="s">
        <v>243</v>
      </c>
      <c r="C156" s="7" t="s">
        <v>244</v>
      </c>
      <c r="D156" s="7" t="s">
        <v>9</v>
      </c>
      <c r="E156" s="7" t="str">
        <f t="shared" si="2"/>
        <v>CORRETO</v>
      </c>
    </row>
    <row r="157" spans="1:5" x14ac:dyDescent="0.25">
      <c r="A157" s="7" t="s">
        <v>9</v>
      </c>
      <c r="B157" s="7" t="s">
        <v>245</v>
      </c>
      <c r="C157" s="7" t="s">
        <v>229</v>
      </c>
      <c r="D157" s="7" t="s">
        <v>9</v>
      </c>
      <c r="E157" s="7" t="str">
        <f t="shared" si="2"/>
        <v>CORRETO</v>
      </c>
    </row>
    <row r="158" spans="1:5" x14ac:dyDescent="0.25">
      <c r="A158" s="7" t="s">
        <v>9</v>
      </c>
      <c r="B158" s="7" t="s">
        <v>246</v>
      </c>
      <c r="C158" s="7" t="s">
        <v>228</v>
      </c>
      <c r="D158" s="7" t="s">
        <v>9</v>
      </c>
      <c r="E158" s="7" t="str">
        <f t="shared" si="2"/>
        <v>CORRETO</v>
      </c>
    </row>
    <row r="159" spans="1:5" x14ac:dyDescent="0.25">
      <c r="A159" s="7" t="s">
        <v>9</v>
      </c>
      <c r="B159" s="7" t="s">
        <v>247</v>
      </c>
      <c r="C159" s="7" t="s">
        <v>229</v>
      </c>
      <c r="D159" s="7" t="s">
        <v>9</v>
      </c>
      <c r="E159" s="7" t="str">
        <f t="shared" si="2"/>
        <v>CORRETO</v>
      </c>
    </row>
    <row r="160" spans="1:5" x14ac:dyDescent="0.25">
      <c r="A160" s="7" t="s">
        <v>9</v>
      </c>
      <c r="B160" s="7" t="s">
        <v>248</v>
      </c>
      <c r="C160" s="7" t="s">
        <v>229</v>
      </c>
      <c r="D160" s="7" t="s">
        <v>9</v>
      </c>
      <c r="E160" s="7" t="str">
        <f t="shared" si="2"/>
        <v>CORRETO</v>
      </c>
    </row>
    <row r="161" spans="1:5" x14ac:dyDescent="0.25">
      <c r="A161" s="7" t="s">
        <v>9</v>
      </c>
      <c r="B161" s="7" t="s">
        <v>249</v>
      </c>
      <c r="C161" s="7" t="s">
        <v>250</v>
      </c>
      <c r="D161" s="7" t="s">
        <v>9</v>
      </c>
      <c r="E161" s="7" t="str">
        <f t="shared" si="2"/>
        <v>CORRETO</v>
      </c>
    </row>
    <row r="162" spans="1:5" x14ac:dyDescent="0.25">
      <c r="A162" s="7" t="s">
        <v>163</v>
      </c>
      <c r="B162" s="7" t="s">
        <v>251</v>
      </c>
      <c r="C162" s="7" t="s">
        <v>252</v>
      </c>
      <c r="D162" s="7" t="s">
        <v>163</v>
      </c>
      <c r="E162" s="7" t="str">
        <f t="shared" si="2"/>
        <v>CORRETO</v>
      </c>
    </row>
    <row r="163" spans="1:5" x14ac:dyDescent="0.25">
      <c r="A163" s="7" t="s">
        <v>163</v>
      </c>
      <c r="B163" s="7" t="s">
        <v>253</v>
      </c>
      <c r="C163" s="7" t="s">
        <v>254</v>
      </c>
      <c r="D163" s="7" t="s">
        <v>163</v>
      </c>
      <c r="E163" s="7" t="str">
        <f t="shared" si="2"/>
        <v>CORRETO</v>
      </c>
    </row>
    <row r="164" spans="1:5" x14ac:dyDescent="0.25">
      <c r="A164" s="7" t="s">
        <v>163</v>
      </c>
      <c r="B164" s="7" t="s">
        <v>255</v>
      </c>
      <c r="C164" s="7" t="s">
        <v>252</v>
      </c>
      <c r="D164" s="7" t="s">
        <v>163</v>
      </c>
      <c r="E164" s="7" t="str">
        <f t="shared" si="2"/>
        <v>CORRETO</v>
      </c>
    </row>
    <row r="165" spans="1:5" x14ac:dyDescent="0.25">
      <c r="A165" s="7" t="s">
        <v>163</v>
      </c>
      <c r="B165" s="7" t="s">
        <v>256</v>
      </c>
      <c r="C165" s="7" t="s">
        <v>252</v>
      </c>
      <c r="D165" s="7" t="s">
        <v>163</v>
      </c>
      <c r="E165" s="7" t="str">
        <f t="shared" si="2"/>
        <v>CORRETO</v>
      </c>
    </row>
    <row r="166" spans="1:5" x14ac:dyDescent="0.25">
      <c r="A166" s="7" t="s">
        <v>163</v>
      </c>
      <c r="B166" s="7" t="s">
        <v>257</v>
      </c>
      <c r="C166" s="7" t="s">
        <v>252</v>
      </c>
      <c r="D166" s="7" t="s">
        <v>163</v>
      </c>
      <c r="E166" s="7" t="str">
        <f t="shared" si="2"/>
        <v>CORRETO</v>
      </c>
    </row>
    <row r="167" spans="1:5" x14ac:dyDescent="0.25">
      <c r="A167" s="6" t="s">
        <v>163</v>
      </c>
      <c r="B167" s="6" t="s">
        <v>258</v>
      </c>
      <c r="C167" s="6" t="s">
        <v>259</v>
      </c>
      <c r="D167" s="6" t="s">
        <v>80</v>
      </c>
      <c r="E167" s="6" t="str">
        <f t="shared" si="2"/>
        <v>INCORRETO</v>
      </c>
    </row>
    <row r="168" spans="1:5" x14ac:dyDescent="0.25">
      <c r="A168" s="6" t="s">
        <v>163</v>
      </c>
      <c r="B168" s="6" t="s">
        <v>260</v>
      </c>
      <c r="C168" s="6" t="s">
        <v>316</v>
      </c>
      <c r="D168" s="6" t="s">
        <v>313</v>
      </c>
      <c r="E168" s="6" t="str">
        <f t="shared" si="2"/>
        <v>INCORRETO</v>
      </c>
    </row>
    <row r="169" spans="1:5" x14ac:dyDescent="0.25">
      <c r="A169" s="7" t="s">
        <v>163</v>
      </c>
      <c r="B169" s="7" t="s">
        <v>261</v>
      </c>
      <c r="C169" s="7" t="s">
        <v>262</v>
      </c>
      <c r="D169" s="7" t="s">
        <v>163</v>
      </c>
      <c r="E169" s="7" t="str">
        <f t="shared" si="2"/>
        <v>CORRETO</v>
      </c>
    </row>
    <row r="170" spans="1:5" x14ac:dyDescent="0.25">
      <c r="A170" s="7" t="s">
        <v>163</v>
      </c>
      <c r="B170" s="7" t="s">
        <v>263</v>
      </c>
      <c r="C170" s="7" t="s">
        <v>252</v>
      </c>
      <c r="D170" s="7" t="s">
        <v>163</v>
      </c>
      <c r="E170" s="7" t="str">
        <f t="shared" si="2"/>
        <v>CORRETO</v>
      </c>
    </row>
    <row r="171" spans="1:5" x14ac:dyDescent="0.25">
      <c r="A171" s="7" t="s">
        <v>163</v>
      </c>
      <c r="B171" s="7" t="s">
        <v>264</v>
      </c>
      <c r="C171" s="7" t="s">
        <v>252</v>
      </c>
      <c r="D171" s="7" t="s">
        <v>163</v>
      </c>
      <c r="E171" s="7" t="str">
        <f t="shared" si="2"/>
        <v>CORRETO</v>
      </c>
    </row>
    <row r="172" spans="1:5" x14ac:dyDescent="0.25">
      <c r="A172" s="7" t="s">
        <v>163</v>
      </c>
      <c r="B172" s="7" t="s">
        <v>265</v>
      </c>
      <c r="C172" s="7" t="s">
        <v>266</v>
      </c>
      <c r="D172" s="7" t="s">
        <v>163</v>
      </c>
      <c r="E172" s="7" t="str">
        <f t="shared" si="2"/>
        <v>CORRETO</v>
      </c>
    </row>
    <row r="173" spans="1:5" x14ac:dyDescent="0.25">
      <c r="A173" s="7" t="s">
        <v>163</v>
      </c>
      <c r="B173" s="7" t="s">
        <v>267</v>
      </c>
      <c r="C173" s="7" t="s">
        <v>268</v>
      </c>
      <c r="D173" s="7" t="s">
        <v>163</v>
      </c>
      <c r="E173" s="7" t="str">
        <f t="shared" si="2"/>
        <v>CORRETO</v>
      </c>
    </row>
    <row r="174" spans="1:5" x14ac:dyDescent="0.25">
      <c r="A174" s="7" t="s">
        <v>163</v>
      </c>
      <c r="B174" s="7" t="s">
        <v>269</v>
      </c>
      <c r="C174" s="7" t="s">
        <v>270</v>
      </c>
      <c r="D174" s="7" t="s">
        <v>163</v>
      </c>
      <c r="E174" s="7" t="str">
        <f t="shared" si="2"/>
        <v>CORRETO</v>
      </c>
    </row>
    <row r="175" spans="1:5" x14ac:dyDescent="0.25">
      <c r="A175" s="7" t="s">
        <v>163</v>
      </c>
      <c r="B175" s="7" t="s">
        <v>271</v>
      </c>
      <c r="C175" s="7" t="s">
        <v>252</v>
      </c>
      <c r="D175" s="7" t="s">
        <v>163</v>
      </c>
      <c r="E175" s="7" t="str">
        <f t="shared" si="2"/>
        <v>CORRETO</v>
      </c>
    </row>
    <row r="176" spans="1:5" x14ac:dyDescent="0.25">
      <c r="A176" s="6" t="s">
        <v>163</v>
      </c>
      <c r="B176" s="6" t="s">
        <v>272</v>
      </c>
      <c r="C176" s="6" t="s">
        <v>273</v>
      </c>
      <c r="D176" s="6" t="s">
        <v>313</v>
      </c>
      <c r="E176" s="6" t="str">
        <f t="shared" si="2"/>
        <v>INCORRETO</v>
      </c>
    </row>
    <row r="177" spans="1:5" x14ac:dyDescent="0.25">
      <c r="A177" s="7" t="s">
        <v>163</v>
      </c>
      <c r="B177" s="7" t="s">
        <v>274</v>
      </c>
      <c r="C177" s="7" t="s">
        <v>252</v>
      </c>
      <c r="D177" s="7" t="s">
        <v>163</v>
      </c>
      <c r="E177" s="7" t="str">
        <f t="shared" si="2"/>
        <v>CORRETO</v>
      </c>
    </row>
    <row r="178" spans="1:5" x14ac:dyDescent="0.25">
      <c r="A178" s="7" t="s">
        <v>163</v>
      </c>
      <c r="B178" s="7" t="s">
        <v>275</v>
      </c>
      <c r="C178" s="7" t="s">
        <v>276</v>
      </c>
      <c r="D178" s="7" t="s">
        <v>163</v>
      </c>
      <c r="E178" s="7" t="str">
        <f t="shared" si="2"/>
        <v>CORRETO</v>
      </c>
    </row>
    <row r="179" spans="1:5" x14ac:dyDescent="0.25">
      <c r="A179" s="6" t="s">
        <v>163</v>
      </c>
      <c r="B179" s="6" t="s">
        <v>277</v>
      </c>
      <c r="C179" s="6" t="s">
        <v>315</v>
      </c>
      <c r="D179" s="6" t="s">
        <v>313</v>
      </c>
      <c r="E179" s="6" t="str">
        <f t="shared" si="2"/>
        <v>INCORRETO</v>
      </c>
    </row>
    <row r="180" spans="1:5" x14ac:dyDescent="0.25">
      <c r="A180" s="7" t="s">
        <v>163</v>
      </c>
      <c r="B180" s="7" t="s">
        <v>278</v>
      </c>
      <c r="C180" s="7" t="s">
        <v>252</v>
      </c>
      <c r="D180" s="7" t="s">
        <v>163</v>
      </c>
      <c r="E180" s="7" t="str">
        <f t="shared" si="2"/>
        <v>CORRETO</v>
      </c>
    </row>
    <row r="181" spans="1:5" x14ac:dyDescent="0.25">
      <c r="A181" s="7" t="s">
        <v>163</v>
      </c>
      <c r="B181" s="7" t="s">
        <v>279</v>
      </c>
      <c r="C181" s="7" t="s">
        <v>254</v>
      </c>
      <c r="D181" s="7" t="s">
        <v>163</v>
      </c>
      <c r="E181" s="7" t="str">
        <f t="shared" si="2"/>
        <v>CORRETO</v>
      </c>
    </row>
    <row r="182" spans="1:5" x14ac:dyDescent="0.25">
      <c r="A182" s="7" t="s">
        <v>148</v>
      </c>
      <c r="B182" s="7" t="s">
        <v>280</v>
      </c>
      <c r="C182" s="7" t="s">
        <v>281</v>
      </c>
      <c r="D182" s="7" t="s">
        <v>148</v>
      </c>
      <c r="E182" s="7" t="str">
        <f t="shared" si="2"/>
        <v>CORRETO</v>
      </c>
    </row>
    <row r="183" spans="1:5" x14ac:dyDescent="0.25">
      <c r="A183" s="7" t="s">
        <v>148</v>
      </c>
      <c r="B183" s="7" t="s">
        <v>282</v>
      </c>
      <c r="C183" s="7" t="s">
        <v>283</v>
      </c>
      <c r="D183" s="7" t="s">
        <v>148</v>
      </c>
      <c r="E183" s="7" t="str">
        <f t="shared" si="2"/>
        <v>CORRETO</v>
      </c>
    </row>
    <row r="184" spans="1:5" x14ac:dyDescent="0.25">
      <c r="A184" s="7" t="s">
        <v>148</v>
      </c>
      <c r="B184" s="7" t="s">
        <v>284</v>
      </c>
      <c r="C184" s="7" t="s">
        <v>285</v>
      </c>
      <c r="D184" s="7" t="s">
        <v>148</v>
      </c>
      <c r="E184" s="7" t="str">
        <f t="shared" si="2"/>
        <v>CORRETO</v>
      </c>
    </row>
    <row r="185" spans="1:5" x14ac:dyDescent="0.25">
      <c r="A185" s="7" t="s">
        <v>148</v>
      </c>
      <c r="B185" s="7" t="s">
        <v>286</v>
      </c>
      <c r="C185" s="7" t="s">
        <v>287</v>
      </c>
      <c r="D185" s="7" t="s">
        <v>148</v>
      </c>
      <c r="E185" s="7" t="str">
        <f t="shared" si="2"/>
        <v>CORRETO</v>
      </c>
    </row>
    <row r="186" spans="1:5" x14ac:dyDescent="0.25">
      <c r="A186" s="7" t="s">
        <v>148</v>
      </c>
      <c r="B186" s="7" t="s">
        <v>288</v>
      </c>
      <c r="C186" s="7" t="s">
        <v>289</v>
      </c>
      <c r="D186" s="7" t="s">
        <v>148</v>
      </c>
      <c r="E186" s="7" t="str">
        <f t="shared" si="2"/>
        <v>CORRETO</v>
      </c>
    </row>
    <row r="187" spans="1:5" x14ac:dyDescent="0.25">
      <c r="A187" s="6" t="s">
        <v>148</v>
      </c>
      <c r="B187" s="6" t="s">
        <v>290</v>
      </c>
      <c r="C187" s="6" t="s">
        <v>291</v>
      </c>
      <c r="D187" s="6" t="s">
        <v>5</v>
      </c>
      <c r="E187" s="6" t="str">
        <f t="shared" si="2"/>
        <v>INCORRETO</v>
      </c>
    </row>
    <row r="188" spans="1:5" x14ac:dyDescent="0.25">
      <c r="A188" s="7" t="s">
        <v>148</v>
      </c>
      <c r="B188" s="7" t="s">
        <v>292</v>
      </c>
      <c r="C188" s="7" t="s">
        <v>283</v>
      </c>
      <c r="D188" s="7" t="s">
        <v>148</v>
      </c>
      <c r="E188" s="7" t="str">
        <f t="shared" si="2"/>
        <v>CORRETO</v>
      </c>
    </row>
    <row r="189" spans="1:5" x14ac:dyDescent="0.25">
      <c r="A189" s="7" t="s">
        <v>148</v>
      </c>
      <c r="B189" s="7" t="s">
        <v>293</v>
      </c>
      <c r="C189" s="7" t="s">
        <v>283</v>
      </c>
      <c r="D189" s="7" t="s">
        <v>148</v>
      </c>
      <c r="E189" s="7" t="str">
        <f t="shared" si="2"/>
        <v>CORRETO</v>
      </c>
    </row>
    <row r="190" spans="1:5" x14ac:dyDescent="0.25">
      <c r="A190" s="7" t="s">
        <v>148</v>
      </c>
      <c r="B190" s="7" t="s">
        <v>294</v>
      </c>
      <c r="C190" s="7" t="s">
        <v>295</v>
      </c>
      <c r="D190" s="7" t="s">
        <v>148</v>
      </c>
      <c r="E190" s="7" t="str">
        <f t="shared" si="2"/>
        <v>CORRETO</v>
      </c>
    </row>
    <row r="191" spans="1:5" x14ac:dyDescent="0.25">
      <c r="A191" s="7" t="s">
        <v>148</v>
      </c>
      <c r="B191" s="7" t="s">
        <v>296</v>
      </c>
      <c r="C191" s="7" t="s">
        <v>297</v>
      </c>
      <c r="D191" s="7" t="s">
        <v>148</v>
      </c>
      <c r="E191" s="7" t="str">
        <f t="shared" si="2"/>
        <v>CORRETO</v>
      </c>
    </row>
    <row r="192" spans="1:5" x14ac:dyDescent="0.25">
      <c r="A192" s="7" t="s">
        <v>148</v>
      </c>
      <c r="B192" s="7" t="s">
        <v>298</v>
      </c>
      <c r="C192" s="7" t="s">
        <v>299</v>
      </c>
      <c r="D192" s="7" t="s">
        <v>148</v>
      </c>
      <c r="E192" s="7" t="str">
        <f t="shared" si="2"/>
        <v>CORRETO</v>
      </c>
    </row>
    <row r="193" spans="1:5" x14ac:dyDescent="0.25">
      <c r="A193" s="7" t="s">
        <v>148</v>
      </c>
      <c r="B193" s="7" t="s">
        <v>300</v>
      </c>
      <c r="C193" s="7" t="s">
        <v>283</v>
      </c>
      <c r="D193" s="7" t="s">
        <v>148</v>
      </c>
      <c r="E193" s="7" t="str">
        <f t="shared" si="2"/>
        <v>CORRETO</v>
      </c>
    </row>
    <row r="194" spans="1:5" x14ac:dyDescent="0.25">
      <c r="A194" s="7" t="s">
        <v>148</v>
      </c>
      <c r="B194" s="7" t="s">
        <v>301</v>
      </c>
      <c r="C194" s="7" t="s">
        <v>302</v>
      </c>
      <c r="D194" s="7" t="s">
        <v>148</v>
      </c>
      <c r="E194" s="7" t="str">
        <f t="shared" si="2"/>
        <v>CORRETO</v>
      </c>
    </row>
    <row r="195" spans="1:5" x14ac:dyDescent="0.25">
      <c r="A195" s="7" t="s">
        <v>148</v>
      </c>
      <c r="B195" s="7" t="s">
        <v>303</v>
      </c>
      <c r="C195" s="7" t="s">
        <v>299</v>
      </c>
      <c r="D195" s="7" t="s">
        <v>148</v>
      </c>
      <c r="E195" s="7" t="str">
        <f t="shared" ref="E195:E201" si="3">IF(A195=D195,"CORRETO", "INCORRETO")</f>
        <v>CORRETO</v>
      </c>
    </row>
    <row r="196" spans="1:5" x14ac:dyDescent="0.25">
      <c r="A196" s="7" t="s">
        <v>148</v>
      </c>
      <c r="B196" s="7" t="s">
        <v>304</v>
      </c>
      <c r="C196" s="7" t="s">
        <v>289</v>
      </c>
      <c r="D196" s="7" t="s">
        <v>148</v>
      </c>
      <c r="E196" s="7" t="str">
        <f t="shared" si="3"/>
        <v>CORRETO</v>
      </c>
    </row>
    <row r="197" spans="1:5" x14ac:dyDescent="0.25">
      <c r="A197" s="6" t="s">
        <v>148</v>
      </c>
      <c r="B197" s="6" t="s">
        <v>305</v>
      </c>
      <c r="C197" s="6" t="s">
        <v>317</v>
      </c>
      <c r="D197" s="6" t="s">
        <v>37</v>
      </c>
      <c r="E197" s="6" t="str">
        <f t="shared" si="3"/>
        <v>INCORRETO</v>
      </c>
    </row>
    <row r="198" spans="1:5" x14ac:dyDescent="0.25">
      <c r="A198" s="7" t="s">
        <v>148</v>
      </c>
      <c r="B198" s="7" t="s">
        <v>306</v>
      </c>
      <c r="C198" s="7" t="s">
        <v>283</v>
      </c>
      <c r="D198" s="7" t="s">
        <v>148</v>
      </c>
      <c r="E198" s="7" t="str">
        <f t="shared" si="3"/>
        <v>CORRETO</v>
      </c>
    </row>
    <row r="199" spans="1:5" x14ac:dyDescent="0.25">
      <c r="A199" s="7" t="s">
        <v>148</v>
      </c>
      <c r="B199" s="7" t="s">
        <v>307</v>
      </c>
      <c r="C199" s="7" t="s">
        <v>308</v>
      </c>
      <c r="D199" s="7" t="s">
        <v>148</v>
      </c>
      <c r="E199" s="7" t="str">
        <f t="shared" si="3"/>
        <v>CORRETO</v>
      </c>
    </row>
    <row r="200" spans="1:5" x14ac:dyDescent="0.25">
      <c r="A200" s="7" t="s">
        <v>148</v>
      </c>
      <c r="B200" s="7" t="s">
        <v>309</v>
      </c>
      <c r="C200" s="7" t="s">
        <v>310</v>
      </c>
      <c r="D200" s="7" t="s">
        <v>148</v>
      </c>
      <c r="E200" s="7" t="str">
        <f t="shared" si="3"/>
        <v>CORRETO</v>
      </c>
    </row>
    <row r="201" spans="1:5" x14ac:dyDescent="0.25">
      <c r="A201" s="7" t="s">
        <v>148</v>
      </c>
      <c r="B201" s="7" t="s">
        <v>311</v>
      </c>
      <c r="C201" s="7" t="s">
        <v>287</v>
      </c>
      <c r="D201" s="7" t="s">
        <v>148</v>
      </c>
      <c r="E201" s="7" t="str">
        <f t="shared" si="3"/>
        <v>CORRETO</v>
      </c>
    </row>
  </sheetData>
  <autoFilter ref="A1:E201" xr:uid="{AF89A3F1-5C0F-4043-BC00-113907CF5351}"/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7F33-BF5D-4A69-9E93-EB85CE6BBF78}">
  <dimension ref="A1:P16"/>
  <sheetViews>
    <sheetView workbookViewId="0">
      <selection activeCell="L31" sqref="L31"/>
    </sheetView>
  </sheetViews>
  <sheetFormatPr defaultRowHeight="15" x14ac:dyDescent="0.25"/>
  <cols>
    <col min="1" max="1" width="40.7109375" customWidth="1"/>
    <col min="3" max="3" width="8.140625" bestFit="1" customWidth="1"/>
    <col min="4" max="4" width="9.140625" style="4"/>
    <col min="5" max="5" width="40.7109375" customWidth="1"/>
    <col min="11" max="11" width="38.85546875" bestFit="1" customWidth="1"/>
    <col min="13" max="13" width="9.140625" style="4"/>
    <col min="14" max="14" width="40.7109375" customWidth="1"/>
  </cols>
  <sheetData>
    <row r="1" spans="1:16" s="4" customFormat="1" x14ac:dyDescent="0.25"/>
    <row r="2" spans="1:16" x14ac:dyDescent="0.25">
      <c r="A2">
        <v>1</v>
      </c>
      <c r="E2">
        <v>2</v>
      </c>
      <c r="N2">
        <v>3</v>
      </c>
    </row>
    <row r="3" spans="1:16" s="3" customFormat="1" ht="45" x14ac:dyDescent="0.25">
      <c r="A3" s="3" t="s">
        <v>323</v>
      </c>
      <c r="D3" s="5"/>
      <c r="E3" s="3" t="s">
        <v>324</v>
      </c>
      <c r="J3"/>
      <c r="K3" s="3" t="s">
        <v>325</v>
      </c>
      <c r="M3" s="5"/>
      <c r="N3" s="3" t="s">
        <v>326</v>
      </c>
    </row>
    <row r="5" spans="1:16" x14ac:dyDescent="0.25">
      <c r="A5" t="s">
        <v>327</v>
      </c>
      <c r="E5" t="s">
        <v>328</v>
      </c>
      <c r="F5" t="s">
        <v>322</v>
      </c>
    </row>
    <row r="6" spans="1:16" x14ac:dyDescent="0.25">
      <c r="A6" t="s">
        <v>329</v>
      </c>
      <c r="B6">
        <v>171</v>
      </c>
      <c r="C6" s="1">
        <v>0.85499999999999998</v>
      </c>
      <c r="E6" t="s">
        <v>320</v>
      </c>
      <c r="F6" t="s">
        <v>329</v>
      </c>
      <c r="G6" t="s">
        <v>330</v>
      </c>
      <c r="H6" t="s">
        <v>321</v>
      </c>
      <c r="I6" t="s">
        <v>331</v>
      </c>
      <c r="N6" t="s">
        <v>327</v>
      </c>
    </row>
    <row r="7" spans="1:16" x14ac:dyDescent="0.25">
      <c r="A7" t="s">
        <v>330</v>
      </c>
      <c r="B7">
        <v>29</v>
      </c>
      <c r="C7" s="1">
        <v>0.14499999999999999</v>
      </c>
      <c r="E7" t="s">
        <v>37</v>
      </c>
      <c r="F7">
        <v>20</v>
      </c>
      <c r="H7">
        <v>20</v>
      </c>
      <c r="I7" s="2">
        <v>1</v>
      </c>
      <c r="K7" t="s">
        <v>332</v>
      </c>
      <c r="L7">
        <v>0.207499398</v>
      </c>
      <c r="N7" t="s">
        <v>329</v>
      </c>
      <c r="O7">
        <v>166</v>
      </c>
      <c r="P7" s="1">
        <v>0.92200000000000004</v>
      </c>
    </row>
    <row r="8" spans="1:16" x14ac:dyDescent="0.25">
      <c r="A8" t="s">
        <v>321</v>
      </c>
      <c r="B8">
        <v>200</v>
      </c>
      <c r="C8" s="1">
        <v>1</v>
      </c>
      <c r="E8" t="s">
        <v>77</v>
      </c>
      <c r="F8">
        <v>5</v>
      </c>
      <c r="G8">
        <v>15</v>
      </c>
      <c r="H8">
        <v>20</v>
      </c>
      <c r="I8" s="2">
        <v>0.25</v>
      </c>
      <c r="K8" t="s">
        <v>333</v>
      </c>
      <c r="L8" s="2">
        <v>0.85</v>
      </c>
      <c r="N8" t="s">
        <v>330</v>
      </c>
      <c r="O8">
        <v>14</v>
      </c>
      <c r="P8" s="1">
        <v>7.8E-2</v>
      </c>
    </row>
    <row r="9" spans="1:16" x14ac:dyDescent="0.25">
      <c r="E9" t="s">
        <v>9</v>
      </c>
      <c r="F9">
        <v>19</v>
      </c>
      <c r="G9">
        <v>1</v>
      </c>
      <c r="H9">
        <v>20</v>
      </c>
      <c r="I9" s="2">
        <v>0.95</v>
      </c>
      <c r="N9" t="s">
        <v>321</v>
      </c>
      <c r="O9">
        <v>180</v>
      </c>
      <c r="P9" s="1">
        <v>1</v>
      </c>
    </row>
    <row r="10" spans="1:16" x14ac:dyDescent="0.25">
      <c r="E10" t="s">
        <v>163</v>
      </c>
      <c r="F10">
        <v>35</v>
      </c>
      <c r="G10">
        <v>5</v>
      </c>
      <c r="H10">
        <v>40</v>
      </c>
      <c r="I10" s="2">
        <v>0.88</v>
      </c>
    </row>
    <row r="11" spans="1:16" x14ac:dyDescent="0.25">
      <c r="E11" t="s">
        <v>148</v>
      </c>
      <c r="F11">
        <v>18</v>
      </c>
      <c r="G11">
        <v>2</v>
      </c>
      <c r="H11">
        <v>20</v>
      </c>
      <c r="I11" s="2">
        <v>0.9</v>
      </c>
    </row>
    <row r="12" spans="1:16" x14ac:dyDescent="0.25">
      <c r="E12" t="s">
        <v>80</v>
      </c>
      <c r="F12">
        <v>20</v>
      </c>
      <c r="H12">
        <v>20</v>
      </c>
      <c r="I12" s="2">
        <v>1</v>
      </c>
    </row>
    <row r="13" spans="1:16" x14ac:dyDescent="0.25">
      <c r="E13" t="s">
        <v>70</v>
      </c>
      <c r="F13">
        <v>17</v>
      </c>
      <c r="G13">
        <v>3</v>
      </c>
      <c r="H13">
        <v>20</v>
      </c>
      <c r="I13" s="2">
        <v>0.85</v>
      </c>
    </row>
    <row r="14" spans="1:16" x14ac:dyDescent="0.25">
      <c r="E14" t="s">
        <v>200</v>
      </c>
      <c r="F14">
        <v>19</v>
      </c>
      <c r="G14">
        <v>1</v>
      </c>
      <c r="H14">
        <v>20</v>
      </c>
      <c r="I14" s="2">
        <v>0.95</v>
      </c>
    </row>
    <row r="15" spans="1:16" x14ac:dyDescent="0.25">
      <c r="E15" t="s">
        <v>5</v>
      </c>
      <c r="F15">
        <v>18</v>
      </c>
      <c r="G15">
        <v>2</v>
      </c>
      <c r="H15">
        <v>20</v>
      </c>
      <c r="I15" s="2">
        <v>0.9</v>
      </c>
    </row>
    <row r="16" spans="1:16" x14ac:dyDescent="0.25">
      <c r="E16" t="s">
        <v>321</v>
      </c>
      <c r="F16">
        <v>171</v>
      </c>
      <c r="G16">
        <v>29</v>
      </c>
      <c r="H16">
        <v>200</v>
      </c>
      <c r="I16" s="2">
        <v>0.86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Ellian Abe</cp:lastModifiedBy>
  <dcterms:created xsi:type="dcterms:W3CDTF">2025-11-27T00:44:55Z</dcterms:created>
  <dcterms:modified xsi:type="dcterms:W3CDTF">2025-11-27T01:37:04Z</dcterms:modified>
</cp:coreProperties>
</file>