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006592\Desktop\"/>
    </mc:Choice>
  </mc:AlternateContent>
  <bookViews>
    <workbookView xWindow="117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2" i="1"/>
</calcChain>
</file>

<file path=xl/sharedStrings.xml><?xml version="1.0" encoding="utf-8"?>
<sst xmlns="http://schemas.openxmlformats.org/spreadsheetml/2006/main" count="1438" uniqueCount="180">
  <si>
    <t>FOR_KEY</t>
  </si>
  <si>
    <t>TEAM</t>
  </si>
  <si>
    <t>TRANS_DATE</t>
  </si>
  <si>
    <t>DEVICE</t>
  </si>
  <si>
    <t>ROUTE</t>
  </si>
  <si>
    <t>ROUTE_DESC</t>
  </si>
  <si>
    <t>OPER</t>
  </si>
  <si>
    <t>RECIPE</t>
  </si>
  <si>
    <t>LOT_NO</t>
  </si>
  <si>
    <t>WAFER_ID</t>
  </si>
  <si>
    <t>MAIN_EQ</t>
  </si>
  <si>
    <t>ZONE</t>
  </si>
  <si>
    <t>EQ_ZONE</t>
  </si>
  <si>
    <t>PARA</t>
  </si>
  <si>
    <t>NO_VAL</t>
  </si>
  <si>
    <t>NO_VAL1</t>
  </si>
  <si>
    <t>NO_VAL2</t>
  </si>
  <si>
    <t>NO_VAL3</t>
  </si>
  <si>
    <t>NO_VAL4</t>
  </si>
  <si>
    <t>NO_VAL5</t>
  </si>
  <si>
    <t>NO_VAL6</t>
  </si>
  <si>
    <t>NO_VAL7</t>
  </si>
  <si>
    <t>NO_VAL8</t>
  </si>
  <si>
    <t>NO_VAL9</t>
  </si>
  <si>
    <t>NO_VAL10</t>
  </si>
  <si>
    <t>USL</t>
  </si>
  <si>
    <t>UCL</t>
  </si>
  <si>
    <t>TGT</t>
  </si>
  <si>
    <t>LSL</t>
  </si>
  <si>
    <t>LCL</t>
  </si>
  <si>
    <t>1</t>
  </si>
  <si>
    <t>4</t>
  </si>
  <si>
    <t>2</t>
  </si>
  <si>
    <t>5</t>
  </si>
  <si>
    <t>3</t>
  </si>
  <si>
    <t>6</t>
  </si>
  <si>
    <t>A</t>
    <phoneticPr fontId="2" type="noConversion"/>
  </si>
  <si>
    <t>D1</t>
  </si>
  <si>
    <t>D2</t>
  </si>
  <si>
    <t>D3</t>
  </si>
  <si>
    <t>R</t>
    <phoneticPr fontId="2" type="noConversion"/>
  </si>
  <si>
    <t>G</t>
    <phoneticPr fontId="2" type="noConversion"/>
  </si>
  <si>
    <t>R1</t>
  </si>
  <si>
    <t>R2</t>
  </si>
  <si>
    <t>R3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</si>
  <si>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</si>
  <si>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</si>
  <si>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</si>
  <si>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</si>
  <si>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</si>
  <si>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</si>
  <si>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</si>
  <si>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</si>
  <si>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</si>
  <si>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</si>
  <si>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</si>
  <si>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</si>
  <si>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</si>
  <si>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</si>
  <si>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</si>
  <si>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</si>
  <si>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</si>
  <si>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</si>
  <si>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</si>
  <si>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</si>
  <si>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</si>
  <si>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</si>
  <si>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</si>
  <si>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</si>
  <si>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</si>
  <si>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</si>
  <si>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</si>
  <si>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</si>
  <si>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</si>
  <si>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</si>
  <si>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</si>
  <si>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</si>
  <si>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</si>
  <si>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</si>
  <si>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</si>
  <si>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</si>
  <si>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</si>
  <si>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</si>
  <si>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</si>
  <si>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</si>
  <si>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</si>
  <si>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</si>
  <si>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</si>
  <si>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</si>
  <si>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</si>
  <si>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</si>
  <si>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</si>
  <si>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</si>
  <si>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</si>
  <si>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</si>
  <si>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</si>
  <si>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</si>
  <si>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</si>
  <si>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</si>
  <si>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</si>
  <si>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</si>
  <si>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</si>
  <si>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</si>
  <si>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</si>
  <si>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</si>
  <si>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</si>
  <si>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</si>
  <si>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</si>
  <si>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</si>
  <si>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</si>
  <si>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</si>
  <si>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</si>
  <si>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</si>
  <si>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</si>
  <si>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</si>
  <si>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</si>
  <si>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</si>
  <si>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</si>
  <si>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</si>
  <si>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</si>
  <si>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</si>
  <si>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</si>
  <si>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W15</t>
  </si>
  <si>
    <t>W16</t>
  </si>
  <si>
    <t>W17</t>
  </si>
  <si>
    <t>W18</t>
  </si>
  <si>
    <t>W19</t>
  </si>
  <si>
    <t>W20</t>
  </si>
  <si>
    <t>W21</t>
  </si>
  <si>
    <t>W22</t>
  </si>
  <si>
    <t>W24</t>
  </si>
  <si>
    <t>W25</t>
  </si>
  <si>
    <t>W26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</si>
  <si>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</si>
  <si>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</si>
  <si>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</si>
  <si>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</si>
  <si>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</si>
  <si>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</si>
  <si>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</si>
  <si>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</si>
  <si>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</si>
  <si>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</si>
  <si>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W40</t>
  </si>
  <si>
    <t>W42</t>
  </si>
  <si>
    <t>W45</t>
  </si>
  <si>
    <t>W46</t>
  </si>
  <si>
    <t>W47</t>
  </si>
  <si>
    <t>W48</t>
  </si>
  <si>
    <t>W49</t>
  </si>
  <si>
    <t>W50</t>
  </si>
  <si>
    <t>W51</t>
  </si>
  <si>
    <t>W55</t>
  </si>
  <si>
    <t>W56</t>
  </si>
  <si>
    <t>W59</t>
  </si>
  <si>
    <t>W61</t>
  </si>
  <si>
    <t>W62</t>
  </si>
  <si>
    <t>W63</t>
  </si>
  <si>
    <t>W64</t>
  </si>
  <si>
    <t>W67</t>
  </si>
  <si>
    <t>W71</t>
  </si>
  <si>
    <t>W73</t>
  </si>
  <si>
    <t>W79</t>
  </si>
  <si>
    <t>W81</t>
  </si>
  <si>
    <t>W84</t>
  </si>
  <si>
    <t>W85</t>
  </si>
  <si>
    <t>W87</t>
  </si>
  <si>
    <t>W91</t>
  </si>
  <si>
    <t>W96</t>
  </si>
  <si>
    <t>W104</t>
  </si>
  <si>
    <t>W108</t>
  </si>
  <si>
    <t>W111</t>
  </si>
  <si>
    <t>W123</t>
  </si>
  <si>
    <t>E1</t>
  </si>
  <si>
    <t>E2</t>
  </si>
  <si>
    <t>E3</t>
  </si>
  <si>
    <t>P1</t>
  </si>
  <si>
    <t>P2</t>
  </si>
  <si>
    <t>P1931.52926.5</t>
  </si>
  <si>
    <t>P29129121113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</si>
</sst>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9"/>
  <sheetViews>
    <sheetView tabSelected="1" zoomScale="70" zoomScaleNormal="70" workbookViewId="0">
      <selection activeCell="H39" sqref="H39"/>
    </sheetView>
  </sheetViews>
  <sheetFormatPr defaultRowHeight="16.5" x14ac:dyDescent="0.3"/>
  <cols>
    <col min="2" max="2" width="24.25" bestFit="1" customWidth="1"/>
    <col min="3" max="3" width="9.75" bestFit="1" customWidth="1"/>
    <col min="4" max="4" width="20.125" bestFit="1" customWidth="1"/>
    <col min="7" max="7" width="13.75" bestFit="1" customWidth="1"/>
    <col min="9" max="9" width="10.875" bestFit="1" customWidth="1"/>
    <col min="11" max="11" width="11.25" bestFit="1" customWidth="1"/>
    <col min="13" max="13" width="6.875" bestFit="1" customWidth="1"/>
    <col min="14" max="14" width="10.625" bestFit="1" customWidth="1"/>
    <col min="15" max="15" width="9.625" bestFit="1" customWidth="1"/>
  </cols>
  <sheetData>
    <row r="1" spans="1:3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">
      <c r="A2" s="1">
        <v>0</v>
      </c>
      <c r="B2" t="s">
        <v>178</v>
      </c>
      <c r="C2" t="s">
        <v>36</v>
      </c>
      <c r="D2" s="2">
        <v>45854.689745370371</v>
      </c>
      <c r="E2" t="s">
        <v>37</v>
      </c>
      <c r="F2" t="s">
        <v>40</v>
      </c>
      <c r="G2" t="s">
        <v>41</v>
      </c>
      <c r="H2">
        <v>1</v>
      </c>
      <c r="I2" t="s">
        <v>42</v>
      </c>
      <c r="J2" t="s">
        <v>45</v>
      </c>
      <c r="K2" t="s">
        <v>109</v>
      </c>
      <c r="L2" t="s">
        <v>173</v>
      </c>
      <c r="M2" t="s">
        <v>30</v>
      </c>
      <c r="N2" t="str">
        <f>L2&amp;M2</f>
        <v>E11</v>
      </c>
      <c r="O2" t="s">
        <v>176</v>
      </c>
      <c r="P2">
        <v>9</v>
      </c>
      <c r="Q2">
        <v>29.05</v>
      </c>
      <c r="R2">
        <v>29.161999999999999</v>
      </c>
      <c r="S2">
        <v>29.132000000000001</v>
      </c>
      <c r="T2">
        <v>28.974</v>
      </c>
      <c r="U2">
        <v>29.268999999999998</v>
      </c>
      <c r="V2">
        <v>29.178000000000001</v>
      </c>
      <c r="W2">
        <v>29.117999999999999</v>
      </c>
      <c r="X2">
        <v>28.568999999999999</v>
      </c>
      <c r="Y2">
        <v>28.858000000000001</v>
      </c>
      <c r="AA2">
        <v>31.5</v>
      </c>
      <c r="AB2">
        <v>30.5</v>
      </c>
      <c r="AC2">
        <v>29</v>
      </c>
      <c r="AD2">
        <v>26.5</v>
      </c>
      <c r="AE2">
        <v>27.5</v>
      </c>
    </row>
    <row r="3" spans="1:31" x14ac:dyDescent="0.3">
      <c r="A3" s="1">
        <v>1</v>
      </c>
      <c r="B3" t="s">
        <v>178</v>
      </c>
      <c r="C3" t="s">
        <v>36</v>
      </c>
      <c r="D3" s="2">
        <v>45854.625891203701</v>
      </c>
      <c r="E3" t="s">
        <v>37</v>
      </c>
      <c r="F3" t="s">
        <v>40</v>
      </c>
      <c r="G3" t="s">
        <v>41</v>
      </c>
      <c r="H3">
        <v>1</v>
      </c>
      <c r="I3" t="s">
        <v>42</v>
      </c>
      <c r="J3" t="s">
        <v>46</v>
      </c>
      <c r="K3" t="s">
        <v>110</v>
      </c>
      <c r="L3" t="s">
        <v>173</v>
      </c>
      <c r="M3" t="s">
        <v>31</v>
      </c>
      <c r="N3" t="str">
        <f t="shared" ref="N3:N66" si="0">L3&amp;M3</f>
        <v>E14</v>
      </c>
      <c r="O3" t="s">
        <v>176</v>
      </c>
      <c r="P3">
        <v>9</v>
      </c>
      <c r="Q3">
        <v>28.93</v>
      </c>
      <c r="R3">
        <v>29.062000000000001</v>
      </c>
      <c r="S3">
        <v>29.254000000000001</v>
      </c>
      <c r="T3">
        <v>29.26</v>
      </c>
      <c r="U3">
        <v>29.466000000000001</v>
      </c>
      <c r="V3">
        <v>29.016999999999999</v>
      </c>
      <c r="W3">
        <v>28.817</v>
      </c>
      <c r="X3">
        <v>28.75</v>
      </c>
      <c r="Y3">
        <v>29.225000000000001</v>
      </c>
      <c r="AA3">
        <v>31.5</v>
      </c>
      <c r="AB3">
        <v>30.5</v>
      </c>
      <c r="AC3">
        <v>29</v>
      </c>
      <c r="AD3">
        <v>26.5</v>
      </c>
      <c r="AE3">
        <v>27.5</v>
      </c>
    </row>
    <row r="4" spans="1:31" x14ac:dyDescent="0.3">
      <c r="A4" s="1">
        <v>2</v>
      </c>
      <c r="B4" t="s">
        <v>179</v>
      </c>
      <c r="C4" t="s">
        <v>36</v>
      </c>
      <c r="D4" s="2">
        <v>45864.949479166673</v>
      </c>
      <c r="E4" t="s">
        <v>38</v>
      </c>
      <c r="F4" t="s">
        <v>40</v>
      </c>
      <c r="G4" t="s">
        <v>41</v>
      </c>
      <c r="H4">
        <v>1</v>
      </c>
      <c r="I4" t="s">
        <v>43</v>
      </c>
      <c r="J4" t="s">
        <v>47</v>
      </c>
      <c r="K4" t="s">
        <v>111</v>
      </c>
      <c r="L4" t="s">
        <v>173</v>
      </c>
      <c r="M4" t="s">
        <v>31</v>
      </c>
      <c r="N4" t="str">
        <f t="shared" si="0"/>
        <v>E14</v>
      </c>
      <c r="O4" t="s">
        <v>177</v>
      </c>
      <c r="P4">
        <v>9</v>
      </c>
      <c r="Q4">
        <v>122.49</v>
      </c>
      <c r="R4">
        <v>122.12</v>
      </c>
      <c r="S4">
        <v>122.36</v>
      </c>
      <c r="T4">
        <v>122.39</v>
      </c>
      <c r="U4">
        <v>122.2</v>
      </c>
      <c r="V4">
        <v>122.75</v>
      </c>
      <c r="W4">
        <v>122.85</v>
      </c>
      <c r="X4">
        <v>122.61</v>
      </c>
      <c r="Y4">
        <v>122.43</v>
      </c>
      <c r="AA4">
        <v>129</v>
      </c>
      <c r="AB4">
        <v>126</v>
      </c>
      <c r="AC4">
        <v>121</v>
      </c>
      <c r="AD4">
        <v>113</v>
      </c>
      <c r="AE4">
        <v>116</v>
      </c>
    </row>
    <row r="5" spans="1:31" x14ac:dyDescent="0.3">
      <c r="A5" s="1">
        <v>3</v>
      </c>
      <c r="B5" t="s">
        <v>179</v>
      </c>
      <c r="C5" t="s">
        <v>36</v>
      </c>
      <c r="D5" s="2">
        <v>45859.759988425933</v>
      </c>
      <c r="E5" t="s">
        <v>37</v>
      </c>
      <c r="F5" t="s">
        <v>40</v>
      </c>
      <c r="G5" t="s">
        <v>41</v>
      </c>
      <c r="H5">
        <v>1</v>
      </c>
      <c r="I5" t="s">
        <v>42</v>
      </c>
      <c r="J5" t="s">
        <v>48</v>
      </c>
      <c r="K5" t="s">
        <v>112</v>
      </c>
      <c r="L5" t="s">
        <v>174</v>
      </c>
      <c r="M5" t="s">
        <v>32</v>
      </c>
      <c r="N5" t="str">
        <f t="shared" si="0"/>
        <v>E22</v>
      </c>
      <c r="O5" t="s">
        <v>177</v>
      </c>
      <c r="P5">
        <v>9</v>
      </c>
      <c r="Q5">
        <v>120.8</v>
      </c>
      <c r="R5">
        <v>120.59</v>
      </c>
      <c r="S5">
        <v>120.38</v>
      </c>
      <c r="T5">
        <v>120.31</v>
      </c>
      <c r="U5">
        <v>120.25</v>
      </c>
      <c r="V5">
        <v>120.69</v>
      </c>
      <c r="W5">
        <v>120.63</v>
      </c>
      <c r="X5">
        <v>120.38</v>
      </c>
      <c r="Y5">
        <v>120.27</v>
      </c>
      <c r="AA5">
        <v>129</v>
      </c>
      <c r="AB5">
        <v>126</v>
      </c>
      <c r="AC5">
        <v>121</v>
      </c>
      <c r="AD5">
        <v>113</v>
      </c>
      <c r="AE5">
        <v>116</v>
      </c>
    </row>
    <row r="6" spans="1:31" x14ac:dyDescent="0.3">
      <c r="A6" s="1">
        <v>4</v>
      </c>
      <c r="B6" t="s">
        <v>179</v>
      </c>
      <c r="C6" t="s">
        <v>36</v>
      </c>
      <c r="D6" s="2">
        <v>45866.922002314823</v>
      </c>
      <c r="E6" t="s">
        <v>38</v>
      </c>
      <c r="F6" t="s">
        <v>40</v>
      </c>
      <c r="G6" t="s">
        <v>41</v>
      </c>
      <c r="H6">
        <v>1</v>
      </c>
      <c r="I6" t="s">
        <v>43</v>
      </c>
      <c r="J6" t="s">
        <v>49</v>
      </c>
      <c r="K6" t="s">
        <v>113</v>
      </c>
      <c r="L6" t="s">
        <v>173</v>
      </c>
      <c r="M6" t="s">
        <v>31</v>
      </c>
      <c r="N6" t="str">
        <f t="shared" si="0"/>
        <v>E14</v>
      </c>
      <c r="O6" t="s">
        <v>177</v>
      </c>
      <c r="P6">
        <v>9</v>
      </c>
      <c r="Q6">
        <v>122.26</v>
      </c>
      <c r="R6">
        <v>121.86</v>
      </c>
      <c r="S6">
        <v>121.94</v>
      </c>
      <c r="T6">
        <v>122.3</v>
      </c>
      <c r="U6">
        <v>121.96</v>
      </c>
      <c r="V6">
        <v>122.5</v>
      </c>
      <c r="W6">
        <v>122.6</v>
      </c>
      <c r="X6">
        <v>122.42</v>
      </c>
      <c r="Y6">
        <v>122.28</v>
      </c>
      <c r="AA6">
        <v>129</v>
      </c>
      <c r="AB6">
        <v>126</v>
      </c>
      <c r="AC6">
        <v>121</v>
      </c>
      <c r="AD6">
        <v>113</v>
      </c>
      <c r="AE6">
        <v>116</v>
      </c>
    </row>
    <row r="7" spans="1:31" x14ac:dyDescent="0.3">
      <c r="A7" s="1">
        <v>5</v>
      </c>
      <c r="B7" t="s">
        <v>178</v>
      </c>
      <c r="C7" t="s">
        <v>36</v>
      </c>
      <c r="D7" s="2">
        <v>45860.936122685183</v>
      </c>
      <c r="E7" t="s">
        <v>37</v>
      </c>
      <c r="F7" t="s">
        <v>40</v>
      </c>
      <c r="G7" t="s">
        <v>41</v>
      </c>
      <c r="H7">
        <v>1</v>
      </c>
      <c r="I7" t="s">
        <v>44</v>
      </c>
      <c r="J7" t="s">
        <v>50</v>
      </c>
      <c r="K7" t="s">
        <v>114</v>
      </c>
      <c r="L7" t="s">
        <v>173</v>
      </c>
      <c r="M7" t="s">
        <v>33</v>
      </c>
      <c r="N7" t="str">
        <f t="shared" si="0"/>
        <v>E15</v>
      </c>
      <c r="O7" t="s">
        <v>176</v>
      </c>
      <c r="P7">
        <v>9</v>
      </c>
      <c r="Q7">
        <v>29.152000000000001</v>
      </c>
      <c r="R7">
        <v>29.216000000000001</v>
      </c>
      <c r="S7">
        <v>29.297999999999998</v>
      </c>
      <c r="T7">
        <v>29.440999999999999</v>
      </c>
      <c r="U7">
        <v>29.47</v>
      </c>
      <c r="V7">
        <v>29.401</v>
      </c>
      <c r="W7">
        <v>29.09</v>
      </c>
      <c r="X7">
        <v>28.786000000000001</v>
      </c>
      <c r="Y7">
        <v>29.274000000000001</v>
      </c>
      <c r="AA7">
        <v>31.5</v>
      </c>
      <c r="AB7">
        <v>30.5</v>
      </c>
      <c r="AC7">
        <v>29</v>
      </c>
      <c r="AD7">
        <v>26.5</v>
      </c>
      <c r="AE7">
        <v>27.5</v>
      </c>
    </row>
    <row r="8" spans="1:31" x14ac:dyDescent="0.3">
      <c r="A8" s="1">
        <v>6</v>
      </c>
      <c r="B8" t="s">
        <v>178</v>
      </c>
      <c r="C8" t="s">
        <v>36</v>
      </c>
      <c r="D8" s="2">
        <v>45865.299537037034</v>
      </c>
      <c r="E8" t="s">
        <v>37</v>
      </c>
      <c r="F8" t="s">
        <v>40</v>
      </c>
      <c r="G8" t="s">
        <v>41</v>
      </c>
      <c r="H8">
        <v>1</v>
      </c>
      <c r="I8" t="s">
        <v>42</v>
      </c>
      <c r="J8" t="s">
        <v>51</v>
      </c>
      <c r="K8" t="s">
        <v>115</v>
      </c>
      <c r="L8" t="s">
        <v>173</v>
      </c>
      <c r="M8" t="s">
        <v>34</v>
      </c>
      <c r="N8" t="str">
        <f t="shared" si="0"/>
        <v>E13</v>
      </c>
      <c r="O8" t="s">
        <v>176</v>
      </c>
      <c r="P8">
        <v>9</v>
      </c>
      <c r="Q8">
        <v>28.637</v>
      </c>
      <c r="R8">
        <v>28.780999999999999</v>
      </c>
      <c r="S8">
        <v>28.922999999999998</v>
      </c>
      <c r="T8">
        <v>29.177</v>
      </c>
      <c r="U8">
        <v>29.015000000000001</v>
      </c>
      <c r="V8">
        <v>28.763999999999999</v>
      </c>
      <c r="W8">
        <v>28.524999999999999</v>
      </c>
      <c r="X8">
        <v>28.363</v>
      </c>
      <c r="Y8">
        <v>28.850999999999999</v>
      </c>
      <c r="AA8">
        <v>31.5</v>
      </c>
      <c r="AB8">
        <v>30.5</v>
      </c>
      <c r="AC8">
        <v>29</v>
      </c>
      <c r="AD8">
        <v>26.5</v>
      </c>
      <c r="AE8">
        <v>27.5</v>
      </c>
    </row>
    <row r="9" spans="1:31" x14ac:dyDescent="0.3">
      <c r="A9" s="1">
        <v>7</v>
      </c>
      <c r="B9" t="s">
        <v>178</v>
      </c>
      <c r="C9" t="s">
        <v>36</v>
      </c>
      <c r="D9" s="2">
        <v>45843.462812500002</v>
      </c>
      <c r="E9" t="s">
        <v>39</v>
      </c>
      <c r="F9" t="s">
        <v>40</v>
      </c>
      <c r="G9" t="s">
        <v>41</v>
      </c>
      <c r="H9">
        <v>1</v>
      </c>
      <c r="I9" t="s">
        <v>42</v>
      </c>
      <c r="J9" t="s">
        <v>52</v>
      </c>
      <c r="K9" t="s">
        <v>116</v>
      </c>
      <c r="L9" t="s">
        <v>175</v>
      </c>
      <c r="M9" t="s">
        <v>34</v>
      </c>
      <c r="N9" t="str">
        <f t="shared" si="0"/>
        <v>E33</v>
      </c>
      <c r="O9" t="s">
        <v>176</v>
      </c>
      <c r="P9">
        <v>9</v>
      </c>
      <c r="Q9">
        <v>28.902999999999999</v>
      </c>
      <c r="R9">
        <v>28.399000000000001</v>
      </c>
      <c r="S9">
        <v>29.042999999999999</v>
      </c>
      <c r="T9">
        <v>28.986999999999998</v>
      </c>
      <c r="U9">
        <v>29.085000000000001</v>
      </c>
      <c r="V9">
        <v>28.841000000000001</v>
      </c>
      <c r="W9">
        <v>29.108000000000001</v>
      </c>
      <c r="X9">
        <v>28.457000000000001</v>
      </c>
      <c r="Y9">
        <v>28.794</v>
      </c>
      <c r="AA9">
        <v>31.5</v>
      </c>
      <c r="AB9">
        <v>30.5</v>
      </c>
      <c r="AC9">
        <v>29</v>
      </c>
      <c r="AD9">
        <v>26.5</v>
      </c>
      <c r="AE9">
        <v>27.5</v>
      </c>
    </row>
    <row r="10" spans="1:31" x14ac:dyDescent="0.3">
      <c r="A10" s="1">
        <v>8</v>
      </c>
      <c r="B10" t="s">
        <v>179</v>
      </c>
      <c r="C10" t="s">
        <v>36</v>
      </c>
      <c r="D10" s="2">
        <v>45843.440833333327</v>
      </c>
      <c r="E10" t="s">
        <v>39</v>
      </c>
      <c r="F10" t="s">
        <v>40</v>
      </c>
      <c r="G10" t="s">
        <v>41</v>
      </c>
      <c r="H10">
        <v>1</v>
      </c>
      <c r="I10" t="s">
        <v>42</v>
      </c>
      <c r="J10" t="s">
        <v>53</v>
      </c>
      <c r="K10" t="s">
        <v>117</v>
      </c>
      <c r="L10" t="s">
        <v>175</v>
      </c>
      <c r="M10" t="s">
        <v>31</v>
      </c>
      <c r="N10" t="str">
        <f t="shared" si="0"/>
        <v>E34</v>
      </c>
      <c r="O10" t="s">
        <v>177</v>
      </c>
      <c r="P10">
        <v>9</v>
      </c>
      <c r="Q10">
        <v>122.23</v>
      </c>
      <c r="R10">
        <v>121.83</v>
      </c>
      <c r="S10">
        <v>122.21</v>
      </c>
      <c r="T10">
        <v>122.35</v>
      </c>
      <c r="U10">
        <v>122.28</v>
      </c>
      <c r="V10">
        <v>122.51</v>
      </c>
      <c r="W10">
        <v>122.62</v>
      </c>
      <c r="X10">
        <v>122.48</v>
      </c>
      <c r="Y10">
        <v>122.52</v>
      </c>
      <c r="AA10">
        <v>129</v>
      </c>
      <c r="AB10">
        <v>126</v>
      </c>
      <c r="AC10">
        <v>121</v>
      </c>
      <c r="AD10">
        <v>113</v>
      </c>
      <c r="AE10">
        <v>116</v>
      </c>
    </row>
    <row r="11" spans="1:31" x14ac:dyDescent="0.3">
      <c r="A11" s="1">
        <v>9</v>
      </c>
      <c r="B11" t="s">
        <v>178</v>
      </c>
      <c r="C11" t="s">
        <v>36</v>
      </c>
      <c r="D11" s="2">
        <v>45863.386342592603</v>
      </c>
      <c r="E11" t="s">
        <v>37</v>
      </c>
      <c r="F11" t="s">
        <v>40</v>
      </c>
      <c r="G11" t="s">
        <v>41</v>
      </c>
      <c r="H11">
        <v>1</v>
      </c>
      <c r="I11" t="s">
        <v>44</v>
      </c>
      <c r="J11" t="s">
        <v>54</v>
      </c>
      <c r="K11" t="s">
        <v>118</v>
      </c>
      <c r="L11" t="s">
        <v>173</v>
      </c>
      <c r="M11" t="s">
        <v>31</v>
      </c>
      <c r="N11" t="str">
        <f t="shared" si="0"/>
        <v>E14</v>
      </c>
      <c r="O11" t="s">
        <v>176</v>
      </c>
      <c r="P11">
        <v>9</v>
      </c>
      <c r="Q11">
        <v>29.334</v>
      </c>
      <c r="R11">
        <v>29.001000000000001</v>
      </c>
      <c r="S11">
        <v>29.263999999999999</v>
      </c>
      <c r="T11">
        <v>29.58</v>
      </c>
      <c r="U11">
        <v>29.478999999999999</v>
      </c>
      <c r="V11">
        <v>29.446999999999999</v>
      </c>
      <c r="W11">
        <v>29.234000000000002</v>
      </c>
      <c r="X11">
        <v>28.850999999999999</v>
      </c>
      <c r="Y11">
        <v>29.231999999999999</v>
      </c>
      <c r="AA11">
        <v>31.5</v>
      </c>
      <c r="AB11">
        <v>30.5</v>
      </c>
      <c r="AC11">
        <v>29</v>
      </c>
      <c r="AD11">
        <v>26.5</v>
      </c>
      <c r="AE11">
        <v>27.5</v>
      </c>
    </row>
    <row r="12" spans="1:31" x14ac:dyDescent="0.3">
      <c r="A12" s="1">
        <v>10</v>
      </c>
      <c r="B12" t="s">
        <v>179</v>
      </c>
      <c r="C12" t="s">
        <v>36</v>
      </c>
      <c r="D12" s="2">
        <v>45860.27888888889</v>
      </c>
      <c r="E12" t="s">
        <v>37</v>
      </c>
      <c r="F12" t="s">
        <v>40</v>
      </c>
      <c r="G12" t="s">
        <v>41</v>
      </c>
      <c r="H12">
        <v>1</v>
      </c>
      <c r="I12" t="s">
        <v>44</v>
      </c>
      <c r="J12" t="s">
        <v>55</v>
      </c>
      <c r="K12" t="s">
        <v>119</v>
      </c>
      <c r="L12" t="s">
        <v>175</v>
      </c>
      <c r="M12" t="s">
        <v>32</v>
      </c>
      <c r="N12" t="str">
        <f t="shared" si="0"/>
        <v>E32</v>
      </c>
      <c r="O12" t="s">
        <v>177</v>
      </c>
      <c r="P12">
        <v>9</v>
      </c>
      <c r="Q12">
        <v>122.65</v>
      </c>
      <c r="R12">
        <v>121.93</v>
      </c>
      <c r="S12">
        <v>122.01</v>
      </c>
      <c r="T12">
        <v>122.21</v>
      </c>
      <c r="U12">
        <v>121.88</v>
      </c>
      <c r="V12">
        <v>122.63</v>
      </c>
      <c r="W12">
        <v>122.66</v>
      </c>
      <c r="X12">
        <v>122.05</v>
      </c>
      <c r="Y12">
        <v>122.01</v>
      </c>
      <c r="AA12">
        <v>129</v>
      </c>
      <c r="AB12">
        <v>126</v>
      </c>
      <c r="AC12">
        <v>121</v>
      </c>
      <c r="AD12">
        <v>113</v>
      </c>
      <c r="AE12">
        <v>116</v>
      </c>
    </row>
    <row r="13" spans="1:31" x14ac:dyDescent="0.3">
      <c r="A13" s="1">
        <v>11</v>
      </c>
      <c r="B13" t="s">
        <v>179</v>
      </c>
      <c r="C13" t="s">
        <v>36</v>
      </c>
      <c r="D13" s="2">
        <v>45869.033773148149</v>
      </c>
      <c r="E13" t="s">
        <v>38</v>
      </c>
      <c r="F13" t="s">
        <v>40</v>
      </c>
      <c r="G13" t="s">
        <v>41</v>
      </c>
      <c r="H13">
        <v>1</v>
      </c>
      <c r="I13" t="s">
        <v>43</v>
      </c>
      <c r="J13" t="s">
        <v>56</v>
      </c>
      <c r="K13" t="s">
        <v>120</v>
      </c>
      <c r="L13" t="s">
        <v>175</v>
      </c>
      <c r="M13" t="s">
        <v>30</v>
      </c>
      <c r="N13" t="str">
        <f t="shared" si="0"/>
        <v>E31</v>
      </c>
      <c r="O13" t="s">
        <v>177</v>
      </c>
      <c r="P13">
        <v>9</v>
      </c>
      <c r="Q13">
        <v>121.06</v>
      </c>
      <c r="R13">
        <v>120.69</v>
      </c>
      <c r="S13">
        <v>120.9</v>
      </c>
      <c r="T13">
        <v>121.13</v>
      </c>
      <c r="U13">
        <v>120.77</v>
      </c>
      <c r="V13">
        <v>121.19</v>
      </c>
      <c r="W13">
        <v>121.16</v>
      </c>
      <c r="X13">
        <v>120.95</v>
      </c>
      <c r="Y13">
        <v>120.95</v>
      </c>
      <c r="AA13">
        <v>129</v>
      </c>
      <c r="AB13">
        <v>126</v>
      </c>
      <c r="AC13">
        <v>121</v>
      </c>
      <c r="AD13">
        <v>113</v>
      </c>
      <c r="AE13">
        <v>116</v>
      </c>
    </row>
    <row r="14" spans="1:31" x14ac:dyDescent="0.3">
      <c r="A14" s="1">
        <v>12</v>
      </c>
      <c r="B14" t="s">
        <v>179</v>
      </c>
      <c r="C14" t="s">
        <v>36</v>
      </c>
      <c r="D14" s="2">
        <v>45839.085219907407</v>
      </c>
      <c r="E14" t="s">
        <v>39</v>
      </c>
      <c r="F14" t="s">
        <v>40</v>
      </c>
      <c r="G14" t="s">
        <v>41</v>
      </c>
      <c r="H14">
        <v>1</v>
      </c>
      <c r="I14" t="s">
        <v>42</v>
      </c>
      <c r="J14" t="s">
        <v>57</v>
      </c>
      <c r="K14" t="s">
        <v>121</v>
      </c>
      <c r="L14" t="s">
        <v>175</v>
      </c>
      <c r="M14" t="s">
        <v>34</v>
      </c>
      <c r="N14" t="str">
        <f t="shared" si="0"/>
        <v>E33</v>
      </c>
      <c r="O14" t="s">
        <v>177</v>
      </c>
      <c r="P14">
        <v>9</v>
      </c>
      <c r="Q14">
        <v>122.02</v>
      </c>
      <c r="R14">
        <v>121.87</v>
      </c>
      <c r="S14">
        <v>122.04</v>
      </c>
      <c r="T14">
        <v>122.32</v>
      </c>
      <c r="U14">
        <v>121.82</v>
      </c>
      <c r="V14">
        <v>121.88</v>
      </c>
      <c r="W14">
        <v>122.03</v>
      </c>
      <c r="X14">
        <v>121.79</v>
      </c>
      <c r="Y14">
        <v>122.23</v>
      </c>
      <c r="AA14">
        <v>129</v>
      </c>
      <c r="AB14">
        <v>126</v>
      </c>
      <c r="AC14">
        <v>121</v>
      </c>
      <c r="AD14">
        <v>113</v>
      </c>
      <c r="AE14">
        <v>116</v>
      </c>
    </row>
    <row r="15" spans="1:31" x14ac:dyDescent="0.3">
      <c r="A15" s="1">
        <v>13</v>
      </c>
      <c r="B15" t="s">
        <v>179</v>
      </c>
      <c r="C15" t="s">
        <v>36</v>
      </c>
      <c r="D15" s="2">
        <v>45854.625902777778</v>
      </c>
      <c r="E15" t="s">
        <v>37</v>
      </c>
      <c r="F15" t="s">
        <v>40</v>
      </c>
      <c r="G15" t="s">
        <v>41</v>
      </c>
      <c r="H15">
        <v>1</v>
      </c>
      <c r="I15" t="s">
        <v>42</v>
      </c>
      <c r="J15" t="s">
        <v>46</v>
      </c>
      <c r="K15" t="s">
        <v>110</v>
      </c>
      <c r="L15" t="s">
        <v>173</v>
      </c>
      <c r="M15" t="s">
        <v>31</v>
      </c>
      <c r="N15" t="str">
        <f t="shared" si="0"/>
        <v>E14</v>
      </c>
      <c r="O15" t="s">
        <v>177</v>
      </c>
      <c r="P15">
        <v>9</v>
      </c>
      <c r="Q15">
        <v>120.56</v>
      </c>
      <c r="R15">
        <v>120.67</v>
      </c>
      <c r="S15">
        <v>120.72</v>
      </c>
      <c r="T15">
        <v>120.7</v>
      </c>
      <c r="U15">
        <v>120.39</v>
      </c>
      <c r="V15">
        <v>120.69</v>
      </c>
      <c r="W15">
        <v>120.76</v>
      </c>
      <c r="X15">
        <v>120.61</v>
      </c>
      <c r="Y15">
        <v>120.83</v>
      </c>
      <c r="AA15">
        <v>129</v>
      </c>
      <c r="AB15">
        <v>126</v>
      </c>
      <c r="AC15">
        <v>121</v>
      </c>
      <c r="AD15">
        <v>113</v>
      </c>
      <c r="AE15">
        <v>116</v>
      </c>
    </row>
    <row r="16" spans="1:31" x14ac:dyDescent="0.3">
      <c r="A16" s="1">
        <v>14</v>
      </c>
      <c r="B16" t="s">
        <v>179</v>
      </c>
      <c r="C16" t="s">
        <v>36</v>
      </c>
      <c r="D16" s="2">
        <v>45855.769004629627</v>
      </c>
      <c r="E16" t="s">
        <v>37</v>
      </c>
      <c r="F16" t="s">
        <v>40</v>
      </c>
      <c r="G16" t="s">
        <v>41</v>
      </c>
      <c r="H16">
        <v>1</v>
      </c>
      <c r="I16" t="s">
        <v>44</v>
      </c>
      <c r="J16" t="s">
        <v>58</v>
      </c>
      <c r="K16" t="s">
        <v>122</v>
      </c>
      <c r="L16" t="s">
        <v>175</v>
      </c>
      <c r="M16" t="s">
        <v>35</v>
      </c>
      <c r="N16" t="str">
        <f t="shared" si="0"/>
        <v>E36</v>
      </c>
      <c r="O16" t="s">
        <v>177</v>
      </c>
      <c r="P16">
        <v>9</v>
      </c>
      <c r="Q16">
        <v>121.75</v>
      </c>
      <c r="R16">
        <v>121.63</v>
      </c>
      <c r="S16">
        <v>121.57</v>
      </c>
      <c r="T16">
        <v>121.39</v>
      </c>
      <c r="U16">
        <v>121.58</v>
      </c>
      <c r="V16">
        <v>122.16</v>
      </c>
      <c r="W16">
        <v>121.92</v>
      </c>
      <c r="X16">
        <v>121.53</v>
      </c>
      <c r="Y16">
        <v>121.65</v>
      </c>
      <c r="AA16">
        <v>129</v>
      </c>
      <c r="AB16">
        <v>126</v>
      </c>
      <c r="AC16">
        <v>121</v>
      </c>
      <c r="AD16">
        <v>113</v>
      </c>
      <c r="AE16">
        <v>116</v>
      </c>
    </row>
    <row r="17" spans="1:31" x14ac:dyDescent="0.3">
      <c r="A17" s="1">
        <v>15</v>
      </c>
      <c r="B17" t="s">
        <v>178</v>
      </c>
      <c r="C17" t="s">
        <v>36</v>
      </c>
      <c r="D17" s="2">
        <v>45859.969942129632</v>
      </c>
      <c r="E17" t="s">
        <v>37</v>
      </c>
      <c r="F17" t="s">
        <v>40</v>
      </c>
      <c r="G17" t="s">
        <v>41</v>
      </c>
      <c r="H17">
        <v>1</v>
      </c>
      <c r="I17" t="s">
        <v>44</v>
      </c>
      <c r="J17" t="s">
        <v>59</v>
      </c>
      <c r="K17" t="s">
        <v>123</v>
      </c>
      <c r="L17" t="s">
        <v>175</v>
      </c>
      <c r="M17" t="s">
        <v>34</v>
      </c>
      <c r="N17" t="str">
        <f t="shared" si="0"/>
        <v>E33</v>
      </c>
      <c r="O17" t="s">
        <v>176</v>
      </c>
      <c r="P17">
        <v>9</v>
      </c>
      <c r="Q17">
        <v>28.759</v>
      </c>
      <c r="R17">
        <v>29.07</v>
      </c>
      <c r="S17">
        <v>28.928000000000001</v>
      </c>
      <c r="T17">
        <v>29.192</v>
      </c>
      <c r="U17">
        <v>29.358000000000001</v>
      </c>
      <c r="V17">
        <v>29.164999999999999</v>
      </c>
      <c r="W17">
        <v>29.030999999999999</v>
      </c>
      <c r="X17">
        <v>28.783000000000001</v>
      </c>
      <c r="Y17">
        <v>29.114999999999998</v>
      </c>
      <c r="AA17">
        <v>31.5</v>
      </c>
      <c r="AB17">
        <v>30.5</v>
      </c>
      <c r="AC17">
        <v>29</v>
      </c>
      <c r="AD17">
        <v>26.5</v>
      </c>
      <c r="AE17">
        <v>27.5</v>
      </c>
    </row>
    <row r="18" spans="1:31" x14ac:dyDescent="0.3">
      <c r="A18" s="1">
        <v>16</v>
      </c>
      <c r="B18" t="s">
        <v>179</v>
      </c>
      <c r="C18" t="s">
        <v>36</v>
      </c>
      <c r="D18" s="2">
        <v>45862.937569444453</v>
      </c>
      <c r="E18" t="s">
        <v>37</v>
      </c>
      <c r="F18" t="s">
        <v>40</v>
      </c>
      <c r="G18" t="s">
        <v>41</v>
      </c>
      <c r="H18">
        <v>1</v>
      </c>
      <c r="I18" t="s">
        <v>44</v>
      </c>
      <c r="J18" t="s">
        <v>60</v>
      </c>
      <c r="K18" t="s">
        <v>124</v>
      </c>
      <c r="L18" t="s">
        <v>174</v>
      </c>
      <c r="M18" t="s">
        <v>31</v>
      </c>
      <c r="N18" t="str">
        <f t="shared" si="0"/>
        <v>E24</v>
      </c>
      <c r="O18" t="s">
        <v>177</v>
      </c>
      <c r="P18">
        <v>9</v>
      </c>
      <c r="Q18">
        <v>121.89</v>
      </c>
      <c r="R18">
        <v>121.75</v>
      </c>
      <c r="S18">
        <v>121.73</v>
      </c>
      <c r="T18">
        <v>121.86</v>
      </c>
      <c r="U18">
        <v>121.78</v>
      </c>
      <c r="V18">
        <v>121.97</v>
      </c>
      <c r="W18">
        <v>122.03</v>
      </c>
      <c r="X18">
        <v>122.04</v>
      </c>
      <c r="Y18">
        <v>122.09</v>
      </c>
      <c r="AA18">
        <v>129</v>
      </c>
      <c r="AB18">
        <v>126</v>
      </c>
      <c r="AC18">
        <v>121</v>
      </c>
      <c r="AD18">
        <v>113</v>
      </c>
      <c r="AE18">
        <v>116</v>
      </c>
    </row>
    <row r="19" spans="1:31" x14ac:dyDescent="0.3">
      <c r="A19" s="1">
        <v>17</v>
      </c>
      <c r="B19" t="s">
        <v>179</v>
      </c>
      <c r="C19" t="s">
        <v>36</v>
      </c>
      <c r="D19" s="2">
        <v>45867.87059027778</v>
      </c>
      <c r="E19" t="s">
        <v>37</v>
      </c>
      <c r="F19" t="s">
        <v>40</v>
      </c>
      <c r="G19" t="s">
        <v>41</v>
      </c>
      <c r="H19">
        <v>1</v>
      </c>
      <c r="I19" t="s">
        <v>42</v>
      </c>
      <c r="J19" t="s">
        <v>61</v>
      </c>
      <c r="K19" t="s">
        <v>125</v>
      </c>
      <c r="L19" t="s">
        <v>175</v>
      </c>
      <c r="M19" t="s">
        <v>31</v>
      </c>
      <c r="N19" t="str">
        <f t="shared" si="0"/>
        <v>E34</v>
      </c>
      <c r="O19" t="s">
        <v>177</v>
      </c>
      <c r="P19">
        <v>9</v>
      </c>
      <c r="Q19">
        <v>121.8</v>
      </c>
      <c r="R19">
        <v>121.36</v>
      </c>
      <c r="S19">
        <v>121.49</v>
      </c>
      <c r="T19">
        <v>121.63</v>
      </c>
      <c r="U19">
        <v>121.21</v>
      </c>
      <c r="V19">
        <v>121.81</v>
      </c>
      <c r="W19">
        <v>121.79</v>
      </c>
      <c r="X19">
        <v>121.61</v>
      </c>
      <c r="Y19">
        <v>121.8</v>
      </c>
      <c r="AA19">
        <v>129</v>
      </c>
      <c r="AB19">
        <v>126</v>
      </c>
      <c r="AC19">
        <v>121</v>
      </c>
      <c r="AD19">
        <v>113</v>
      </c>
      <c r="AE19">
        <v>116</v>
      </c>
    </row>
    <row r="20" spans="1:31" x14ac:dyDescent="0.3">
      <c r="A20" s="1">
        <v>18</v>
      </c>
      <c r="B20" t="s">
        <v>178</v>
      </c>
      <c r="C20" t="s">
        <v>36</v>
      </c>
      <c r="D20" s="2">
        <v>45864.041990740741</v>
      </c>
      <c r="E20" t="s">
        <v>37</v>
      </c>
      <c r="F20" t="s">
        <v>40</v>
      </c>
      <c r="G20" t="s">
        <v>41</v>
      </c>
      <c r="H20">
        <v>1</v>
      </c>
      <c r="I20" t="s">
        <v>44</v>
      </c>
      <c r="J20" t="s">
        <v>62</v>
      </c>
      <c r="K20" t="s">
        <v>126</v>
      </c>
      <c r="L20" t="s">
        <v>175</v>
      </c>
      <c r="M20" t="s">
        <v>30</v>
      </c>
      <c r="N20" t="str">
        <f t="shared" si="0"/>
        <v>E31</v>
      </c>
      <c r="O20" t="s">
        <v>176</v>
      </c>
      <c r="P20">
        <v>9</v>
      </c>
      <c r="Q20">
        <v>29.373000000000001</v>
      </c>
      <c r="R20">
        <v>29.626999999999999</v>
      </c>
      <c r="S20">
        <v>29.600999999999999</v>
      </c>
      <c r="T20">
        <v>29.486999999999998</v>
      </c>
      <c r="U20">
        <v>29.541</v>
      </c>
      <c r="V20">
        <v>29.375</v>
      </c>
      <c r="W20">
        <v>29.062000000000001</v>
      </c>
      <c r="X20">
        <v>28.632000000000001</v>
      </c>
      <c r="Y20">
        <v>29.195</v>
      </c>
      <c r="AA20">
        <v>31.5</v>
      </c>
      <c r="AB20">
        <v>30.5</v>
      </c>
      <c r="AC20">
        <v>29</v>
      </c>
      <c r="AD20">
        <v>26.5</v>
      </c>
      <c r="AE20">
        <v>27.5</v>
      </c>
    </row>
    <row r="21" spans="1:31" x14ac:dyDescent="0.3">
      <c r="A21" s="1">
        <v>19</v>
      </c>
      <c r="B21" t="s">
        <v>178</v>
      </c>
      <c r="C21" t="s">
        <v>36</v>
      </c>
      <c r="D21" s="2">
        <v>45858.080925925933</v>
      </c>
      <c r="E21" t="s">
        <v>37</v>
      </c>
      <c r="F21" t="s">
        <v>40</v>
      </c>
      <c r="G21" t="s">
        <v>41</v>
      </c>
      <c r="H21">
        <v>1</v>
      </c>
      <c r="I21" t="s">
        <v>44</v>
      </c>
      <c r="J21" t="s">
        <v>63</v>
      </c>
      <c r="K21" t="s">
        <v>127</v>
      </c>
      <c r="L21" t="s">
        <v>175</v>
      </c>
      <c r="M21" t="s">
        <v>32</v>
      </c>
      <c r="N21" t="str">
        <f t="shared" si="0"/>
        <v>E32</v>
      </c>
      <c r="O21" t="s">
        <v>176</v>
      </c>
      <c r="P21">
        <v>9</v>
      </c>
      <c r="Q21">
        <v>29.173999999999999</v>
      </c>
      <c r="R21">
        <v>29.222000000000001</v>
      </c>
      <c r="S21">
        <v>29.577999999999999</v>
      </c>
      <c r="T21">
        <v>29.163</v>
      </c>
      <c r="U21">
        <v>29.420999999999999</v>
      </c>
      <c r="V21">
        <v>29.535</v>
      </c>
      <c r="W21">
        <v>29.239000000000001</v>
      </c>
      <c r="X21">
        <v>28.739000000000001</v>
      </c>
      <c r="Y21">
        <v>29.137</v>
      </c>
      <c r="AA21">
        <v>31.5</v>
      </c>
      <c r="AB21">
        <v>30.5</v>
      </c>
      <c r="AC21">
        <v>29</v>
      </c>
      <c r="AD21">
        <v>26.5</v>
      </c>
      <c r="AE21">
        <v>27.5</v>
      </c>
    </row>
    <row r="22" spans="1:31" x14ac:dyDescent="0.3">
      <c r="A22" s="1">
        <v>20</v>
      </c>
      <c r="B22" t="s">
        <v>179</v>
      </c>
      <c r="C22" t="s">
        <v>36</v>
      </c>
      <c r="D22" s="2">
        <v>45863.389004629629</v>
      </c>
      <c r="E22" t="s">
        <v>37</v>
      </c>
      <c r="F22" t="s">
        <v>40</v>
      </c>
      <c r="G22" t="s">
        <v>41</v>
      </c>
      <c r="H22">
        <v>1</v>
      </c>
      <c r="I22" t="s">
        <v>44</v>
      </c>
      <c r="J22" t="s">
        <v>64</v>
      </c>
      <c r="K22" t="s">
        <v>128</v>
      </c>
      <c r="L22" t="s">
        <v>173</v>
      </c>
      <c r="M22" t="s">
        <v>33</v>
      </c>
      <c r="N22" t="str">
        <f t="shared" si="0"/>
        <v>E15</v>
      </c>
      <c r="O22" t="s">
        <v>177</v>
      </c>
      <c r="P22">
        <v>9</v>
      </c>
      <c r="Q22">
        <v>121.75</v>
      </c>
      <c r="R22">
        <v>121.49</v>
      </c>
      <c r="S22">
        <v>121.42</v>
      </c>
      <c r="T22">
        <v>121.28</v>
      </c>
      <c r="U22">
        <v>121.1</v>
      </c>
      <c r="V22">
        <v>121.76</v>
      </c>
      <c r="W22">
        <v>121.68</v>
      </c>
      <c r="X22">
        <v>121.21</v>
      </c>
      <c r="Y22">
        <v>121.23</v>
      </c>
      <c r="AA22">
        <v>129</v>
      </c>
      <c r="AB22">
        <v>126</v>
      </c>
      <c r="AC22">
        <v>121</v>
      </c>
      <c r="AD22">
        <v>113</v>
      </c>
      <c r="AE22">
        <v>116</v>
      </c>
    </row>
    <row r="23" spans="1:31" x14ac:dyDescent="0.3">
      <c r="A23" s="1">
        <v>21</v>
      </c>
      <c r="B23" t="s">
        <v>179</v>
      </c>
      <c r="C23" t="s">
        <v>36</v>
      </c>
      <c r="D23" s="2">
        <v>45855.47084490741</v>
      </c>
      <c r="E23" t="s">
        <v>37</v>
      </c>
      <c r="F23" t="s">
        <v>40</v>
      </c>
      <c r="G23" t="s">
        <v>41</v>
      </c>
      <c r="H23">
        <v>1</v>
      </c>
      <c r="I23" t="s">
        <v>44</v>
      </c>
      <c r="J23" t="s">
        <v>65</v>
      </c>
      <c r="K23" t="s">
        <v>129</v>
      </c>
      <c r="L23" t="s">
        <v>173</v>
      </c>
      <c r="M23" t="s">
        <v>33</v>
      </c>
      <c r="N23" t="str">
        <f t="shared" si="0"/>
        <v>E15</v>
      </c>
      <c r="O23" t="s">
        <v>177</v>
      </c>
      <c r="P23">
        <v>9</v>
      </c>
      <c r="Q23">
        <v>121.8</v>
      </c>
      <c r="R23">
        <v>121.42</v>
      </c>
      <c r="S23">
        <v>121.36</v>
      </c>
      <c r="T23">
        <v>121.46</v>
      </c>
      <c r="U23">
        <v>121.36</v>
      </c>
      <c r="V23">
        <v>121.82</v>
      </c>
      <c r="W23">
        <v>121.74</v>
      </c>
      <c r="X23">
        <v>121.43</v>
      </c>
      <c r="Y23">
        <v>121.53</v>
      </c>
      <c r="AA23">
        <v>129</v>
      </c>
      <c r="AB23">
        <v>126</v>
      </c>
      <c r="AC23">
        <v>121</v>
      </c>
      <c r="AD23">
        <v>113</v>
      </c>
      <c r="AE23">
        <v>116</v>
      </c>
    </row>
    <row r="24" spans="1:31" x14ac:dyDescent="0.3">
      <c r="A24" s="1">
        <v>22</v>
      </c>
      <c r="B24" t="s">
        <v>178</v>
      </c>
      <c r="C24" t="s">
        <v>36</v>
      </c>
      <c r="D24" s="2">
        <v>45860.278877314813</v>
      </c>
      <c r="E24" t="s">
        <v>37</v>
      </c>
      <c r="F24" t="s">
        <v>40</v>
      </c>
      <c r="G24" t="s">
        <v>41</v>
      </c>
      <c r="H24">
        <v>1</v>
      </c>
      <c r="I24" t="s">
        <v>44</v>
      </c>
      <c r="J24" t="s">
        <v>55</v>
      </c>
      <c r="K24" t="s">
        <v>119</v>
      </c>
      <c r="L24" t="s">
        <v>175</v>
      </c>
      <c r="M24" t="s">
        <v>32</v>
      </c>
      <c r="N24" t="str">
        <f t="shared" si="0"/>
        <v>E32</v>
      </c>
      <c r="O24" t="s">
        <v>176</v>
      </c>
      <c r="P24">
        <v>9</v>
      </c>
      <c r="Q24">
        <v>29.317</v>
      </c>
      <c r="R24">
        <v>29.088000000000001</v>
      </c>
      <c r="S24">
        <v>29.341999999999999</v>
      </c>
      <c r="T24">
        <v>29.161999999999999</v>
      </c>
      <c r="U24">
        <v>29.456</v>
      </c>
      <c r="V24">
        <v>29.26</v>
      </c>
      <c r="W24">
        <v>29.231000000000002</v>
      </c>
      <c r="X24">
        <v>28.795999999999999</v>
      </c>
      <c r="Y24">
        <v>28.943999999999999</v>
      </c>
      <c r="AA24">
        <v>31.5</v>
      </c>
      <c r="AB24">
        <v>30.5</v>
      </c>
      <c r="AC24">
        <v>29</v>
      </c>
      <c r="AD24">
        <v>26.5</v>
      </c>
      <c r="AE24">
        <v>27.5</v>
      </c>
    </row>
    <row r="25" spans="1:31" x14ac:dyDescent="0.3">
      <c r="A25" s="1">
        <v>23</v>
      </c>
      <c r="B25" t="s">
        <v>179</v>
      </c>
      <c r="C25" t="s">
        <v>36</v>
      </c>
      <c r="D25" s="2">
        <v>45839.090937499997</v>
      </c>
      <c r="E25" t="s">
        <v>37</v>
      </c>
      <c r="F25" t="s">
        <v>40</v>
      </c>
      <c r="G25" t="s">
        <v>41</v>
      </c>
      <c r="H25">
        <v>1</v>
      </c>
      <c r="I25" t="s">
        <v>42</v>
      </c>
      <c r="J25" t="s">
        <v>66</v>
      </c>
      <c r="K25" t="s">
        <v>130</v>
      </c>
      <c r="L25" t="s">
        <v>175</v>
      </c>
      <c r="M25" t="s">
        <v>30</v>
      </c>
      <c r="N25" t="str">
        <f t="shared" si="0"/>
        <v>E31</v>
      </c>
      <c r="O25" t="s">
        <v>177</v>
      </c>
      <c r="P25">
        <v>9</v>
      </c>
      <c r="Q25">
        <v>121.62</v>
      </c>
      <c r="R25">
        <v>121.4</v>
      </c>
      <c r="S25">
        <v>121.37</v>
      </c>
      <c r="T25">
        <v>121.41</v>
      </c>
      <c r="U25">
        <v>121.06</v>
      </c>
      <c r="V25">
        <v>121.58</v>
      </c>
      <c r="W25">
        <v>121.58</v>
      </c>
      <c r="X25">
        <v>121.42</v>
      </c>
      <c r="Y25">
        <v>121.45</v>
      </c>
      <c r="AA25">
        <v>129</v>
      </c>
      <c r="AB25">
        <v>126</v>
      </c>
      <c r="AC25">
        <v>121</v>
      </c>
      <c r="AD25">
        <v>113</v>
      </c>
      <c r="AE25">
        <v>116</v>
      </c>
    </row>
    <row r="26" spans="1:31" x14ac:dyDescent="0.3">
      <c r="A26" s="1">
        <v>24</v>
      </c>
      <c r="B26" t="s">
        <v>179</v>
      </c>
      <c r="C26" t="s">
        <v>36</v>
      </c>
      <c r="D26" s="2">
        <v>45854.769236111111</v>
      </c>
      <c r="E26" t="s">
        <v>37</v>
      </c>
      <c r="F26" t="s">
        <v>40</v>
      </c>
      <c r="G26" t="s">
        <v>41</v>
      </c>
      <c r="H26">
        <v>1</v>
      </c>
      <c r="I26" t="s">
        <v>44</v>
      </c>
      <c r="J26" t="s">
        <v>67</v>
      </c>
      <c r="K26" t="s">
        <v>131</v>
      </c>
      <c r="L26" t="s">
        <v>175</v>
      </c>
      <c r="M26" t="s">
        <v>35</v>
      </c>
      <c r="N26" t="str">
        <f t="shared" si="0"/>
        <v>E36</v>
      </c>
      <c r="O26" t="s">
        <v>177</v>
      </c>
      <c r="P26">
        <v>9</v>
      </c>
      <c r="Q26">
        <v>121.61</v>
      </c>
      <c r="R26">
        <v>121.26</v>
      </c>
      <c r="S26">
        <v>121.24</v>
      </c>
      <c r="T26">
        <v>121.05</v>
      </c>
      <c r="U26">
        <v>121.05</v>
      </c>
      <c r="V26">
        <v>121.45</v>
      </c>
      <c r="W26">
        <v>121.12</v>
      </c>
      <c r="X26">
        <v>120.73</v>
      </c>
      <c r="Y26">
        <v>121.05</v>
      </c>
      <c r="AA26">
        <v>129</v>
      </c>
      <c r="AB26">
        <v>126</v>
      </c>
      <c r="AC26">
        <v>121</v>
      </c>
      <c r="AD26">
        <v>113</v>
      </c>
      <c r="AE26">
        <v>116</v>
      </c>
    </row>
    <row r="27" spans="1:31" x14ac:dyDescent="0.3">
      <c r="A27" s="1">
        <v>25</v>
      </c>
      <c r="B27" t="s">
        <v>178</v>
      </c>
      <c r="C27" t="s">
        <v>36</v>
      </c>
      <c r="D27" s="2">
        <v>45855.772291666668</v>
      </c>
      <c r="E27" t="s">
        <v>37</v>
      </c>
      <c r="F27" t="s">
        <v>40</v>
      </c>
      <c r="G27" t="s">
        <v>41</v>
      </c>
      <c r="H27">
        <v>1</v>
      </c>
      <c r="I27" t="s">
        <v>44</v>
      </c>
      <c r="J27" t="s">
        <v>68</v>
      </c>
      <c r="K27" t="s">
        <v>132</v>
      </c>
      <c r="L27" t="s">
        <v>175</v>
      </c>
      <c r="M27" t="s">
        <v>30</v>
      </c>
      <c r="N27" t="str">
        <f t="shared" si="0"/>
        <v>E31</v>
      </c>
      <c r="O27" t="s">
        <v>176</v>
      </c>
      <c r="P27">
        <v>9</v>
      </c>
      <c r="Q27">
        <v>29.286999999999999</v>
      </c>
      <c r="R27">
        <v>29.324000000000002</v>
      </c>
      <c r="S27">
        <v>29.491</v>
      </c>
      <c r="T27">
        <v>29.291</v>
      </c>
      <c r="U27">
        <v>29.495000000000001</v>
      </c>
      <c r="V27">
        <v>29.356999999999999</v>
      </c>
      <c r="W27">
        <v>29.631</v>
      </c>
      <c r="X27">
        <v>28.863</v>
      </c>
      <c r="Y27">
        <v>29.079000000000001</v>
      </c>
      <c r="AA27">
        <v>31.5</v>
      </c>
      <c r="AB27">
        <v>30.5</v>
      </c>
      <c r="AC27">
        <v>29</v>
      </c>
      <c r="AD27">
        <v>26.5</v>
      </c>
      <c r="AE27">
        <v>27.5</v>
      </c>
    </row>
    <row r="28" spans="1:31" x14ac:dyDescent="0.3">
      <c r="A28" s="1">
        <v>26</v>
      </c>
      <c r="B28" t="s">
        <v>178</v>
      </c>
      <c r="C28" t="s">
        <v>36</v>
      </c>
      <c r="D28" s="2">
        <v>45855.76898148148</v>
      </c>
      <c r="E28" t="s">
        <v>37</v>
      </c>
      <c r="F28" t="s">
        <v>40</v>
      </c>
      <c r="G28" t="s">
        <v>41</v>
      </c>
      <c r="H28">
        <v>1</v>
      </c>
      <c r="I28" t="s">
        <v>44</v>
      </c>
      <c r="J28" t="s">
        <v>58</v>
      </c>
      <c r="K28" t="s">
        <v>122</v>
      </c>
      <c r="L28" t="s">
        <v>175</v>
      </c>
      <c r="M28" t="s">
        <v>35</v>
      </c>
      <c r="N28" t="str">
        <f t="shared" si="0"/>
        <v>E36</v>
      </c>
      <c r="O28" t="s">
        <v>176</v>
      </c>
      <c r="P28">
        <v>9</v>
      </c>
      <c r="Q28">
        <v>28.741</v>
      </c>
      <c r="R28">
        <v>28.939</v>
      </c>
      <c r="S28">
        <v>29.172000000000001</v>
      </c>
      <c r="T28">
        <v>29.18</v>
      </c>
      <c r="U28">
        <v>29.207000000000001</v>
      </c>
      <c r="V28">
        <v>29.003</v>
      </c>
      <c r="W28">
        <v>28.981999999999999</v>
      </c>
      <c r="X28">
        <v>28.684000000000001</v>
      </c>
      <c r="Y28">
        <v>29.024000000000001</v>
      </c>
      <c r="AA28">
        <v>31.5</v>
      </c>
      <c r="AB28">
        <v>30.5</v>
      </c>
      <c r="AC28">
        <v>29</v>
      </c>
      <c r="AD28">
        <v>26.5</v>
      </c>
      <c r="AE28">
        <v>27.5</v>
      </c>
    </row>
    <row r="29" spans="1:31" x14ac:dyDescent="0.3">
      <c r="A29" s="1">
        <v>27</v>
      </c>
      <c r="B29" t="s">
        <v>178</v>
      </c>
      <c r="C29" t="s">
        <v>36</v>
      </c>
      <c r="D29" s="2">
        <v>45859.759976851848</v>
      </c>
      <c r="E29" t="s">
        <v>37</v>
      </c>
      <c r="F29" t="s">
        <v>40</v>
      </c>
      <c r="G29" t="s">
        <v>41</v>
      </c>
      <c r="H29">
        <v>1</v>
      </c>
      <c r="I29" t="s">
        <v>42</v>
      </c>
      <c r="J29" t="s">
        <v>48</v>
      </c>
      <c r="K29" t="s">
        <v>112</v>
      </c>
      <c r="L29" t="s">
        <v>174</v>
      </c>
      <c r="M29" t="s">
        <v>32</v>
      </c>
      <c r="N29" t="str">
        <f t="shared" si="0"/>
        <v>E22</v>
      </c>
      <c r="O29" t="s">
        <v>176</v>
      </c>
      <c r="P29">
        <v>9</v>
      </c>
      <c r="Q29">
        <v>28.036999999999999</v>
      </c>
      <c r="R29">
        <v>28.303000000000001</v>
      </c>
      <c r="S29">
        <v>28.516999999999999</v>
      </c>
      <c r="T29">
        <v>28.544</v>
      </c>
      <c r="U29">
        <v>28.524999999999999</v>
      </c>
      <c r="V29">
        <v>28.187000000000001</v>
      </c>
      <c r="W29">
        <v>28.073</v>
      </c>
      <c r="X29">
        <v>27.866</v>
      </c>
      <c r="Y29">
        <v>28.27</v>
      </c>
      <c r="AA29">
        <v>31.5</v>
      </c>
      <c r="AB29">
        <v>30.5</v>
      </c>
      <c r="AC29">
        <v>29</v>
      </c>
      <c r="AD29">
        <v>26.5</v>
      </c>
      <c r="AE29">
        <v>27.5</v>
      </c>
    </row>
    <row r="30" spans="1:31" x14ac:dyDescent="0.3">
      <c r="A30" s="1">
        <v>28</v>
      </c>
      <c r="B30" t="s">
        <v>178</v>
      </c>
      <c r="C30" t="s">
        <v>36</v>
      </c>
      <c r="D30" s="2">
        <v>45865.721759259257</v>
      </c>
      <c r="E30" t="s">
        <v>38</v>
      </c>
      <c r="F30" t="s">
        <v>40</v>
      </c>
      <c r="G30" t="s">
        <v>41</v>
      </c>
      <c r="H30">
        <v>1</v>
      </c>
      <c r="I30" t="s">
        <v>43</v>
      </c>
      <c r="J30" t="s">
        <v>69</v>
      </c>
      <c r="K30" t="s">
        <v>133</v>
      </c>
      <c r="L30" t="s">
        <v>175</v>
      </c>
      <c r="M30" t="s">
        <v>30</v>
      </c>
      <c r="N30" t="str">
        <f t="shared" si="0"/>
        <v>E31</v>
      </c>
      <c r="O30" t="s">
        <v>176</v>
      </c>
      <c r="P30">
        <v>9</v>
      </c>
      <c r="Q30">
        <v>28.561</v>
      </c>
      <c r="R30">
        <v>28.135000000000002</v>
      </c>
      <c r="S30">
        <v>28.62</v>
      </c>
      <c r="T30">
        <v>28.881</v>
      </c>
      <c r="U30">
        <v>28.65</v>
      </c>
      <c r="V30">
        <v>28.757999999999999</v>
      </c>
      <c r="W30">
        <v>29.077999999999999</v>
      </c>
      <c r="X30">
        <v>28.353999999999999</v>
      </c>
      <c r="Y30">
        <v>28.855</v>
      </c>
      <c r="AA30">
        <v>31.5</v>
      </c>
      <c r="AB30">
        <v>30.5</v>
      </c>
      <c r="AC30">
        <v>29</v>
      </c>
      <c r="AD30">
        <v>26.5</v>
      </c>
      <c r="AE30">
        <v>27.5</v>
      </c>
    </row>
    <row r="31" spans="1:31" x14ac:dyDescent="0.3">
      <c r="A31" s="1">
        <v>29</v>
      </c>
      <c r="B31" t="s">
        <v>178</v>
      </c>
      <c r="C31" t="s">
        <v>36</v>
      </c>
      <c r="D31" s="2">
        <v>45862.930497685193</v>
      </c>
      <c r="E31" t="s">
        <v>37</v>
      </c>
      <c r="F31" t="s">
        <v>40</v>
      </c>
      <c r="G31" t="s">
        <v>41</v>
      </c>
      <c r="H31">
        <v>1</v>
      </c>
      <c r="I31" t="s">
        <v>44</v>
      </c>
      <c r="J31" t="s">
        <v>70</v>
      </c>
      <c r="K31" t="s">
        <v>134</v>
      </c>
      <c r="L31" t="s">
        <v>174</v>
      </c>
      <c r="M31" t="s">
        <v>34</v>
      </c>
      <c r="N31" t="str">
        <f t="shared" si="0"/>
        <v>E23</v>
      </c>
      <c r="O31" t="s">
        <v>176</v>
      </c>
      <c r="P31">
        <v>9</v>
      </c>
      <c r="Q31">
        <v>29.018999999999998</v>
      </c>
      <c r="R31">
        <v>29.151</v>
      </c>
      <c r="S31">
        <v>29.45</v>
      </c>
      <c r="T31">
        <v>29.091999999999999</v>
      </c>
      <c r="U31">
        <v>29.324999999999999</v>
      </c>
      <c r="V31">
        <v>29.120999999999999</v>
      </c>
      <c r="W31">
        <v>28.978000000000002</v>
      </c>
      <c r="X31">
        <v>28.712</v>
      </c>
      <c r="Y31">
        <v>29.052</v>
      </c>
      <c r="AA31">
        <v>31.5</v>
      </c>
      <c r="AB31">
        <v>30.5</v>
      </c>
      <c r="AC31">
        <v>29</v>
      </c>
      <c r="AD31">
        <v>26.5</v>
      </c>
      <c r="AE31">
        <v>27.5</v>
      </c>
    </row>
    <row r="32" spans="1:31" x14ac:dyDescent="0.3">
      <c r="A32" s="1">
        <v>30</v>
      </c>
      <c r="B32" t="s">
        <v>179</v>
      </c>
      <c r="C32" t="s">
        <v>36</v>
      </c>
      <c r="D32" s="2">
        <v>45865.296932870369</v>
      </c>
      <c r="E32" t="s">
        <v>38</v>
      </c>
      <c r="F32" t="s">
        <v>40</v>
      </c>
      <c r="G32" t="s">
        <v>41</v>
      </c>
      <c r="H32">
        <v>1</v>
      </c>
      <c r="I32" t="s">
        <v>42</v>
      </c>
      <c r="J32" t="s">
        <v>71</v>
      </c>
      <c r="K32" t="s">
        <v>135</v>
      </c>
      <c r="L32" t="s">
        <v>173</v>
      </c>
      <c r="M32" t="s">
        <v>31</v>
      </c>
      <c r="N32" t="str">
        <f t="shared" si="0"/>
        <v>E14</v>
      </c>
      <c r="O32" t="s">
        <v>177</v>
      </c>
      <c r="P32">
        <v>9</v>
      </c>
      <c r="Q32">
        <v>122.06</v>
      </c>
      <c r="R32">
        <v>121.86</v>
      </c>
      <c r="S32">
        <v>122.38</v>
      </c>
      <c r="T32">
        <v>122.17</v>
      </c>
      <c r="U32">
        <v>122</v>
      </c>
      <c r="V32">
        <v>122.29</v>
      </c>
      <c r="W32">
        <v>122.42</v>
      </c>
      <c r="X32">
        <v>122.36</v>
      </c>
      <c r="Y32">
        <v>122.48</v>
      </c>
      <c r="AA32">
        <v>129</v>
      </c>
      <c r="AB32">
        <v>126</v>
      </c>
      <c r="AC32">
        <v>121</v>
      </c>
      <c r="AD32">
        <v>113</v>
      </c>
      <c r="AE32">
        <v>116</v>
      </c>
    </row>
    <row r="33" spans="1:31" x14ac:dyDescent="0.3">
      <c r="A33" s="1">
        <v>31</v>
      </c>
      <c r="B33" t="s">
        <v>178</v>
      </c>
      <c r="C33" t="s">
        <v>36</v>
      </c>
      <c r="D33" s="2">
        <v>45863.427141203712</v>
      </c>
      <c r="E33" t="s">
        <v>37</v>
      </c>
      <c r="F33" t="s">
        <v>40</v>
      </c>
      <c r="G33" t="s">
        <v>41</v>
      </c>
      <c r="H33">
        <v>1</v>
      </c>
      <c r="I33" t="s">
        <v>44</v>
      </c>
      <c r="J33" t="s">
        <v>72</v>
      </c>
      <c r="K33" t="s">
        <v>136</v>
      </c>
      <c r="L33" t="s">
        <v>175</v>
      </c>
      <c r="M33" t="s">
        <v>35</v>
      </c>
      <c r="N33" t="str">
        <f t="shared" si="0"/>
        <v>E36</v>
      </c>
      <c r="O33" t="s">
        <v>176</v>
      </c>
      <c r="P33">
        <v>9</v>
      </c>
      <c r="Q33">
        <v>28.937000000000001</v>
      </c>
      <c r="R33">
        <v>29.064</v>
      </c>
      <c r="S33">
        <v>29.015999999999998</v>
      </c>
      <c r="T33">
        <v>29.42</v>
      </c>
      <c r="U33">
        <v>29.347000000000001</v>
      </c>
      <c r="V33">
        <v>29.137</v>
      </c>
      <c r="W33">
        <v>28.978000000000002</v>
      </c>
      <c r="X33">
        <v>28.533999999999999</v>
      </c>
      <c r="Y33">
        <v>28.702000000000002</v>
      </c>
      <c r="AA33">
        <v>31.5</v>
      </c>
      <c r="AB33">
        <v>30.5</v>
      </c>
      <c r="AC33">
        <v>29</v>
      </c>
      <c r="AD33">
        <v>26.5</v>
      </c>
      <c r="AE33">
        <v>27.5</v>
      </c>
    </row>
    <row r="34" spans="1:31" x14ac:dyDescent="0.3">
      <c r="A34" s="1">
        <v>32</v>
      </c>
      <c r="B34" t="s">
        <v>179</v>
      </c>
      <c r="C34" t="s">
        <v>36</v>
      </c>
      <c r="D34" s="2">
        <v>45855.482233796298</v>
      </c>
      <c r="E34" t="s">
        <v>37</v>
      </c>
      <c r="F34" t="s">
        <v>40</v>
      </c>
      <c r="G34" t="s">
        <v>41</v>
      </c>
      <c r="H34">
        <v>1</v>
      </c>
      <c r="I34" t="s">
        <v>44</v>
      </c>
      <c r="J34" t="s">
        <v>73</v>
      </c>
      <c r="K34" t="s">
        <v>137</v>
      </c>
      <c r="L34" t="s">
        <v>173</v>
      </c>
      <c r="M34" t="s">
        <v>34</v>
      </c>
      <c r="N34" t="str">
        <f t="shared" si="0"/>
        <v>E13</v>
      </c>
      <c r="O34" t="s">
        <v>177</v>
      </c>
      <c r="P34">
        <v>9</v>
      </c>
      <c r="Q34">
        <v>122.11</v>
      </c>
      <c r="R34">
        <v>121.6</v>
      </c>
      <c r="S34">
        <v>121.44</v>
      </c>
      <c r="T34">
        <v>121.12</v>
      </c>
      <c r="U34">
        <v>120.95</v>
      </c>
      <c r="V34">
        <v>118.25</v>
      </c>
      <c r="W34">
        <v>121.13</v>
      </c>
      <c r="X34">
        <v>121</v>
      </c>
      <c r="Y34">
        <v>120.99</v>
      </c>
      <c r="AA34">
        <v>129</v>
      </c>
      <c r="AB34">
        <v>126</v>
      </c>
      <c r="AC34">
        <v>121</v>
      </c>
      <c r="AD34">
        <v>113</v>
      </c>
      <c r="AE34">
        <v>116</v>
      </c>
    </row>
    <row r="35" spans="1:31" x14ac:dyDescent="0.3">
      <c r="A35" s="1">
        <v>33</v>
      </c>
      <c r="B35" t="s">
        <v>179</v>
      </c>
      <c r="C35" t="s">
        <v>36</v>
      </c>
      <c r="D35" s="2">
        <v>45855.479513888888</v>
      </c>
      <c r="E35" t="s">
        <v>37</v>
      </c>
      <c r="F35" t="s">
        <v>40</v>
      </c>
      <c r="G35" t="s">
        <v>41</v>
      </c>
      <c r="H35">
        <v>1</v>
      </c>
      <c r="I35" t="s">
        <v>44</v>
      </c>
      <c r="J35" t="s">
        <v>74</v>
      </c>
      <c r="K35" t="s">
        <v>138</v>
      </c>
      <c r="L35" t="s">
        <v>173</v>
      </c>
      <c r="M35" t="s">
        <v>31</v>
      </c>
      <c r="N35" t="str">
        <f t="shared" si="0"/>
        <v>E14</v>
      </c>
      <c r="O35" t="s">
        <v>177</v>
      </c>
      <c r="P35">
        <v>9</v>
      </c>
      <c r="Q35">
        <v>121.25</v>
      </c>
      <c r="R35">
        <v>121.04</v>
      </c>
      <c r="S35">
        <v>121.29</v>
      </c>
      <c r="T35">
        <v>121.26</v>
      </c>
      <c r="U35">
        <v>120.76</v>
      </c>
      <c r="V35">
        <v>121.22</v>
      </c>
      <c r="W35">
        <v>121.2</v>
      </c>
      <c r="X35">
        <v>121.29</v>
      </c>
      <c r="Y35">
        <v>121.31</v>
      </c>
      <c r="AA35">
        <v>129</v>
      </c>
      <c r="AB35">
        <v>126</v>
      </c>
      <c r="AC35">
        <v>121</v>
      </c>
      <c r="AD35">
        <v>113</v>
      </c>
      <c r="AE35">
        <v>116</v>
      </c>
    </row>
    <row r="36" spans="1:31" x14ac:dyDescent="0.3">
      <c r="A36" s="1">
        <v>34</v>
      </c>
      <c r="B36" t="s">
        <v>179</v>
      </c>
      <c r="C36" t="s">
        <v>36</v>
      </c>
      <c r="D36" s="2">
        <v>45860.093252314808</v>
      </c>
      <c r="E36" t="s">
        <v>37</v>
      </c>
      <c r="F36" t="s">
        <v>40</v>
      </c>
      <c r="G36" t="s">
        <v>41</v>
      </c>
      <c r="H36">
        <v>1</v>
      </c>
      <c r="I36" t="s">
        <v>42</v>
      </c>
      <c r="J36" t="s">
        <v>75</v>
      </c>
      <c r="K36" t="s">
        <v>139</v>
      </c>
      <c r="L36" t="s">
        <v>175</v>
      </c>
      <c r="M36" t="s">
        <v>30</v>
      </c>
      <c r="N36" t="str">
        <f t="shared" si="0"/>
        <v>E31</v>
      </c>
      <c r="O36" t="s">
        <v>177</v>
      </c>
      <c r="P36">
        <v>9</v>
      </c>
      <c r="Q36">
        <v>121.97</v>
      </c>
      <c r="R36">
        <v>121.97</v>
      </c>
      <c r="S36">
        <v>122.09</v>
      </c>
      <c r="T36">
        <v>122.12</v>
      </c>
      <c r="U36">
        <v>121.77</v>
      </c>
      <c r="V36">
        <v>122</v>
      </c>
      <c r="W36">
        <v>122.02</v>
      </c>
      <c r="X36">
        <v>121.68</v>
      </c>
      <c r="Y36">
        <v>122.05</v>
      </c>
      <c r="AA36">
        <v>129</v>
      </c>
      <c r="AB36">
        <v>126</v>
      </c>
      <c r="AC36">
        <v>121</v>
      </c>
      <c r="AD36">
        <v>113</v>
      </c>
      <c r="AE36">
        <v>116</v>
      </c>
    </row>
    <row r="37" spans="1:31" x14ac:dyDescent="0.3">
      <c r="A37" s="1">
        <v>35</v>
      </c>
      <c r="B37" t="s">
        <v>178</v>
      </c>
      <c r="C37" t="s">
        <v>36</v>
      </c>
      <c r="D37" s="2">
        <v>45854.648530092592</v>
      </c>
      <c r="E37" t="s">
        <v>37</v>
      </c>
      <c r="F37" t="s">
        <v>40</v>
      </c>
      <c r="G37" t="s">
        <v>41</v>
      </c>
      <c r="H37">
        <v>1</v>
      </c>
      <c r="I37" t="s">
        <v>42</v>
      </c>
      <c r="J37" t="s">
        <v>76</v>
      </c>
      <c r="K37" t="s">
        <v>140</v>
      </c>
      <c r="L37" t="s">
        <v>173</v>
      </c>
      <c r="M37" t="s">
        <v>32</v>
      </c>
      <c r="N37" t="str">
        <f t="shared" si="0"/>
        <v>E12</v>
      </c>
      <c r="O37" t="s">
        <v>176</v>
      </c>
      <c r="P37">
        <v>9</v>
      </c>
      <c r="Q37">
        <v>28.718</v>
      </c>
      <c r="R37">
        <v>28.891999999999999</v>
      </c>
      <c r="S37">
        <v>29.128</v>
      </c>
      <c r="T37">
        <v>28.815000000000001</v>
      </c>
      <c r="U37">
        <v>29.012</v>
      </c>
      <c r="V37">
        <v>28.989000000000001</v>
      </c>
      <c r="W37">
        <v>28.899000000000001</v>
      </c>
      <c r="X37">
        <v>28.369</v>
      </c>
      <c r="Y37">
        <v>28.492999999999999</v>
      </c>
      <c r="AA37">
        <v>31.5</v>
      </c>
      <c r="AB37">
        <v>30.5</v>
      </c>
      <c r="AC37">
        <v>29</v>
      </c>
      <c r="AD37">
        <v>26.5</v>
      </c>
      <c r="AE37">
        <v>27.5</v>
      </c>
    </row>
    <row r="38" spans="1:31" x14ac:dyDescent="0.3">
      <c r="A38" s="1">
        <v>36</v>
      </c>
      <c r="B38" t="s">
        <v>178</v>
      </c>
      <c r="C38" t="s">
        <v>36</v>
      </c>
      <c r="D38" s="2">
        <v>45854.772222222222</v>
      </c>
      <c r="E38" t="s">
        <v>37</v>
      </c>
      <c r="F38" t="s">
        <v>40</v>
      </c>
      <c r="G38" t="s">
        <v>41</v>
      </c>
      <c r="H38">
        <v>1</v>
      </c>
      <c r="I38" t="s">
        <v>44</v>
      </c>
      <c r="J38" t="s">
        <v>77</v>
      </c>
      <c r="K38" t="s">
        <v>141</v>
      </c>
      <c r="L38" t="s">
        <v>175</v>
      </c>
      <c r="M38" t="s">
        <v>33</v>
      </c>
      <c r="N38" t="str">
        <f t="shared" si="0"/>
        <v>E35</v>
      </c>
      <c r="O38" t="s">
        <v>176</v>
      </c>
      <c r="P38">
        <v>9</v>
      </c>
      <c r="Q38">
        <v>28.998000000000001</v>
      </c>
      <c r="R38">
        <v>29.042000000000002</v>
      </c>
      <c r="S38">
        <v>29.263000000000002</v>
      </c>
      <c r="T38">
        <v>29.280999999999999</v>
      </c>
      <c r="U38">
        <v>29.468</v>
      </c>
      <c r="V38">
        <v>29.036000000000001</v>
      </c>
      <c r="W38">
        <v>28.977</v>
      </c>
      <c r="X38">
        <v>28.821999999999999</v>
      </c>
      <c r="Y38">
        <v>29.088999999999999</v>
      </c>
      <c r="AA38">
        <v>31.5</v>
      </c>
      <c r="AB38">
        <v>30.5</v>
      </c>
      <c r="AC38">
        <v>29</v>
      </c>
      <c r="AD38">
        <v>26.5</v>
      </c>
      <c r="AE38">
        <v>27.5</v>
      </c>
    </row>
    <row r="39" spans="1:31" x14ac:dyDescent="0.3">
      <c r="A39" s="1">
        <v>37</v>
      </c>
      <c r="B39" t="s">
        <v>179</v>
      </c>
      <c r="C39" t="s">
        <v>36</v>
      </c>
      <c r="D39" s="2">
        <v>45854.766180555547</v>
      </c>
      <c r="E39" t="s">
        <v>37</v>
      </c>
      <c r="F39" t="s">
        <v>40</v>
      </c>
      <c r="G39" t="s">
        <v>41</v>
      </c>
      <c r="H39">
        <v>1</v>
      </c>
      <c r="I39" t="s">
        <v>44</v>
      </c>
      <c r="J39" t="s">
        <v>78</v>
      </c>
      <c r="K39" t="s">
        <v>142</v>
      </c>
      <c r="L39" t="s">
        <v>175</v>
      </c>
      <c r="M39" t="s">
        <v>34</v>
      </c>
      <c r="N39" t="str">
        <f t="shared" si="0"/>
        <v>E33</v>
      </c>
      <c r="O39" t="s">
        <v>177</v>
      </c>
      <c r="P39">
        <v>9</v>
      </c>
      <c r="Q39">
        <v>120.96</v>
      </c>
      <c r="R39">
        <v>120.89</v>
      </c>
      <c r="S39">
        <v>120.96</v>
      </c>
      <c r="T39">
        <v>120.96</v>
      </c>
      <c r="U39">
        <v>120.78</v>
      </c>
      <c r="V39">
        <v>120.83</v>
      </c>
      <c r="W39">
        <v>120.81</v>
      </c>
      <c r="X39">
        <v>120.68</v>
      </c>
      <c r="Y39">
        <v>121.08</v>
      </c>
      <c r="AA39">
        <v>129</v>
      </c>
      <c r="AB39">
        <v>126</v>
      </c>
      <c r="AC39">
        <v>121</v>
      </c>
      <c r="AD39">
        <v>113</v>
      </c>
      <c r="AE39">
        <v>116</v>
      </c>
    </row>
    <row r="40" spans="1:31" x14ac:dyDescent="0.3">
      <c r="A40" s="1">
        <v>38</v>
      </c>
      <c r="B40" t="s">
        <v>178</v>
      </c>
      <c r="C40" t="s">
        <v>36</v>
      </c>
      <c r="D40" s="2">
        <v>45854.766157407408</v>
      </c>
      <c r="E40" t="s">
        <v>37</v>
      </c>
      <c r="F40" t="s">
        <v>40</v>
      </c>
      <c r="G40" t="s">
        <v>41</v>
      </c>
      <c r="H40">
        <v>1</v>
      </c>
      <c r="I40" t="s">
        <v>44</v>
      </c>
      <c r="J40" t="s">
        <v>78</v>
      </c>
      <c r="K40" t="s">
        <v>142</v>
      </c>
      <c r="L40" t="s">
        <v>175</v>
      </c>
      <c r="M40" t="s">
        <v>34</v>
      </c>
      <c r="N40" t="str">
        <f t="shared" si="0"/>
        <v>E33</v>
      </c>
      <c r="O40" t="s">
        <v>176</v>
      </c>
      <c r="P40">
        <v>9</v>
      </c>
      <c r="Q40">
        <v>28.863</v>
      </c>
      <c r="R40">
        <v>28.885999999999999</v>
      </c>
      <c r="S40">
        <v>29.337</v>
      </c>
      <c r="T40">
        <v>28.916</v>
      </c>
      <c r="U40">
        <v>29.114000000000001</v>
      </c>
      <c r="V40">
        <v>29.006</v>
      </c>
      <c r="W40">
        <v>28.433</v>
      </c>
      <c r="X40">
        <v>28.318000000000001</v>
      </c>
      <c r="Y40">
        <v>28.518000000000001</v>
      </c>
      <c r="AA40">
        <v>31.5</v>
      </c>
      <c r="AB40">
        <v>30.5</v>
      </c>
      <c r="AC40">
        <v>29</v>
      </c>
      <c r="AD40">
        <v>26.5</v>
      </c>
      <c r="AE40">
        <v>27.5</v>
      </c>
    </row>
    <row r="41" spans="1:31" x14ac:dyDescent="0.3">
      <c r="A41" s="1">
        <v>39</v>
      </c>
      <c r="B41" t="s">
        <v>179</v>
      </c>
      <c r="C41" t="s">
        <v>36</v>
      </c>
      <c r="D41" s="2">
        <v>45864.947002314817</v>
      </c>
      <c r="E41" t="s">
        <v>38</v>
      </c>
      <c r="F41" t="s">
        <v>40</v>
      </c>
      <c r="G41" t="s">
        <v>41</v>
      </c>
      <c r="H41">
        <v>1</v>
      </c>
      <c r="I41" t="s">
        <v>43</v>
      </c>
      <c r="J41" t="s">
        <v>79</v>
      </c>
      <c r="K41" t="s">
        <v>143</v>
      </c>
      <c r="L41" t="s">
        <v>173</v>
      </c>
      <c r="M41" t="s">
        <v>34</v>
      </c>
      <c r="N41" t="str">
        <f t="shared" si="0"/>
        <v>E13</v>
      </c>
      <c r="O41" t="s">
        <v>177</v>
      </c>
      <c r="P41">
        <v>9</v>
      </c>
      <c r="Q41">
        <v>122.74</v>
      </c>
      <c r="R41">
        <v>122.4</v>
      </c>
      <c r="S41">
        <v>122.64</v>
      </c>
      <c r="T41">
        <v>122.55</v>
      </c>
      <c r="U41">
        <v>122.73</v>
      </c>
      <c r="V41">
        <v>123.23</v>
      </c>
      <c r="W41">
        <v>123.22</v>
      </c>
      <c r="X41">
        <v>122.87</v>
      </c>
      <c r="Y41">
        <v>122.84</v>
      </c>
      <c r="AA41">
        <v>129</v>
      </c>
      <c r="AB41">
        <v>126</v>
      </c>
      <c r="AC41">
        <v>121</v>
      </c>
      <c r="AD41">
        <v>113</v>
      </c>
      <c r="AE41">
        <v>116</v>
      </c>
    </row>
    <row r="42" spans="1:31" x14ac:dyDescent="0.3">
      <c r="A42" s="1">
        <v>40</v>
      </c>
      <c r="B42" t="s">
        <v>179</v>
      </c>
      <c r="C42" t="s">
        <v>36</v>
      </c>
      <c r="D42" s="2">
        <v>45855.772303240738</v>
      </c>
      <c r="E42" t="s">
        <v>37</v>
      </c>
      <c r="F42" t="s">
        <v>40</v>
      </c>
      <c r="G42" t="s">
        <v>41</v>
      </c>
      <c r="H42">
        <v>1</v>
      </c>
      <c r="I42" t="s">
        <v>44</v>
      </c>
      <c r="J42" t="s">
        <v>68</v>
      </c>
      <c r="K42" t="s">
        <v>132</v>
      </c>
      <c r="L42" t="s">
        <v>175</v>
      </c>
      <c r="M42" t="s">
        <v>30</v>
      </c>
      <c r="N42" t="str">
        <f t="shared" si="0"/>
        <v>E31</v>
      </c>
      <c r="O42" t="s">
        <v>177</v>
      </c>
      <c r="P42">
        <v>9</v>
      </c>
      <c r="Q42">
        <v>123.02</v>
      </c>
      <c r="R42">
        <v>122.17</v>
      </c>
      <c r="S42">
        <v>122.16</v>
      </c>
      <c r="T42">
        <v>122</v>
      </c>
      <c r="U42">
        <v>122.05</v>
      </c>
      <c r="V42">
        <v>122.84</v>
      </c>
      <c r="W42">
        <v>122.79</v>
      </c>
      <c r="X42">
        <v>122.38</v>
      </c>
      <c r="Y42">
        <v>121.98</v>
      </c>
      <c r="AA42">
        <v>129</v>
      </c>
      <c r="AB42">
        <v>126</v>
      </c>
      <c r="AC42">
        <v>121</v>
      </c>
      <c r="AD42">
        <v>113</v>
      </c>
      <c r="AE42">
        <v>116</v>
      </c>
    </row>
    <row r="43" spans="1:31" x14ac:dyDescent="0.3">
      <c r="A43" s="1">
        <v>41</v>
      </c>
      <c r="B43" t="s">
        <v>179</v>
      </c>
      <c r="C43" t="s">
        <v>36</v>
      </c>
      <c r="D43" s="2">
        <v>45859.69730324074</v>
      </c>
      <c r="E43" t="s">
        <v>37</v>
      </c>
      <c r="F43" t="s">
        <v>40</v>
      </c>
      <c r="G43" t="s">
        <v>41</v>
      </c>
      <c r="H43">
        <v>1</v>
      </c>
      <c r="I43" t="s">
        <v>44</v>
      </c>
      <c r="J43" t="s">
        <v>80</v>
      </c>
      <c r="K43" t="s">
        <v>144</v>
      </c>
      <c r="L43" t="s">
        <v>175</v>
      </c>
      <c r="M43" t="s">
        <v>31</v>
      </c>
      <c r="N43" t="str">
        <f t="shared" si="0"/>
        <v>E34</v>
      </c>
      <c r="O43" t="s">
        <v>177</v>
      </c>
      <c r="P43">
        <v>9</v>
      </c>
      <c r="Q43">
        <v>121.83</v>
      </c>
      <c r="R43">
        <v>121.89</v>
      </c>
      <c r="S43">
        <v>121.7</v>
      </c>
      <c r="T43">
        <v>121.6</v>
      </c>
      <c r="U43">
        <v>121.24</v>
      </c>
      <c r="V43">
        <v>121.84</v>
      </c>
      <c r="W43">
        <v>121.59</v>
      </c>
      <c r="X43">
        <v>121.3</v>
      </c>
      <c r="Y43">
        <v>121.57</v>
      </c>
      <c r="AA43">
        <v>129</v>
      </c>
      <c r="AB43">
        <v>126</v>
      </c>
      <c r="AC43">
        <v>121</v>
      </c>
      <c r="AD43">
        <v>113</v>
      </c>
      <c r="AE43">
        <v>116</v>
      </c>
    </row>
    <row r="44" spans="1:31" x14ac:dyDescent="0.3">
      <c r="A44" s="1">
        <v>42</v>
      </c>
      <c r="B44" t="s">
        <v>178</v>
      </c>
      <c r="C44" t="s">
        <v>36</v>
      </c>
      <c r="D44" s="2">
        <v>45859.697291666656</v>
      </c>
      <c r="E44" t="s">
        <v>37</v>
      </c>
      <c r="F44" t="s">
        <v>40</v>
      </c>
      <c r="G44" t="s">
        <v>41</v>
      </c>
      <c r="H44">
        <v>1</v>
      </c>
      <c r="I44" t="s">
        <v>44</v>
      </c>
      <c r="J44" t="s">
        <v>80</v>
      </c>
      <c r="K44" t="s">
        <v>144</v>
      </c>
      <c r="L44" t="s">
        <v>175</v>
      </c>
      <c r="M44" t="s">
        <v>31</v>
      </c>
      <c r="N44" t="str">
        <f t="shared" si="0"/>
        <v>E34</v>
      </c>
      <c r="O44" t="s">
        <v>176</v>
      </c>
      <c r="P44">
        <v>9</v>
      </c>
      <c r="Q44">
        <v>29.091999999999999</v>
      </c>
      <c r="R44">
        <v>29.343</v>
      </c>
      <c r="S44">
        <v>29.381</v>
      </c>
      <c r="T44">
        <v>29.146000000000001</v>
      </c>
      <c r="U44">
        <v>29.31</v>
      </c>
      <c r="V44">
        <v>29.103000000000002</v>
      </c>
      <c r="W44">
        <v>28.968</v>
      </c>
      <c r="X44">
        <v>28.545999999999999</v>
      </c>
      <c r="Y44">
        <v>29.06</v>
      </c>
      <c r="AA44">
        <v>31.5</v>
      </c>
      <c r="AB44">
        <v>30.5</v>
      </c>
      <c r="AC44">
        <v>29</v>
      </c>
      <c r="AD44">
        <v>26.5</v>
      </c>
      <c r="AE44">
        <v>27.5</v>
      </c>
    </row>
    <row r="45" spans="1:31" x14ac:dyDescent="0.3">
      <c r="A45" s="1">
        <v>43</v>
      </c>
      <c r="B45" t="s">
        <v>178</v>
      </c>
      <c r="C45" t="s">
        <v>36</v>
      </c>
      <c r="D45" s="2">
        <v>45866.921990740739</v>
      </c>
      <c r="E45" t="s">
        <v>38</v>
      </c>
      <c r="F45" t="s">
        <v>40</v>
      </c>
      <c r="G45" t="s">
        <v>41</v>
      </c>
      <c r="H45">
        <v>1</v>
      </c>
      <c r="I45" t="s">
        <v>43</v>
      </c>
      <c r="J45" t="s">
        <v>49</v>
      </c>
      <c r="K45" t="s">
        <v>113</v>
      </c>
      <c r="L45" t="s">
        <v>173</v>
      </c>
      <c r="M45" t="s">
        <v>31</v>
      </c>
      <c r="N45" t="str">
        <f t="shared" si="0"/>
        <v>E14</v>
      </c>
      <c r="O45" t="s">
        <v>176</v>
      </c>
      <c r="P45">
        <v>9</v>
      </c>
      <c r="Q45">
        <v>29.175999999999998</v>
      </c>
      <c r="R45">
        <v>28.495999999999999</v>
      </c>
      <c r="S45">
        <v>29.19</v>
      </c>
      <c r="T45">
        <v>29.463999999999999</v>
      </c>
      <c r="U45">
        <v>29.375</v>
      </c>
      <c r="V45">
        <v>29.384</v>
      </c>
      <c r="W45">
        <v>29.559000000000001</v>
      </c>
      <c r="X45">
        <v>29.184999999999999</v>
      </c>
      <c r="Y45">
        <v>29.347999999999999</v>
      </c>
      <c r="AA45">
        <v>31.5</v>
      </c>
      <c r="AB45">
        <v>30.5</v>
      </c>
      <c r="AC45">
        <v>29</v>
      </c>
      <c r="AD45">
        <v>26.5</v>
      </c>
      <c r="AE45">
        <v>27.5</v>
      </c>
    </row>
    <row r="46" spans="1:31" x14ac:dyDescent="0.3">
      <c r="A46" s="1">
        <v>44</v>
      </c>
      <c r="B46" t="s">
        <v>179</v>
      </c>
      <c r="C46" t="s">
        <v>36</v>
      </c>
      <c r="D46" s="2">
        <v>45862.927337962959</v>
      </c>
      <c r="E46" t="s">
        <v>37</v>
      </c>
      <c r="F46" t="s">
        <v>40</v>
      </c>
      <c r="G46" t="s">
        <v>41</v>
      </c>
      <c r="H46">
        <v>1</v>
      </c>
      <c r="I46" t="s">
        <v>44</v>
      </c>
      <c r="J46" t="s">
        <v>81</v>
      </c>
      <c r="K46" t="s">
        <v>145</v>
      </c>
      <c r="L46" t="s">
        <v>174</v>
      </c>
      <c r="M46" t="s">
        <v>30</v>
      </c>
      <c r="N46" t="str">
        <f t="shared" si="0"/>
        <v>E21</v>
      </c>
      <c r="O46" t="s">
        <v>177</v>
      </c>
      <c r="P46">
        <v>9</v>
      </c>
      <c r="Q46">
        <v>122.77</v>
      </c>
      <c r="R46">
        <v>122.59</v>
      </c>
      <c r="S46">
        <v>122.74</v>
      </c>
      <c r="T46">
        <v>122.76</v>
      </c>
      <c r="U46">
        <v>122.68</v>
      </c>
      <c r="V46">
        <v>122.8</v>
      </c>
      <c r="W46">
        <v>122.88</v>
      </c>
      <c r="X46">
        <v>122.64</v>
      </c>
      <c r="Y46">
        <v>122.83</v>
      </c>
      <c r="AA46">
        <v>129</v>
      </c>
      <c r="AB46">
        <v>126</v>
      </c>
      <c r="AC46">
        <v>121</v>
      </c>
      <c r="AD46">
        <v>113</v>
      </c>
      <c r="AE46">
        <v>116</v>
      </c>
    </row>
    <row r="47" spans="1:31" x14ac:dyDescent="0.3">
      <c r="A47" s="1">
        <v>45</v>
      </c>
      <c r="B47" t="s">
        <v>179</v>
      </c>
      <c r="C47" t="s">
        <v>36</v>
      </c>
      <c r="D47" s="2">
        <v>45862.940162037034</v>
      </c>
      <c r="E47" t="s">
        <v>37</v>
      </c>
      <c r="F47" t="s">
        <v>40</v>
      </c>
      <c r="G47" t="s">
        <v>41</v>
      </c>
      <c r="H47">
        <v>1</v>
      </c>
      <c r="I47" t="s">
        <v>44</v>
      </c>
      <c r="J47" t="s">
        <v>82</v>
      </c>
      <c r="K47" t="s">
        <v>146</v>
      </c>
      <c r="L47" t="s">
        <v>174</v>
      </c>
      <c r="M47" t="s">
        <v>32</v>
      </c>
      <c r="N47" t="str">
        <f t="shared" si="0"/>
        <v>E22</v>
      </c>
      <c r="O47" t="s">
        <v>177</v>
      </c>
      <c r="P47">
        <v>9</v>
      </c>
      <c r="Q47">
        <v>121.01</v>
      </c>
      <c r="R47">
        <v>121.08</v>
      </c>
      <c r="S47">
        <v>121.07</v>
      </c>
      <c r="T47">
        <v>121.19</v>
      </c>
      <c r="U47">
        <v>120.83</v>
      </c>
      <c r="V47">
        <v>121.04</v>
      </c>
      <c r="W47">
        <v>121.17</v>
      </c>
      <c r="X47">
        <v>121.02</v>
      </c>
      <c r="Y47">
        <v>121.09</v>
      </c>
      <c r="AA47">
        <v>129</v>
      </c>
      <c r="AB47">
        <v>126</v>
      </c>
      <c r="AC47">
        <v>121</v>
      </c>
      <c r="AD47">
        <v>113</v>
      </c>
      <c r="AE47">
        <v>116</v>
      </c>
    </row>
    <row r="48" spans="1:31" x14ac:dyDescent="0.3">
      <c r="A48" s="1">
        <v>46</v>
      </c>
      <c r="B48" t="s">
        <v>179</v>
      </c>
      <c r="C48" t="s">
        <v>36</v>
      </c>
      <c r="D48" s="2">
        <v>45862.945706018523</v>
      </c>
      <c r="E48" t="s">
        <v>37</v>
      </c>
      <c r="F48" t="s">
        <v>40</v>
      </c>
      <c r="G48" t="s">
        <v>41</v>
      </c>
      <c r="H48">
        <v>1</v>
      </c>
      <c r="I48" t="s">
        <v>44</v>
      </c>
      <c r="J48" t="s">
        <v>83</v>
      </c>
      <c r="K48" t="s">
        <v>147</v>
      </c>
      <c r="L48" t="s">
        <v>174</v>
      </c>
      <c r="M48" t="s">
        <v>33</v>
      </c>
      <c r="N48" t="str">
        <f t="shared" si="0"/>
        <v>E25</v>
      </c>
      <c r="O48" t="s">
        <v>177</v>
      </c>
      <c r="P48">
        <v>9</v>
      </c>
      <c r="Q48">
        <v>122.81</v>
      </c>
      <c r="R48">
        <v>122.6</v>
      </c>
      <c r="S48">
        <v>122.42</v>
      </c>
      <c r="T48">
        <v>122.38</v>
      </c>
      <c r="U48">
        <v>122.54</v>
      </c>
      <c r="V48">
        <v>122.9</v>
      </c>
      <c r="W48">
        <v>122.88</v>
      </c>
      <c r="X48">
        <v>122.49</v>
      </c>
      <c r="Y48">
        <v>122.68</v>
      </c>
      <c r="AA48">
        <v>129</v>
      </c>
      <c r="AB48">
        <v>126</v>
      </c>
      <c r="AC48">
        <v>121</v>
      </c>
      <c r="AD48">
        <v>113</v>
      </c>
      <c r="AE48">
        <v>116</v>
      </c>
    </row>
    <row r="49" spans="1:31" x14ac:dyDescent="0.3">
      <c r="A49" s="1">
        <v>47</v>
      </c>
      <c r="B49" t="s">
        <v>178</v>
      </c>
      <c r="C49" t="s">
        <v>36</v>
      </c>
      <c r="D49" s="2">
        <v>45867.696458333332</v>
      </c>
      <c r="E49" t="s">
        <v>37</v>
      </c>
      <c r="F49" t="s">
        <v>40</v>
      </c>
      <c r="G49" t="s">
        <v>41</v>
      </c>
      <c r="H49">
        <v>1</v>
      </c>
      <c r="I49" t="s">
        <v>44</v>
      </c>
      <c r="J49" t="s">
        <v>84</v>
      </c>
      <c r="K49" t="s">
        <v>148</v>
      </c>
      <c r="L49" t="s">
        <v>174</v>
      </c>
      <c r="M49" t="s">
        <v>30</v>
      </c>
      <c r="N49" t="str">
        <f t="shared" si="0"/>
        <v>E21</v>
      </c>
      <c r="O49" t="s">
        <v>176</v>
      </c>
      <c r="P49">
        <v>9</v>
      </c>
      <c r="Q49">
        <v>28.905999999999999</v>
      </c>
      <c r="R49">
        <v>29.077999999999999</v>
      </c>
      <c r="S49">
        <v>29.129000000000001</v>
      </c>
      <c r="T49">
        <v>29.32</v>
      </c>
      <c r="U49">
        <v>29.323</v>
      </c>
      <c r="V49">
        <v>29.13</v>
      </c>
      <c r="W49">
        <v>29.061</v>
      </c>
      <c r="X49">
        <v>29.021000000000001</v>
      </c>
      <c r="Y49">
        <v>28.928000000000001</v>
      </c>
      <c r="AA49">
        <v>31.5</v>
      </c>
      <c r="AB49">
        <v>30.5</v>
      </c>
      <c r="AC49">
        <v>29</v>
      </c>
      <c r="AD49">
        <v>26.5</v>
      </c>
      <c r="AE49">
        <v>27.5</v>
      </c>
    </row>
    <row r="50" spans="1:31" x14ac:dyDescent="0.3">
      <c r="A50" s="1">
        <v>48</v>
      </c>
      <c r="B50" t="s">
        <v>179</v>
      </c>
      <c r="C50" t="s">
        <v>36</v>
      </c>
      <c r="D50" s="2">
        <v>45839.756435185183</v>
      </c>
      <c r="E50" t="s">
        <v>39</v>
      </c>
      <c r="F50" t="s">
        <v>40</v>
      </c>
      <c r="G50" t="s">
        <v>41</v>
      </c>
      <c r="H50">
        <v>1</v>
      </c>
      <c r="I50" t="s">
        <v>44</v>
      </c>
      <c r="J50" t="s">
        <v>85</v>
      </c>
      <c r="K50" t="s">
        <v>149</v>
      </c>
      <c r="L50" t="s">
        <v>175</v>
      </c>
      <c r="M50" t="s">
        <v>30</v>
      </c>
      <c r="N50" t="str">
        <f t="shared" si="0"/>
        <v>E31</v>
      </c>
      <c r="O50" t="s">
        <v>177</v>
      </c>
      <c r="P50">
        <v>9</v>
      </c>
      <c r="Q50">
        <v>123.88</v>
      </c>
      <c r="R50">
        <v>123.55</v>
      </c>
      <c r="S50">
        <v>123.67</v>
      </c>
      <c r="T50">
        <v>123.68</v>
      </c>
      <c r="U50">
        <v>123.48</v>
      </c>
      <c r="V50">
        <v>124.01</v>
      </c>
      <c r="W50">
        <v>123.72</v>
      </c>
      <c r="X50">
        <v>122.71</v>
      </c>
      <c r="Y50">
        <v>123.09</v>
      </c>
      <c r="AA50">
        <v>129</v>
      </c>
      <c r="AB50">
        <v>126</v>
      </c>
      <c r="AC50">
        <v>121</v>
      </c>
      <c r="AD50">
        <v>113</v>
      </c>
      <c r="AE50">
        <v>116</v>
      </c>
    </row>
    <row r="51" spans="1:31" x14ac:dyDescent="0.3">
      <c r="A51" s="1">
        <v>49</v>
      </c>
      <c r="B51" t="s">
        <v>178</v>
      </c>
      <c r="C51" t="s">
        <v>36</v>
      </c>
      <c r="D51" s="2">
        <v>45865.441493055558</v>
      </c>
      <c r="E51" t="s">
        <v>37</v>
      </c>
      <c r="F51" t="s">
        <v>40</v>
      </c>
      <c r="G51" t="s">
        <v>41</v>
      </c>
      <c r="H51">
        <v>1</v>
      </c>
      <c r="I51" t="s">
        <v>44</v>
      </c>
      <c r="J51" t="s">
        <v>86</v>
      </c>
      <c r="K51" t="s">
        <v>150</v>
      </c>
      <c r="L51" t="s">
        <v>175</v>
      </c>
      <c r="M51" t="s">
        <v>30</v>
      </c>
      <c r="N51" t="str">
        <f t="shared" si="0"/>
        <v>E31</v>
      </c>
      <c r="O51" t="s">
        <v>176</v>
      </c>
      <c r="P51">
        <v>9</v>
      </c>
      <c r="Q51">
        <v>29.372</v>
      </c>
      <c r="R51">
        <v>29.259</v>
      </c>
      <c r="S51">
        <v>29.442</v>
      </c>
      <c r="T51">
        <v>29.408999999999999</v>
      </c>
      <c r="U51">
        <v>29.398</v>
      </c>
      <c r="V51">
        <v>29.39</v>
      </c>
      <c r="W51">
        <v>29.376999999999999</v>
      </c>
      <c r="X51">
        <v>28.79</v>
      </c>
      <c r="Y51">
        <v>29.030999999999999</v>
      </c>
      <c r="AA51">
        <v>31.5</v>
      </c>
      <c r="AB51">
        <v>30.5</v>
      </c>
      <c r="AC51">
        <v>29</v>
      </c>
      <c r="AD51">
        <v>26.5</v>
      </c>
      <c r="AE51">
        <v>27.5</v>
      </c>
    </row>
    <row r="52" spans="1:31" x14ac:dyDescent="0.3">
      <c r="A52" s="1">
        <v>50</v>
      </c>
      <c r="B52" t="s">
        <v>179</v>
      </c>
      <c r="C52" t="s">
        <v>36</v>
      </c>
      <c r="D52" s="2">
        <v>45864.044444444437</v>
      </c>
      <c r="E52" t="s">
        <v>37</v>
      </c>
      <c r="F52" t="s">
        <v>40</v>
      </c>
      <c r="G52" t="s">
        <v>41</v>
      </c>
      <c r="H52">
        <v>1</v>
      </c>
      <c r="I52" t="s">
        <v>44</v>
      </c>
      <c r="J52" t="s">
        <v>87</v>
      </c>
      <c r="K52" t="s">
        <v>151</v>
      </c>
      <c r="L52" t="s">
        <v>175</v>
      </c>
      <c r="M52" t="s">
        <v>32</v>
      </c>
      <c r="N52" t="str">
        <f t="shared" si="0"/>
        <v>E32</v>
      </c>
      <c r="O52" t="s">
        <v>177</v>
      </c>
      <c r="P52">
        <v>9</v>
      </c>
      <c r="Q52">
        <v>122.51</v>
      </c>
      <c r="R52">
        <v>122.36</v>
      </c>
      <c r="S52">
        <v>122.48</v>
      </c>
      <c r="T52">
        <v>122.5</v>
      </c>
      <c r="U52">
        <v>122.25</v>
      </c>
      <c r="V52">
        <v>122.47</v>
      </c>
      <c r="W52">
        <v>122.45</v>
      </c>
      <c r="X52">
        <v>122.21</v>
      </c>
      <c r="Y52">
        <v>122.39</v>
      </c>
      <c r="AA52">
        <v>129</v>
      </c>
      <c r="AB52">
        <v>126</v>
      </c>
      <c r="AC52">
        <v>121</v>
      </c>
      <c r="AD52">
        <v>113</v>
      </c>
      <c r="AE52">
        <v>116</v>
      </c>
    </row>
    <row r="53" spans="1:31" x14ac:dyDescent="0.3">
      <c r="A53" s="1">
        <v>51</v>
      </c>
      <c r="B53" t="s">
        <v>178</v>
      </c>
      <c r="C53" t="s">
        <v>36</v>
      </c>
      <c r="D53" s="2">
        <v>45864.044432870367</v>
      </c>
      <c r="E53" t="s">
        <v>37</v>
      </c>
      <c r="F53" t="s">
        <v>40</v>
      </c>
      <c r="G53" t="s">
        <v>41</v>
      </c>
      <c r="H53">
        <v>1</v>
      </c>
      <c r="I53" t="s">
        <v>44</v>
      </c>
      <c r="J53" t="s">
        <v>87</v>
      </c>
      <c r="K53" t="s">
        <v>151</v>
      </c>
      <c r="L53" t="s">
        <v>175</v>
      </c>
      <c r="M53" t="s">
        <v>32</v>
      </c>
      <c r="N53" t="str">
        <f t="shared" si="0"/>
        <v>E32</v>
      </c>
      <c r="O53" t="s">
        <v>176</v>
      </c>
      <c r="P53">
        <v>9</v>
      </c>
      <c r="Q53">
        <v>29.277000000000001</v>
      </c>
      <c r="R53">
        <v>29.126000000000001</v>
      </c>
      <c r="S53">
        <v>29.606000000000002</v>
      </c>
      <c r="T53">
        <v>29.535</v>
      </c>
      <c r="U53">
        <v>29.625</v>
      </c>
      <c r="V53">
        <v>29.356999999999999</v>
      </c>
      <c r="W53">
        <v>29.344000000000001</v>
      </c>
      <c r="X53">
        <v>28.6</v>
      </c>
      <c r="Y53">
        <v>29.327999999999999</v>
      </c>
      <c r="AA53">
        <v>31.5</v>
      </c>
      <c r="AB53">
        <v>30.5</v>
      </c>
      <c r="AC53">
        <v>29</v>
      </c>
      <c r="AD53">
        <v>26.5</v>
      </c>
      <c r="AE53">
        <v>27.5</v>
      </c>
    </row>
    <row r="54" spans="1:31" x14ac:dyDescent="0.3">
      <c r="A54" s="1">
        <v>52</v>
      </c>
      <c r="B54" t="s">
        <v>179</v>
      </c>
      <c r="C54" t="s">
        <v>36</v>
      </c>
      <c r="D54" s="2">
        <v>45858.080937500003</v>
      </c>
      <c r="E54" t="s">
        <v>37</v>
      </c>
      <c r="F54" t="s">
        <v>40</v>
      </c>
      <c r="G54" t="s">
        <v>41</v>
      </c>
      <c r="H54">
        <v>1</v>
      </c>
      <c r="I54" t="s">
        <v>44</v>
      </c>
      <c r="J54" t="s">
        <v>63</v>
      </c>
      <c r="K54" t="s">
        <v>127</v>
      </c>
      <c r="L54" t="s">
        <v>175</v>
      </c>
      <c r="M54" t="s">
        <v>32</v>
      </c>
      <c r="N54" t="str">
        <f t="shared" si="0"/>
        <v>E32</v>
      </c>
      <c r="O54" t="s">
        <v>177</v>
      </c>
      <c r="P54">
        <v>9</v>
      </c>
      <c r="Q54">
        <v>122.93</v>
      </c>
      <c r="R54">
        <v>122.3</v>
      </c>
      <c r="S54">
        <v>122.36</v>
      </c>
      <c r="T54">
        <v>122.22</v>
      </c>
      <c r="U54">
        <v>122.22</v>
      </c>
      <c r="V54">
        <v>123</v>
      </c>
      <c r="W54">
        <v>122.77</v>
      </c>
      <c r="X54">
        <v>121.96</v>
      </c>
      <c r="Y54">
        <v>121.95</v>
      </c>
      <c r="AA54">
        <v>129</v>
      </c>
      <c r="AB54">
        <v>126</v>
      </c>
      <c r="AC54">
        <v>121</v>
      </c>
      <c r="AD54">
        <v>113</v>
      </c>
      <c r="AE54">
        <v>116</v>
      </c>
    </row>
    <row r="55" spans="1:31" x14ac:dyDescent="0.3">
      <c r="A55" s="1">
        <v>53</v>
      </c>
      <c r="B55" t="s">
        <v>179</v>
      </c>
      <c r="C55" t="s">
        <v>36</v>
      </c>
      <c r="D55" s="2">
        <v>45863.427187499998</v>
      </c>
      <c r="E55" t="s">
        <v>37</v>
      </c>
      <c r="F55" t="s">
        <v>40</v>
      </c>
      <c r="G55" t="s">
        <v>41</v>
      </c>
      <c r="H55">
        <v>1</v>
      </c>
      <c r="I55" t="s">
        <v>44</v>
      </c>
      <c r="J55" t="s">
        <v>72</v>
      </c>
      <c r="K55" t="s">
        <v>136</v>
      </c>
      <c r="L55" t="s">
        <v>175</v>
      </c>
      <c r="M55" t="s">
        <v>35</v>
      </c>
      <c r="N55" t="str">
        <f t="shared" si="0"/>
        <v>E36</v>
      </c>
      <c r="O55" t="s">
        <v>177</v>
      </c>
      <c r="P55">
        <v>9</v>
      </c>
      <c r="Q55">
        <v>121.55</v>
      </c>
      <c r="R55">
        <v>121.35</v>
      </c>
      <c r="S55">
        <v>121.35</v>
      </c>
      <c r="T55">
        <v>121.39</v>
      </c>
      <c r="U55">
        <v>121.35</v>
      </c>
      <c r="V55">
        <v>121.37</v>
      </c>
      <c r="W55">
        <v>121.47</v>
      </c>
      <c r="X55">
        <v>121.21</v>
      </c>
      <c r="Y55">
        <v>121.44</v>
      </c>
      <c r="AA55">
        <v>129</v>
      </c>
      <c r="AB55">
        <v>126</v>
      </c>
      <c r="AC55">
        <v>121</v>
      </c>
      <c r="AD55">
        <v>113</v>
      </c>
      <c r="AE55">
        <v>116</v>
      </c>
    </row>
    <row r="56" spans="1:31" x14ac:dyDescent="0.3">
      <c r="A56" s="1">
        <v>54</v>
      </c>
      <c r="B56" t="s">
        <v>179</v>
      </c>
      <c r="C56" t="s">
        <v>36</v>
      </c>
      <c r="D56" s="2">
        <v>45869.036192129628</v>
      </c>
      <c r="E56" t="s">
        <v>38</v>
      </c>
      <c r="F56" t="s">
        <v>40</v>
      </c>
      <c r="G56" t="s">
        <v>41</v>
      </c>
      <c r="H56">
        <v>1</v>
      </c>
      <c r="I56" t="s">
        <v>43</v>
      </c>
      <c r="J56" t="s">
        <v>88</v>
      </c>
      <c r="K56" t="s">
        <v>152</v>
      </c>
      <c r="L56" t="s">
        <v>175</v>
      </c>
      <c r="M56" t="s">
        <v>34</v>
      </c>
      <c r="N56" t="str">
        <f t="shared" si="0"/>
        <v>E33</v>
      </c>
      <c r="O56" t="s">
        <v>177</v>
      </c>
      <c r="P56">
        <v>9</v>
      </c>
      <c r="Q56">
        <v>120.85</v>
      </c>
      <c r="R56">
        <v>120.18</v>
      </c>
      <c r="S56">
        <v>120.23</v>
      </c>
      <c r="T56">
        <v>120.59</v>
      </c>
      <c r="U56">
        <v>120.04</v>
      </c>
      <c r="V56">
        <v>121.33</v>
      </c>
      <c r="W56">
        <v>121.18</v>
      </c>
      <c r="X56">
        <v>120.8</v>
      </c>
      <c r="Y56">
        <v>120.54</v>
      </c>
      <c r="AA56">
        <v>129</v>
      </c>
      <c r="AB56">
        <v>126</v>
      </c>
      <c r="AC56">
        <v>121</v>
      </c>
      <c r="AD56">
        <v>113</v>
      </c>
      <c r="AE56">
        <v>116</v>
      </c>
    </row>
    <row r="57" spans="1:31" x14ac:dyDescent="0.3">
      <c r="A57" s="1">
        <v>55</v>
      </c>
      <c r="B57" t="s">
        <v>179</v>
      </c>
      <c r="C57" t="s">
        <v>36</v>
      </c>
      <c r="D57" s="2">
        <v>45869.038622685177</v>
      </c>
      <c r="E57" t="s">
        <v>38</v>
      </c>
      <c r="F57" t="s">
        <v>40</v>
      </c>
      <c r="G57" t="s">
        <v>41</v>
      </c>
      <c r="H57">
        <v>1</v>
      </c>
      <c r="I57" t="s">
        <v>43</v>
      </c>
      <c r="J57" t="s">
        <v>89</v>
      </c>
      <c r="K57" t="s">
        <v>153</v>
      </c>
      <c r="L57" t="s">
        <v>175</v>
      </c>
      <c r="M57" t="s">
        <v>33</v>
      </c>
      <c r="N57" t="str">
        <f t="shared" si="0"/>
        <v>E35</v>
      </c>
      <c r="O57" t="s">
        <v>177</v>
      </c>
      <c r="P57">
        <v>9</v>
      </c>
      <c r="Q57">
        <v>121.95</v>
      </c>
      <c r="R57">
        <v>121.3</v>
      </c>
      <c r="S57">
        <v>121.05</v>
      </c>
      <c r="T57">
        <v>120.73</v>
      </c>
      <c r="U57">
        <v>120.69</v>
      </c>
      <c r="V57">
        <v>121.84</v>
      </c>
      <c r="W57">
        <v>121.68</v>
      </c>
      <c r="X57">
        <v>121.4</v>
      </c>
      <c r="Y57">
        <v>120.92</v>
      </c>
      <c r="AA57">
        <v>129</v>
      </c>
      <c r="AB57">
        <v>126</v>
      </c>
      <c r="AC57">
        <v>121</v>
      </c>
      <c r="AD57">
        <v>113</v>
      </c>
      <c r="AE57">
        <v>116</v>
      </c>
    </row>
    <row r="58" spans="1:31" x14ac:dyDescent="0.3">
      <c r="A58" s="1">
        <v>56</v>
      </c>
      <c r="B58" t="s">
        <v>178</v>
      </c>
      <c r="C58" t="s">
        <v>36</v>
      </c>
      <c r="D58" s="2">
        <v>45869.038611111107</v>
      </c>
      <c r="E58" t="s">
        <v>38</v>
      </c>
      <c r="F58" t="s">
        <v>40</v>
      </c>
      <c r="G58" t="s">
        <v>41</v>
      </c>
      <c r="H58">
        <v>1</v>
      </c>
      <c r="I58" t="s">
        <v>43</v>
      </c>
      <c r="J58" t="s">
        <v>89</v>
      </c>
      <c r="K58" t="s">
        <v>153</v>
      </c>
      <c r="L58" t="s">
        <v>175</v>
      </c>
      <c r="M58" t="s">
        <v>33</v>
      </c>
      <c r="N58" t="str">
        <f t="shared" si="0"/>
        <v>E35</v>
      </c>
      <c r="O58" t="s">
        <v>176</v>
      </c>
      <c r="P58">
        <v>9</v>
      </c>
      <c r="Q58">
        <v>28.646000000000001</v>
      </c>
      <c r="R58">
        <v>28.66</v>
      </c>
      <c r="S58">
        <v>28.591000000000001</v>
      </c>
      <c r="T58">
        <v>28.617999999999999</v>
      </c>
      <c r="U58">
        <v>28.856000000000002</v>
      </c>
      <c r="V58">
        <v>27.625</v>
      </c>
      <c r="W58">
        <v>29.26</v>
      </c>
      <c r="X58">
        <v>28.736999999999998</v>
      </c>
      <c r="Y58">
        <v>28.931999999999999</v>
      </c>
      <c r="AA58">
        <v>31.5</v>
      </c>
      <c r="AB58">
        <v>30.5</v>
      </c>
      <c r="AC58">
        <v>29</v>
      </c>
      <c r="AD58">
        <v>26.5</v>
      </c>
      <c r="AE58">
        <v>27.5</v>
      </c>
    </row>
    <row r="59" spans="1:31" x14ac:dyDescent="0.3">
      <c r="A59" s="1">
        <v>57</v>
      </c>
      <c r="B59" t="s">
        <v>179</v>
      </c>
      <c r="C59" t="s">
        <v>36</v>
      </c>
      <c r="D59" s="2">
        <v>45854.689768518518</v>
      </c>
      <c r="E59" t="s">
        <v>37</v>
      </c>
      <c r="F59" t="s">
        <v>40</v>
      </c>
      <c r="G59" t="s">
        <v>41</v>
      </c>
      <c r="H59">
        <v>1</v>
      </c>
      <c r="I59" t="s">
        <v>42</v>
      </c>
      <c r="J59" t="s">
        <v>45</v>
      </c>
      <c r="K59" t="s">
        <v>109</v>
      </c>
      <c r="L59" t="s">
        <v>173</v>
      </c>
      <c r="M59" t="s">
        <v>30</v>
      </c>
      <c r="N59" t="str">
        <f t="shared" si="0"/>
        <v>E11</v>
      </c>
      <c r="O59" t="s">
        <v>177</v>
      </c>
      <c r="P59">
        <v>9</v>
      </c>
      <c r="Q59">
        <v>121.85</v>
      </c>
      <c r="R59">
        <v>121.15</v>
      </c>
      <c r="S59">
        <v>121.32</v>
      </c>
      <c r="T59">
        <v>121.14</v>
      </c>
      <c r="U59">
        <v>121</v>
      </c>
      <c r="V59">
        <v>121.84</v>
      </c>
      <c r="W59">
        <v>121.92</v>
      </c>
      <c r="X59">
        <v>121.3</v>
      </c>
      <c r="Y59">
        <v>121.3</v>
      </c>
      <c r="AA59">
        <v>129</v>
      </c>
      <c r="AB59">
        <v>126</v>
      </c>
      <c r="AC59">
        <v>121</v>
      </c>
      <c r="AD59">
        <v>113</v>
      </c>
      <c r="AE59">
        <v>116</v>
      </c>
    </row>
    <row r="60" spans="1:31" x14ac:dyDescent="0.3">
      <c r="A60" s="1">
        <v>58</v>
      </c>
      <c r="B60" t="s">
        <v>179</v>
      </c>
      <c r="C60" t="s">
        <v>36</v>
      </c>
      <c r="D60" s="2">
        <v>45854.61928240741</v>
      </c>
      <c r="E60" t="s">
        <v>39</v>
      </c>
      <c r="F60" t="s">
        <v>40</v>
      </c>
      <c r="G60" t="s">
        <v>41</v>
      </c>
      <c r="H60">
        <v>1</v>
      </c>
      <c r="I60" t="s">
        <v>42</v>
      </c>
      <c r="J60" t="s">
        <v>90</v>
      </c>
      <c r="K60" t="s">
        <v>154</v>
      </c>
      <c r="L60" t="s">
        <v>173</v>
      </c>
      <c r="M60" t="s">
        <v>34</v>
      </c>
      <c r="N60" t="str">
        <f t="shared" si="0"/>
        <v>E13</v>
      </c>
      <c r="O60" t="s">
        <v>177</v>
      </c>
      <c r="P60">
        <v>9</v>
      </c>
      <c r="Q60">
        <v>121.46</v>
      </c>
      <c r="R60">
        <v>121.34</v>
      </c>
      <c r="S60">
        <v>121.33</v>
      </c>
      <c r="T60">
        <v>121.32</v>
      </c>
      <c r="U60">
        <v>121.27</v>
      </c>
      <c r="V60">
        <v>121.15</v>
      </c>
      <c r="W60">
        <v>121.62</v>
      </c>
      <c r="X60">
        <v>121.23</v>
      </c>
      <c r="Y60">
        <v>121.35</v>
      </c>
      <c r="AA60">
        <v>129</v>
      </c>
      <c r="AB60">
        <v>126</v>
      </c>
      <c r="AC60">
        <v>121</v>
      </c>
      <c r="AD60">
        <v>113</v>
      </c>
      <c r="AE60">
        <v>116</v>
      </c>
    </row>
    <row r="61" spans="1:31" x14ac:dyDescent="0.3">
      <c r="A61" s="1">
        <v>59</v>
      </c>
      <c r="B61" t="s">
        <v>179</v>
      </c>
      <c r="C61" t="s">
        <v>36</v>
      </c>
      <c r="D61" s="2">
        <v>45854.772233796299</v>
      </c>
      <c r="E61" t="s">
        <v>37</v>
      </c>
      <c r="F61" t="s">
        <v>40</v>
      </c>
      <c r="G61" t="s">
        <v>41</v>
      </c>
      <c r="H61">
        <v>1</v>
      </c>
      <c r="I61" t="s">
        <v>44</v>
      </c>
      <c r="J61" t="s">
        <v>77</v>
      </c>
      <c r="K61" t="s">
        <v>141</v>
      </c>
      <c r="L61" t="s">
        <v>175</v>
      </c>
      <c r="M61" t="s">
        <v>33</v>
      </c>
      <c r="N61" t="str">
        <f t="shared" si="0"/>
        <v>E35</v>
      </c>
      <c r="O61" t="s">
        <v>177</v>
      </c>
      <c r="P61">
        <v>9</v>
      </c>
      <c r="Q61">
        <v>122.22</v>
      </c>
      <c r="R61">
        <v>122.08</v>
      </c>
      <c r="S61">
        <v>122</v>
      </c>
      <c r="T61">
        <v>121.93</v>
      </c>
      <c r="U61">
        <v>121.58</v>
      </c>
      <c r="V61">
        <v>121.93</v>
      </c>
      <c r="W61">
        <v>121.79</v>
      </c>
      <c r="X61">
        <v>121.65</v>
      </c>
      <c r="Y61">
        <v>121.77</v>
      </c>
      <c r="AA61">
        <v>129</v>
      </c>
      <c r="AB61">
        <v>126</v>
      </c>
      <c r="AC61">
        <v>121</v>
      </c>
      <c r="AD61">
        <v>113</v>
      </c>
      <c r="AE61">
        <v>116</v>
      </c>
    </row>
    <row r="62" spans="1:31" x14ac:dyDescent="0.3">
      <c r="A62" s="1">
        <v>60</v>
      </c>
      <c r="B62" t="s">
        <v>179</v>
      </c>
      <c r="C62" t="s">
        <v>36</v>
      </c>
      <c r="D62" s="2">
        <v>45864.944201388891</v>
      </c>
      <c r="E62" t="s">
        <v>38</v>
      </c>
      <c r="F62" t="s">
        <v>40</v>
      </c>
      <c r="G62" t="s">
        <v>41</v>
      </c>
      <c r="H62">
        <v>1</v>
      </c>
      <c r="I62" t="s">
        <v>43</v>
      </c>
      <c r="J62" t="s">
        <v>91</v>
      </c>
      <c r="K62" t="s">
        <v>155</v>
      </c>
      <c r="L62" t="s">
        <v>173</v>
      </c>
      <c r="M62" t="s">
        <v>33</v>
      </c>
      <c r="N62" t="str">
        <f t="shared" si="0"/>
        <v>E15</v>
      </c>
      <c r="O62" t="s">
        <v>177</v>
      </c>
      <c r="P62">
        <v>9</v>
      </c>
      <c r="Q62">
        <v>122.52</v>
      </c>
      <c r="R62">
        <v>122.08</v>
      </c>
      <c r="S62">
        <v>122.26</v>
      </c>
      <c r="T62">
        <v>122.4</v>
      </c>
      <c r="U62">
        <v>122.06</v>
      </c>
      <c r="V62">
        <v>122.8</v>
      </c>
      <c r="W62">
        <v>122.67</v>
      </c>
      <c r="X62">
        <v>122.49</v>
      </c>
      <c r="Y62">
        <v>122.48</v>
      </c>
      <c r="AA62">
        <v>129</v>
      </c>
      <c r="AB62">
        <v>126</v>
      </c>
      <c r="AC62">
        <v>121</v>
      </c>
      <c r="AD62">
        <v>113</v>
      </c>
      <c r="AE62">
        <v>116</v>
      </c>
    </row>
    <row r="63" spans="1:31" x14ac:dyDescent="0.3">
      <c r="A63" s="1">
        <v>61</v>
      </c>
      <c r="B63" t="s">
        <v>179</v>
      </c>
      <c r="C63" t="s">
        <v>36</v>
      </c>
      <c r="D63" s="2">
        <v>45859.699895833342</v>
      </c>
      <c r="E63" t="s">
        <v>37</v>
      </c>
      <c r="F63" t="s">
        <v>40</v>
      </c>
      <c r="G63" t="s">
        <v>41</v>
      </c>
      <c r="H63">
        <v>1</v>
      </c>
      <c r="I63" t="s">
        <v>44</v>
      </c>
      <c r="J63" t="s">
        <v>92</v>
      </c>
      <c r="K63" t="s">
        <v>156</v>
      </c>
      <c r="L63" t="s">
        <v>175</v>
      </c>
      <c r="M63" t="s">
        <v>35</v>
      </c>
      <c r="N63" t="str">
        <f t="shared" si="0"/>
        <v>E36</v>
      </c>
      <c r="O63" t="s">
        <v>177</v>
      </c>
      <c r="P63">
        <v>9</v>
      </c>
      <c r="Q63">
        <v>122.79</v>
      </c>
      <c r="R63">
        <v>122.49</v>
      </c>
      <c r="S63">
        <v>122.75</v>
      </c>
      <c r="T63">
        <v>122.5</v>
      </c>
      <c r="U63">
        <v>121.95</v>
      </c>
      <c r="V63">
        <v>122.55</v>
      </c>
      <c r="W63">
        <v>122.69</v>
      </c>
      <c r="X63">
        <v>122.26</v>
      </c>
      <c r="Y63">
        <v>122.49</v>
      </c>
      <c r="AA63">
        <v>129</v>
      </c>
      <c r="AB63">
        <v>126</v>
      </c>
      <c r="AC63">
        <v>121</v>
      </c>
      <c r="AD63">
        <v>113</v>
      </c>
      <c r="AE63">
        <v>116</v>
      </c>
    </row>
    <row r="64" spans="1:31" x14ac:dyDescent="0.3">
      <c r="A64" s="1">
        <v>62</v>
      </c>
      <c r="B64" t="s">
        <v>179</v>
      </c>
      <c r="C64" t="s">
        <v>36</v>
      </c>
      <c r="D64" s="2">
        <v>45866.934733796297</v>
      </c>
      <c r="E64" t="s">
        <v>38</v>
      </c>
      <c r="F64" t="s">
        <v>40</v>
      </c>
      <c r="G64" t="s">
        <v>41</v>
      </c>
      <c r="H64">
        <v>1</v>
      </c>
      <c r="I64" t="s">
        <v>43</v>
      </c>
      <c r="J64" t="s">
        <v>93</v>
      </c>
      <c r="K64" t="s">
        <v>157</v>
      </c>
      <c r="L64" t="s">
        <v>173</v>
      </c>
      <c r="M64" t="s">
        <v>33</v>
      </c>
      <c r="N64" t="str">
        <f t="shared" si="0"/>
        <v>E15</v>
      </c>
      <c r="O64" t="s">
        <v>177</v>
      </c>
      <c r="P64">
        <v>9</v>
      </c>
      <c r="Q64">
        <v>121.23</v>
      </c>
      <c r="R64">
        <v>121</v>
      </c>
      <c r="S64">
        <v>120.73</v>
      </c>
      <c r="T64">
        <v>120.78</v>
      </c>
      <c r="U64">
        <v>120.93</v>
      </c>
      <c r="V64">
        <v>121.41</v>
      </c>
      <c r="W64">
        <v>121.33</v>
      </c>
      <c r="X64">
        <v>121.24</v>
      </c>
      <c r="Y64">
        <v>121.11</v>
      </c>
      <c r="AA64">
        <v>129</v>
      </c>
      <c r="AB64">
        <v>126</v>
      </c>
      <c r="AC64">
        <v>121</v>
      </c>
      <c r="AD64">
        <v>113</v>
      </c>
      <c r="AE64">
        <v>116</v>
      </c>
    </row>
    <row r="65" spans="1:31" x14ac:dyDescent="0.3">
      <c r="A65" s="1">
        <v>63</v>
      </c>
      <c r="B65" t="s">
        <v>179</v>
      </c>
      <c r="C65" t="s">
        <v>36</v>
      </c>
      <c r="D65" s="2">
        <v>45865.724560185183</v>
      </c>
      <c r="E65" t="s">
        <v>38</v>
      </c>
      <c r="F65" t="s">
        <v>40</v>
      </c>
      <c r="G65" t="s">
        <v>41</v>
      </c>
      <c r="H65">
        <v>1</v>
      </c>
      <c r="I65" t="s">
        <v>43</v>
      </c>
      <c r="J65" t="s">
        <v>94</v>
      </c>
      <c r="K65" t="s">
        <v>158</v>
      </c>
      <c r="L65" t="s">
        <v>175</v>
      </c>
      <c r="M65" t="s">
        <v>32</v>
      </c>
      <c r="N65" t="str">
        <f t="shared" si="0"/>
        <v>E32</v>
      </c>
      <c r="O65" t="s">
        <v>177</v>
      </c>
      <c r="P65">
        <v>9</v>
      </c>
      <c r="Q65">
        <v>122.39</v>
      </c>
      <c r="R65">
        <v>122.07</v>
      </c>
      <c r="S65">
        <v>122.37</v>
      </c>
      <c r="T65">
        <v>122.26</v>
      </c>
      <c r="U65">
        <v>122.19</v>
      </c>
      <c r="V65">
        <v>122.64</v>
      </c>
      <c r="W65">
        <v>122.63</v>
      </c>
      <c r="X65">
        <v>122.45</v>
      </c>
      <c r="Y65">
        <v>122.44</v>
      </c>
      <c r="AA65">
        <v>129</v>
      </c>
      <c r="AB65">
        <v>126</v>
      </c>
      <c r="AC65">
        <v>121</v>
      </c>
      <c r="AD65">
        <v>113</v>
      </c>
      <c r="AE65">
        <v>116</v>
      </c>
    </row>
    <row r="66" spans="1:31" x14ac:dyDescent="0.3">
      <c r="A66" s="1">
        <v>64</v>
      </c>
      <c r="B66" t="s">
        <v>179</v>
      </c>
      <c r="C66" t="s">
        <v>36</v>
      </c>
      <c r="D66" s="2">
        <v>45862.930509259262</v>
      </c>
      <c r="E66" t="s">
        <v>37</v>
      </c>
      <c r="F66" t="s">
        <v>40</v>
      </c>
      <c r="G66" t="s">
        <v>41</v>
      </c>
      <c r="H66">
        <v>1</v>
      </c>
      <c r="I66" t="s">
        <v>44</v>
      </c>
      <c r="J66" t="s">
        <v>70</v>
      </c>
      <c r="K66" t="s">
        <v>134</v>
      </c>
      <c r="L66" t="s">
        <v>174</v>
      </c>
      <c r="M66" t="s">
        <v>34</v>
      </c>
      <c r="N66" t="str">
        <f t="shared" si="0"/>
        <v>E23</v>
      </c>
      <c r="O66" t="s">
        <v>177</v>
      </c>
      <c r="P66">
        <v>9</v>
      </c>
      <c r="Q66">
        <v>122.69</v>
      </c>
      <c r="R66">
        <v>122.43</v>
      </c>
      <c r="S66">
        <v>122.75</v>
      </c>
      <c r="T66">
        <v>122.54</v>
      </c>
      <c r="U66">
        <v>122.28</v>
      </c>
      <c r="V66">
        <v>122.56</v>
      </c>
      <c r="W66">
        <v>122.75</v>
      </c>
      <c r="X66">
        <v>122.63</v>
      </c>
      <c r="Y66">
        <v>122.68</v>
      </c>
      <c r="AA66">
        <v>129</v>
      </c>
      <c r="AB66">
        <v>126</v>
      </c>
      <c r="AC66">
        <v>121</v>
      </c>
      <c r="AD66">
        <v>113</v>
      </c>
      <c r="AE66">
        <v>116</v>
      </c>
    </row>
    <row r="67" spans="1:31" x14ac:dyDescent="0.3">
      <c r="A67" s="1">
        <v>65</v>
      </c>
      <c r="B67" t="s">
        <v>178</v>
      </c>
      <c r="C67" t="s">
        <v>36</v>
      </c>
      <c r="D67" s="2">
        <v>45862.94568287037</v>
      </c>
      <c r="E67" t="s">
        <v>37</v>
      </c>
      <c r="F67" t="s">
        <v>40</v>
      </c>
      <c r="G67" t="s">
        <v>41</v>
      </c>
      <c r="H67">
        <v>1</v>
      </c>
      <c r="I67" t="s">
        <v>44</v>
      </c>
      <c r="J67" t="s">
        <v>83</v>
      </c>
      <c r="K67" t="s">
        <v>147</v>
      </c>
      <c r="L67" t="s">
        <v>174</v>
      </c>
      <c r="M67" t="s">
        <v>33</v>
      </c>
      <c r="N67" t="str">
        <f t="shared" ref="N67:N129" si="1">L67&amp;M67</f>
        <v>E25</v>
      </c>
      <c r="O67" t="s">
        <v>176</v>
      </c>
      <c r="P67">
        <v>9</v>
      </c>
      <c r="Q67">
        <v>28.933</v>
      </c>
      <c r="R67">
        <v>29.245000000000001</v>
      </c>
      <c r="S67">
        <v>29.260999999999999</v>
      </c>
      <c r="T67">
        <v>29.035</v>
      </c>
      <c r="U67">
        <v>29.335000000000001</v>
      </c>
      <c r="V67">
        <v>29.117000000000001</v>
      </c>
      <c r="W67">
        <v>28.882000000000001</v>
      </c>
      <c r="X67">
        <v>28.434000000000001</v>
      </c>
      <c r="Y67">
        <v>28.898</v>
      </c>
      <c r="AA67">
        <v>31.5</v>
      </c>
      <c r="AB67">
        <v>30.5</v>
      </c>
      <c r="AC67">
        <v>29</v>
      </c>
      <c r="AD67">
        <v>26.5</v>
      </c>
      <c r="AE67">
        <v>27.5</v>
      </c>
    </row>
    <row r="68" spans="1:31" x14ac:dyDescent="0.3">
      <c r="A68" s="1">
        <v>66</v>
      </c>
      <c r="B68" t="s">
        <v>179</v>
      </c>
      <c r="C68" t="s">
        <v>36</v>
      </c>
      <c r="D68" s="2">
        <v>45867.562083333331</v>
      </c>
      <c r="E68" t="s">
        <v>37</v>
      </c>
      <c r="F68" t="s">
        <v>40</v>
      </c>
      <c r="G68" t="s">
        <v>41</v>
      </c>
      <c r="H68">
        <v>1</v>
      </c>
      <c r="I68" t="s">
        <v>44</v>
      </c>
      <c r="J68" t="s">
        <v>95</v>
      </c>
      <c r="K68" t="s">
        <v>159</v>
      </c>
      <c r="L68" t="s">
        <v>175</v>
      </c>
      <c r="M68" t="s">
        <v>34</v>
      </c>
      <c r="N68" t="str">
        <f t="shared" si="1"/>
        <v>E33</v>
      </c>
      <c r="O68" t="s">
        <v>177</v>
      </c>
      <c r="P68">
        <v>9</v>
      </c>
      <c r="Q68">
        <v>120.18</v>
      </c>
      <c r="R68">
        <v>120.03</v>
      </c>
      <c r="S68">
        <v>119.89</v>
      </c>
      <c r="T68">
        <v>119.84</v>
      </c>
      <c r="U68">
        <v>119.82</v>
      </c>
      <c r="V68">
        <v>120.18</v>
      </c>
      <c r="W68">
        <v>120.25</v>
      </c>
      <c r="X68">
        <v>119.97</v>
      </c>
      <c r="Y68">
        <v>120.01</v>
      </c>
      <c r="AA68">
        <v>129</v>
      </c>
      <c r="AB68">
        <v>126</v>
      </c>
      <c r="AC68">
        <v>121</v>
      </c>
      <c r="AD68">
        <v>113</v>
      </c>
      <c r="AE68">
        <v>116</v>
      </c>
    </row>
    <row r="69" spans="1:31" x14ac:dyDescent="0.3">
      <c r="A69" s="1">
        <v>67</v>
      </c>
      <c r="B69" t="s">
        <v>178</v>
      </c>
      <c r="C69" t="s">
        <v>36</v>
      </c>
      <c r="D69" s="2">
        <v>45867.562071759261</v>
      </c>
      <c r="E69" t="s">
        <v>37</v>
      </c>
      <c r="F69" t="s">
        <v>40</v>
      </c>
      <c r="G69" t="s">
        <v>41</v>
      </c>
      <c r="H69">
        <v>1</v>
      </c>
      <c r="I69" t="s">
        <v>44</v>
      </c>
      <c r="J69" t="s">
        <v>95</v>
      </c>
      <c r="K69" t="s">
        <v>159</v>
      </c>
      <c r="L69" t="s">
        <v>175</v>
      </c>
      <c r="M69" t="s">
        <v>34</v>
      </c>
      <c r="N69" t="str">
        <f t="shared" si="1"/>
        <v>E33</v>
      </c>
      <c r="O69" t="s">
        <v>176</v>
      </c>
      <c r="P69">
        <v>9</v>
      </c>
      <c r="Q69">
        <v>29.266999999999999</v>
      </c>
      <c r="R69">
        <v>29.515999999999998</v>
      </c>
      <c r="S69">
        <v>29.369</v>
      </c>
      <c r="T69">
        <v>29.11</v>
      </c>
      <c r="U69">
        <v>29.341999999999999</v>
      </c>
      <c r="V69">
        <v>29.242999999999999</v>
      </c>
      <c r="W69">
        <v>29.042000000000002</v>
      </c>
      <c r="X69">
        <v>28.617999999999999</v>
      </c>
      <c r="Y69">
        <v>29.178000000000001</v>
      </c>
      <c r="AA69">
        <v>31.5</v>
      </c>
      <c r="AB69">
        <v>30.5</v>
      </c>
      <c r="AC69">
        <v>29</v>
      </c>
      <c r="AD69">
        <v>26.5</v>
      </c>
      <c r="AE69">
        <v>27.5</v>
      </c>
    </row>
    <row r="70" spans="1:31" x14ac:dyDescent="0.3">
      <c r="A70" s="1">
        <v>68</v>
      </c>
      <c r="B70" t="s">
        <v>178</v>
      </c>
      <c r="C70" t="s">
        <v>36</v>
      </c>
      <c r="D70" s="2">
        <v>45867.870578703703</v>
      </c>
      <c r="E70" t="s">
        <v>37</v>
      </c>
      <c r="F70" t="s">
        <v>40</v>
      </c>
      <c r="G70" t="s">
        <v>41</v>
      </c>
      <c r="H70">
        <v>1</v>
      </c>
      <c r="I70" t="s">
        <v>42</v>
      </c>
      <c r="J70" t="s">
        <v>61</v>
      </c>
      <c r="K70" t="s">
        <v>125</v>
      </c>
      <c r="L70" t="s">
        <v>175</v>
      </c>
      <c r="M70" t="s">
        <v>31</v>
      </c>
      <c r="N70" t="str">
        <f t="shared" si="1"/>
        <v>E34</v>
      </c>
      <c r="O70" t="s">
        <v>176</v>
      </c>
      <c r="P70">
        <v>9</v>
      </c>
      <c r="Q70">
        <v>28.558</v>
      </c>
      <c r="R70">
        <v>28.739000000000001</v>
      </c>
      <c r="S70">
        <v>28.433</v>
      </c>
      <c r="T70">
        <v>29.065000000000001</v>
      </c>
      <c r="U70">
        <v>28.562999999999999</v>
      </c>
      <c r="V70">
        <v>28.855</v>
      </c>
      <c r="W70">
        <v>28.402000000000001</v>
      </c>
      <c r="X70">
        <v>28.212</v>
      </c>
      <c r="Y70">
        <v>28.372</v>
      </c>
      <c r="AA70">
        <v>31.5</v>
      </c>
      <c r="AB70">
        <v>30.5</v>
      </c>
      <c r="AC70">
        <v>29</v>
      </c>
      <c r="AD70">
        <v>26.5</v>
      </c>
      <c r="AE70">
        <v>27.5</v>
      </c>
    </row>
    <row r="71" spans="1:31" x14ac:dyDescent="0.3">
      <c r="A71" s="1">
        <v>69</v>
      </c>
      <c r="B71" t="s">
        <v>179</v>
      </c>
      <c r="C71" t="s">
        <v>36</v>
      </c>
      <c r="D71" s="2">
        <v>45865.441504629627</v>
      </c>
      <c r="E71" t="s">
        <v>37</v>
      </c>
      <c r="F71" t="s">
        <v>40</v>
      </c>
      <c r="G71" t="s">
        <v>41</v>
      </c>
      <c r="H71">
        <v>1</v>
      </c>
      <c r="I71" t="s">
        <v>44</v>
      </c>
      <c r="J71" t="s">
        <v>86</v>
      </c>
      <c r="K71" t="s">
        <v>150</v>
      </c>
      <c r="L71" t="s">
        <v>175</v>
      </c>
      <c r="M71" t="s">
        <v>30</v>
      </c>
      <c r="N71" t="str">
        <f t="shared" si="1"/>
        <v>E31</v>
      </c>
      <c r="O71" t="s">
        <v>177</v>
      </c>
      <c r="P71">
        <v>9</v>
      </c>
      <c r="Q71">
        <v>122.82</v>
      </c>
      <c r="R71">
        <v>122.4</v>
      </c>
      <c r="S71">
        <v>122.35</v>
      </c>
      <c r="T71">
        <v>122.06</v>
      </c>
      <c r="U71">
        <v>121.93</v>
      </c>
      <c r="V71">
        <v>122.83</v>
      </c>
      <c r="W71">
        <v>122.68</v>
      </c>
      <c r="X71">
        <v>122.11</v>
      </c>
      <c r="Y71">
        <v>122.04</v>
      </c>
      <c r="AA71">
        <v>129</v>
      </c>
      <c r="AB71">
        <v>126</v>
      </c>
      <c r="AC71">
        <v>121</v>
      </c>
      <c r="AD71">
        <v>113</v>
      </c>
      <c r="AE71">
        <v>116</v>
      </c>
    </row>
    <row r="72" spans="1:31" x14ac:dyDescent="0.3">
      <c r="A72" s="1">
        <v>70</v>
      </c>
      <c r="B72" t="s">
        <v>179</v>
      </c>
      <c r="C72" t="s">
        <v>36</v>
      </c>
      <c r="D72" s="2">
        <v>45856.530312499999</v>
      </c>
      <c r="E72" t="s">
        <v>39</v>
      </c>
      <c r="F72" t="s">
        <v>40</v>
      </c>
      <c r="G72" t="s">
        <v>41</v>
      </c>
      <c r="H72">
        <v>1</v>
      </c>
      <c r="I72" t="s">
        <v>44</v>
      </c>
      <c r="J72" t="s">
        <v>96</v>
      </c>
      <c r="K72" t="s">
        <v>160</v>
      </c>
      <c r="L72" t="s">
        <v>175</v>
      </c>
      <c r="M72" t="s">
        <v>32</v>
      </c>
      <c r="N72" t="str">
        <f t="shared" si="1"/>
        <v>E32</v>
      </c>
      <c r="O72" t="s">
        <v>177</v>
      </c>
      <c r="P72">
        <v>9</v>
      </c>
      <c r="Q72">
        <v>121.56</v>
      </c>
      <c r="R72">
        <v>121.46</v>
      </c>
      <c r="S72">
        <v>121.46</v>
      </c>
      <c r="T72">
        <v>121.51</v>
      </c>
      <c r="U72">
        <v>121.1</v>
      </c>
      <c r="V72">
        <v>121.43</v>
      </c>
      <c r="W72">
        <v>121.48</v>
      </c>
      <c r="X72">
        <v>121.11</v>
      </c>
      <c r="Y72">
        <v>121.35</v>
      </c>
      <c r="AA72">
        <v>129</v>
      </c>
      <c r="AB72">
        <v>126</v>
      </c>
      <c r="AC72">
        <v>121</v>
      </c>
      <c r="AD72">
        <v>113</v>
      </c>
      <c r="AE72">
        <v>116</v>
      </c>
    </row>
    <row r="73" spans="1:31" x14ac:dyDescent="0.3">
      <c r="A73" s="1">
        <v>71</v>
      </c>
      <c r="B73" t="s">
        <v>179</v>
      </c>
      <c r="C73" t="s">
        <v>36</v>
      </c>
      <c r="D73" s="2">
        <v>45843.462824074071</v>
      </c>
      <c r="E73" t="s">
        <v>39</v>
      </c>
      <c r="F73" t="s">
        <v>40</v>
      </c>
      <c r="G73" t="s">
        <v>41</v>
      </c>
      <c r="H73">
        <v>1</v>
      </c>
      <c r="I73" t="s">
        <v>42</v>
      </c>
      <c r="J73" t="s">
        <v>52</v>
      </c>
      <c r="K73" t="s">
        <v>116</v>
      </c>
      <c r="L73" t="s">
        <v>175</v>
      </c>
      <c r="M73" t="s">
        <v>34</v>
      </c>
      <c r="N73" t="str">
        <f t="shared" si="1"/>
        <v>E33</v>
      </c>
      <c r="O73" t="s">
        <v>177</v>
      </c>
      <c r="P73">
        <v>9</v>
      </c>
      <c r="Q73">
        <v>122.11</v>
      </c>
      <c r="R73">
        <v>121.35</v>
      </c>
      <c r="S73">
        <v>121.7</v>
      </c>
      <c r="T73">
        <v>121.71</v>
      </c>
      <c r="U73">
        <v>122.11</v>
      </c>
      <c r="V73">
        <v>122.33</v>
      </c>
      <c r="W73">
        <v>122.17</v>
      </c>
      <c r="X73">
        <v>121.7</v>
      </c>
      <c r="Y73">
        <v>121.89</v>
      </c>
      <c r="AA73">
        <v>129</v>
      </c>
      <c r="AB73">
        <v>126</v>
      </c>
      <c r="AC73">
        <v>121</v>
      </c>
      <c r="AD73">
        <v>113</v>
      </c>
      <c r="AE73">
        <v>116</v>
      </c>
    </row>
    <row r="74" spans="1:31" x14ac:dyDescent="0.3">
      <c r="A74" s="1">
        <v>72</v>
      </c>
      <c r="B74" t="s">
        <v>179</v>
      </c>
      <c r="C74" t="s">
        <v>36</v>
      </c>
      <c r="D74" s="2">
        <v>45860.095868055563</v>
      </c>
      <c r="E74" t="s">
        <v>37</v>
      </c>
      <c r="F74" t="s">
        <v>40</v>
      </c>
      <c r="G74" t="s">
        <v>41</v>
      </c>
      <c r="H74">
        <v>1</v>
      </c>
      <c r="I74" t="s">
        <v>42</v>
      </c>
      <c r="J74" t="s">
        <v>97</v>
      </c>
      <c r="K74" t="s">
        <v>161</v>
      </c>
      <c r="L74" t="s">
        <v>175</v>
      </c>
      <c r="M74" t="s">
        <v>32</v>
      </c>
      <c r="N74" t="str">
        <f t="shared" si="1"/>
        <v>E32</v>
      </c>
      <c r="O74" t="s">
        <v>177</v>
      </c>
      <c r="P74">
        <v>9</v>
      </c>
      <c r="Q74">
        <v>120.91</v>
      </c>
      <c r="R74">
        <v>120.83</v>
      </c>
      <c r="S74">
        <v>120.69</v>
      </c>
      <c r="T74">
        <v>120.59</v>
      </c>
      <c r="U74">
        <v>120.34</v>
      </c>
      <c r="V74">
        <v>121.27</v>
      </c>
      <c r="W74">
        <v>121.01</v>
      </c>
      <c r="X74">
        <v>120.44</v>
      </c>
      <c r="Y74">
        <v>120.41</v>
      </c>
      <c r="AA74">
        <v>129</v>
      </c>
      <c r="AB74">
        <v>126</v>
      </c>
      <c r="AC74">
        <v>121</v>
      </c>
      <c r="AD74">
        <v>113</v>
      </c>
      <c r="AE74">
        <v>116</v>
      </c>
    </row>
    <row r="75" spans="1:31" x14ac:dyDescent="0.3">
      <c r="A75" s="1">
        <v>73</v>
      </c>
      <c r="B75" t="s">
        <v>178</v>
      </c>
      <c r="C75" t="s">
        <v>36</v>
      </c>
      <c r="D75" s="2">
        <v>45854.619259259263</v>
      </c>
      <c r="E75" t="s">
        <v>39</v>
      </c>
      <c r="F75" t="s">
        <v>40</v>
      </c>
      <c r="G75" t="s">
        <v>41</v>
      </c>
      <c r="H75">
        <v>1</v>
      </c>
      <c r="I75" t="s">
        <v>42</v>
      </c>
      <c r="J75" t="s">
        <v>90</v>
      </c>
      <c r="K75" t="s">
        <v>154</v>
      </c>
      <c r="L75" t="s">
        <v>173</v>
      </c>
      <c r="M75" t="s">
        <v>34</v>
      </c>
      <c r="N75" t="str">
        <f t="shared" si="1"/>
        <v>E13</v>
      </c>
      <c r="O75" t="s">
        <v>176</v>
      </c>
      <c r="P75">
        <v>9</v>
      </c>
      <c r="Q75">
        <v>28.501999999999999</v>
      </c>
      <c r="R75">
        <v>28.178000000000001</v>
      </c>
      <c r="S75">
        <v>28.562999999999999</v>
      </c>
      <c r="T75">
        <v>28.893999999999998</v>
      </c>
      <c r="U75">
        <v>29.064</v>
      </c>
      <c r="V75">
        <v>28.593</v>
      </c>
      <c r="W75">
        <v>29.084</v>
      </c>
      <c r="X75">
        <v>28.594000000000001</v>
      </c>
      <c r="Y75">
        <v>28.634</v>
      </c>
      <c r="AA75">
        <v>31.5</v>
      </c>
      <c r="AB75">
        <v>30.5</v>
      </c>
      <c r="AC75">
        <v>29</v>
      </c>
      <c r="AD75">
        <v>26.5</v>
      </c>
      <c r="AE75">
        <v>27.5</v>
      </c>
    </row>
    <row r="76" spans="1:31" x14ac:dyDescent="0.3">
      <c r="A76" s="1">
        <v>74</v>
      </c>
      <c r="B76" t="s">
        <v>178</v>
      </c>
      <c r="C76" t="s">
        <v>36</v>
      </c>
      <c r="D76" s="2">
        <v>45854.769224537027</v>
      </c>
      <c r="E76" t="s">
        <v>37</v>
      </c>
      <c r="F76" t="s">
        <v>40</v>
      </c>
      <c r="G76" t="s">
        <v>41</v>
      </c>
      <c r="H76">
        <v>1</v>
      </c>
      <c r="I76" t="s">
        <v>44</v>
      </c>
      <c r="J76" t="s">
        <v>67</v>
      </c>
      <c r="K76" t="s">
        <v>131</v>
      </c>
      <c r="L76" t="s">
        <v>175</v>
      </c>
      <c r="M76" t="s">
        <v>35</v>
      </c>
      <c r="N76" t="str">
        <f t="shared" si="1"/>
        <v>E36</v>
      </c>
      <c r="O76" t="s">
        <v>176</v>
      </c>
      <c r="P76">
        <v>9</v>
      </c>
      <c r="Q76">
        <v>28.276</v>
      </c>
      <c r="R76">
        <v>28.526</v>
      </c>
      <c r="S76">
        <v>28.518000000000001</v>
      </c>
      <c r="T76">
        <v>28.806999999999999</v>
      </c>
      <c r="U76">
        <v>28.853999999999999</v>
      </c>
      <c r="V76">
        <v>28.62</v>
      </c>
      <c r="W76">
        <v>28.334</v>
      </c>
      <c r="X76">
        <v>28.254999999999999</v>
      </c>
      <c r="Y76">
        <v>28.562999999999999</v>
      </c>
      <c r="AA76">
        <v>31.5</v>
      </c>
      <c r="AB76">
        <v>30.5</v>
      </c>
      <c r="AC76">
        <v>29</v>
      </c>
      <c r="AD76">
        <v>26.5</v>
      </c>
      <c r="AE76">
        <v>27.5</v>
      </c>
    </row>
    <row r="77" spans="1:31" x14ac:dyDescent="0.3">
      <c r="A77" s="1">
        <v>75</v>
      </c>
      <c r="B77" t="s">
        <v>178</v>
      </c>
      <c r="C77" t="s">
        <v>36</v>
      </c>
      <c r="D77" s="2">
        <v>45864.949467592603</v>
      </c>
      <c r="E77" t="s">
        <v>38</v>
      </c>
      <c r="F77" t="s">
        <v>40</v>
      </c>
      <c r="G77" t="s">
        <v>41</v>
      </c>
      <c r="H77">
        <v>1</v>
      </c>
      <c r="I77" t="s">
        <v>43</v>
      </c>
      <c r="J77" t="s">
        <v>47</v>
      </c>
      <c r="K77" t="s">
        <v>111</v>
      </c>
      <c r="L77" t="s">
        <v>173</v>
      </c>
      <c r="M77" t="s">
        <v>31</v>
      </c>
      <c r="N77" t="str">
        <f t="shared" si="1"/>
        <v>E14</v>
      </c>
      <c r="O77" t="s">
        <v>176</v>
      </c>
      <c r="P77">
        <v>9</v>
      </c>
      <c r="Q77">
        <v>29.026</v>
      </c>
      <c r="R77">
        <v>28.611999999999998</v>
      </c>
      <c r="S77">
        <v>29.263999999999999</v>
      </c>
      <c r="T77">
        <v>29.463999999999999</v>
      </c>
      <c r="U77">
        <v>29.247</v>
      </c>
      <c r="V77">
        <v>29.454000000000001</v>
      </c>
      <c r="W77">
        <v>29.684000000000001</v>
      </c>
      <c r="X77">
        <v>29.161999999999999</v>
      </c>
      <c r="Y77">
        <v>29.321999999999999</v>
      </c>
      <c r="AA77">
        <v>31.5</v>
      </c>
      <c r="AB77">
        <v>30.5</v>
      </c>
      <c r="AC77">
        <v>29</v>
      </c>
      <c r="AD77">
        <v>26.5</v>
      </c>
      <c r="AE77">
        <v>27.5</v>
      </c>
    </row>
    <row r="78" spans="1:31" x14ac:dyDescent="0.3">
      <c r="A78" s="1">
        <v>76</v>
      </c>
      <c r="B78" t="s">
        <v>178</v>
      </c>
      <c r="C78" t="s">
        <v>36</v>
      </c>
      <c r="D78" s="2">
        <v>45859.699884259258</v>
      </c>
      <c r="E78" t="s">
        <v>37</v>
      </c>
      <c r="F78" t="s">
        <v>40</v>
      </c>
      <c r="G78" t="s">
        <v>41</v>
      </c>
      <c r="H78">
        <v>1</v>
      </c>
      <c r="I78" t="s">
        <v>44</v>
      </c>
      <c r="J78" t="s">
        <v>92</v>
      </c>
      <c r="K78" t="s">
        <v>156</v>
      </c>
      <c r="L78" t="s">
        <v>175</v>
      </c>
      <c r="M78" t="s">
        <v>35</v>
      </c>
      <c r="N78" t="str">
        <f t="shared" si="1"/>
        <v>E36</v>
      </c>
      <c r="O78" t="s">
        <v>176</v>
      </c>
      <c r="P78">
        <v>9</v>
      </c>
      <c r="Q78">
        <v>28.995999999999999</v>
      </c>
      <c r="R78">
        <v>28.693999999999999</v>
      </c>
      <c r="S78">
        <v>29.035</v>
      </c>
      <c r="T78">
        <v>28.766999999999999</v>
      </c>
      <c r="U78">
        <v>28.89</v>
      </c>
      <c r="V78">
        <v>28.614999999999998</v>
      </c>
      <c r="W78">
        <v>29.048999999999999</v>
      </c>
      <c r="X78">
        <v>28.443999999999999</v>
      </c>
      <c r="Y78">
        <v>28.678000000000001</v>
      </c>
      <c r="AA78">
        <v>31.5</v>
      </c>
      <c r="AB78">
        <v>30.5</v>
      </c>
      <c r="AC78">
        <v>29</v>
      </c>
      <c r="AD78">
        <v>26.5</v>
      </c>
      <c r="AE78">
        <v>27.5</v>
      </c>
    </row>
    <row r="79" spans="1:31" x14ac:dyDescent="0.3">
      <c r="A79" s="1">
        <v>77</v>
      </c>
      <c r="B79" t="s">
        <v>178</v>
      </c>
      <c r="C79" t="s">
        <v>36</v>
      </c>
      <c r="D79" s="2">
        <v>45866.934710648151</v>
      </c>
      <c r="E79" t="s">
        <v>38</v>
      </c>
      <c r="F79" t="s">
        <v>40</v>
      </c>
      <c r="G79" t="s">
        <v>41</v>
      </c>
      <c r="H79">
        <v>1</v>
      </c>
      <c r="I79" t="s">
        <v>43</v>
      </c>
      <c r="J79" t="s">
        <v>93</v>
      </c>
      <c r="K79" t="s">
        <v>157</v>
      </c>
      <c r="L79" t="s">
        <v>173</v>
      </c>
      <c r="M79" t="s">
        <v>33</v>
      </c>
      <c r="N79" t="str">
        <f t="shared" si="1"/>
        <v>E15</v>
      </c>
      <c r="O79" t="s">
        <v>176</v>
      </c>
      <c r="P79">
        <v>9</v>
      </c>
      <c r="Q79">
        <v>28.966999999999999</v>
      </c>
      <c r="R79">
        <v>28.745999999999999</v>
      </c>
      <c r="S79">
        <v>29.56</v>
      </c>
      <c r="T79">
        <v>29.678000000000001</v>
      </c>
      <c r="U79">
        <v>29.79</v>
      </c>
      <c r="V79">
        <v>29.535</v>
      </c>
      <c r="W79">
        <v>29.367999999999999</v>
      </c>
      <c r="X79">
        <v>29.291</v>
      </c>
      <c r="Y79">
        <v>29.716000000000001</v>
      </c>
      <c r="AA79">
        <v>31.5</v>
      </c>
      <c r="AB79">
        <v>30.5</v>
      </c>
      <c r="AC79">
        <v>29</v>
      </c>
      <c r="AD79">
        <v>26.5</v>
      </c>
      <c r="AE79">
        <v>27.5</v>
      </c>
    </row>
    <row r="80" spans="1:31" x14ac:dyDescent="0.3">
      <c r="A80" s="1">
        <v>78</v>
      </c>
      <c r="B80" t="s">
        <v>179</v>
      </c>
      <c r="C80" t="s">
        <v>36</v>
      </c>
      <c r="D80" s="2">
        <v>45852.714745370373</v>
      </c>
      <c r="E80" t="s">
        <v>39</v>
      </c>
      <c r="F80" t="s">
        <v>40</v>
      </c>
      <c r="G80" t="s">
        <v>41</v>
      </c>
      <c r="H80">
        <v>1</v>
      </c>
      <c r="I80" t="s">
        <v>44</v>
      </c>
      <c r="J80" t="s">
        <v>98</v>
      </c>
      <c r="K80" t="s">
        <v>162</v>
      </c>
      <c r="L80" t="s">
        <v>175</v>
      </c>
      <c r="M80" t="s">
        <v>32</v>
      </c>
      <c r="N80" t="str">
        <f t="shared" si="1"/>
        <v>E32</v>
      </c>
      <c r="O80" t="s">
        <v>177</v>
      </c>
      <c r="P80">
        <v>9</v>
      </c>
      <c r="Q80">
        <v>122.52</v>
      </c>
      <c r="R80">
        <v>122.2</v>
      </c>
      <c r="S80">
        <v>122.34</v>
      </c>
      <c r="T80">
        <v>122.42</v>
      </c>
      <c r="U80">
        <v>122.44</v>
      </c>
      <c r="V80">
        <v>123.01</v>
      </c>
      <c r="W80">
        <v>122.77</v>
      </c>
      <c r="X80">
        <v>122.75</v>
      </c>
      <c r="Y80">
        <v>122.77</v>
      </c>
      <c r="AA80">
        <v>129</v>
      </c>
      <c r="AB80">
        <v>126</v>
      </c>
      <c r="AC80">
        <v>121</v>
      </c>
      <c r="AD80">
        <v>113</v>
      </c>
      <c r="AE80">
        <v>116</v>
      </c>
    </row>
    <row r="81" spans="1:31" x14ac:dyDescent="0.3">
      <c r="A81" s="1">
        <v>79</v>
      </c>
      <c r="B81" t="s">
        <v>179</v>
      </c>
      <c r="C81" t="s">
        <v>36</v>
      </c>
      <c r="D81" s="2">
        <v>45865.721770833326</v>
      </c>
      <c r="E81" t="s">
        <v>38</v>
      </c>
      <c r="F81" t="s">
        <v>40</v>
      </c>
      <c r="G81" t="s">
        <v>41</v>
      </c>
      <c r="H81">
        <v>1</v>
      </c>
      <c r="I81" t="s">
        <v>43</v>
      </c>
      <c r="J81" t="s">
        <v>69</v>
      </c>
      <c r="K81" t="s">
        <v>133</v>
      </c>
      <c r="L81" t="s">
        <v>175</v>
      </c>
      <c r="M81" t="s">
        <v>30</v>
      </c>
      <c r="N81" t="str">
        <f t="shared" si="1"/>
        <v>E31</v>
      </c>
      <c r="O81" t="s">
        <v>177</v>
      </c>
      <c r="P81">
        <v>9</v>
      </c>
      <c r="Q81">
        <v>122.46</v>
      </c>
      <c r="R81">
        <v>122.4</v>
      </c>
      <c r="S81">
        <v>122.47</v>
      </c>
      <c r="T81">
        <v>122.39</v>
      </c>
      <c r="U81">
        <v>122.05</v>
      </c>
      <c r="V81">
        <v>122.53</v>
      </c>
      <c r="W81">
        <v>122.41</v>
      </c>
      <c r="X81">
        <v>122.11</v>
      </c>
      <c r="Y81">
        <v>122.17</v>
      </c>
      <c r="AA81">
        <v>129</v>
      </c>
      <c r="AB81">
        <v>126</v>
      </c>
      <c r="AC81">
        <v>121</v>
      </c>
      <c r="AD81">
        <v>113</v>
      </c>
      <c r="AE81">
        <v>116</v>
      </c>
    </row>
    <row r="82" spans="1:31" x14ac:dyDescent="0.3">
      <c r="A82" s="1">
        <v>80</v>
      </c>
      <c r="B82" t="s">
        <v>178</v>
      </c>
      <c r="C82" t="s">
        <v>36</v>
      </c>
      <c r="D82" s="2">
        <v>45862.751458333332</v>
      </c>
      <c r="E82" t="s">
        <v>37</v>
      </c>
      <c r="F82" t="s">
        <v>40</v>
      </c>
      <c r="G82" t="s">
        <v>41</v>
      </c>
      <c r="H82">
        <v>1</v>
      </c>
      <c r="I82" t="s">
        <v>42</v>
      </c>
      <c r="J82" t="s">
        <v>99</v>
      </c>
      <c r="K82" t="s">
        <v>163</v>
      </c>
      <c r="L82" t="s">
        <v>173</v>
      </c>
      <c r="M82" t="s">
        <v>34</v>
      </c>
      <c r="N82" t="str">
        <f t="shared" si="1"/>
        <v>E13</v>
      </c>
      <c r="O82" t="s">
        <v>176</v>
      </c>
      <c r="P82">
        <v>9</v>
      </c>
      <c r="Q82">
        <v>28.978999999999999</v>
      </c>
      <c r="R82">
        <v>29.408999999999999</v>
      </c>
      <c r="S82">
        <v>29.349</v>
      </c>
      <c r="T82">
        <v>29.254999999999999</v>
      </c>
      <c r="U82">
        <v>29.297000000000001</v>
      </c>
      <c r="V82">
        <v>29.219000000000001</v>
      </c>
      <c r="W82">
        <v>29.167999999999999</v>
      </c>
      <c r="X82">
        <v>28.791</v>
      </c>
      <c r="Y82">
        <v>29.12</v>
      </c>
      <c r="AA82">
        <v>31.5</v>
      </c>
      <c r="AB82">
        <v>30.5</v>
      </c>
      <c r="AC82">
        <v>29</v>
      </c>
      <c r="AD82">
        <v>26.5</v>
      </c>
      <c r="AE82">
        <v>27.5</v>
      </c>
    </row>
    <row r="83" spans="1:31" x14ac:dyDescent="0.3">
      <c r="A83" s="1">
        <v>81</v>
      </c>
      <c r="B83" t="s">
        <v>178</v>
      </c>
      <c r="C83" t="s">
        <v>36</v>
      </c>
      <c r="D83" s="2">
        <v>45862.940150462957</v>
      </c>
      <c r="E83" t="s">
        <v>37</v>
      </c>
      <c r="F83" t="s">
        <v>40</v>
      </c>
      <c r="G83" t="s">
        <v>41</v>
      </c>
      <c r="H83">
        <v>1</v>
      </c>
      <c r="I83" t="s">
        <v>44</v>
      </c>
      <c r="J83" t="s">
        <v>82</v>
      </c>
      <c r="K83" t="s">
        <v>146</v>
      </c>
      <c r="L83" t="s">
        <v>174</v>
      </c>
      <c r="M83" t="s">
        <v>32</v>
      </c>
      <c r="N83" t="str">
        <f t="shared" si="1"/>
        <v>E22</v>
      </c>
      <c r="O83" t="s">
        <v>176</v>
      </c>
      <c r="P83">
        <v>9</v>
      </c>
      <c r="Q83">
        <v>28.995000000000001</v>
      </c>
      <c r="R83">
        <v>29.132000000000001</v>
      </c>
      <c r="S83">
        <v>29.347000000000001</v>
      </c>
      <c r="T83">
        <v>29.029</v>
      </c>
      <c r="U83">
        <v>29.263999999999999</v>
      </c>
      <c r="V83">
        <v>29.087</v>
      </c>
      <c r="W83">
        <v>28.864000000000001</v>
      </c>
      <c r="X83">
        <v>28.582000000000001</v>
      </c>
      <c r="Y83">
        <v>29</v>
      </c>
      <c r="AA83">
        <v>31.5</v>
      </c>
      <c r="AB83">
        <v>30.5</v>
      </c>
      <c r="AC83">
        <v>29</v>
      </c>
      <c r="AD83">
        <v>26.5</v>
      </c>
      <c r="AE83">
        <v>27.5</v>
      </c>
    </row>
    <row r="84" spans="1:31" x14ac:dyDescent="0.3">
      <c r="A84" s="1">
        <v>82</v>
      </c>
      <c r="B84" t="s">
        <v>179</v>
      </c>
      <c r="C84" t="s">
        <v>36</v>
      </c>
      <c r="D84" s="2">
        <v>45867.696469907409</v>
      </c>
      <c r="E84" t="s">
        <v>37</v>
      </c>
      <c r="F84" t="s">
        <v>40</v>
      </c>
      <c r="G84" t="s">
        <v>41</v>
      </c>
      <c r="H84">
        <v>1</v>
      </c>
      <c r="I84" t="s">
        <v>44</v>
      </c>
      <c r="J84" t="s">
        <v>84</v>
      </c>
      <c r="K84" t="s">
        <v>148</v>
      </c>
      <c r="L84" t="s">
        <v>174</v>
      </c>
      <c r="M84" t="s">
        <v>30</v>
      </c>
      <c r="N84" t="str">
        <f t="shared" si="1"/>
        <v>E21</v>
      </c>
      <c r="O84" t="s">
        <v>177</v>
      </c>
      <c r="P84">
        <v>9</v>
      </c>
      <c r="Q84">
        <v>121.41</v>
      </c>
      <c r="R84">
        <v>121.11</v>
      </c>
      <c r="S84">
        <v>121.06</v>
      </c>
      <c r="T84">
        <v>121.09</v>
      </c>
      <c r="U84">
        <v>120.82</v>
      </c>
      <c r="V84">
        <v>121.68</v>
      </c>
      <c r="W84">
        <v>121.36</v>
      </c>
      <c r="X84">
        <v>121.21</v>
      </c>
      <c r="Y84">
        <v>121.05</v>
      </c>
      <c r="AA84">
        <v>129</v>
      </c>
      <c r="AB84">
        <v>126</v>
      </c>
      <c r="AC84">
        <v>121</v>
      </c>
      <c r="AD84">
        <v>113</v>
      </c>
      <c r="AE84">
        <v>116</v>
      </c>
    </row>
    <row r="85" spans="1:31" x14ac:dyDescent="0.3">
      <c r="A85" s="1">
        <v>83</v>
      </c>
      <c r="B85" t="s">
        <v>178</v>
      </c>
      <c r="C85" t="s">
        <v>36</v>
      </c>
      <c r="D85" s="2">
        <v>45839.75403935185</v>
      </c>
      <c r="E85" t="s">
        <v>39</v>
      </c>
      <c r="F85" t="s">
        <v>40</v>
      </c>
      <c r="G85" t="s">
        <v>41</v>
      </c>
      <c r="H85">
        <v>1</v>
      </c>
      <c r="I85" t="s">
        <v>44</v>
      </c>
      <c r="J85" t="s">
        <v>100</v>
      </c>
      <c r="K85" t="s">
        <v>164</v>
      </c>
      <c r="L85" t="s">
        <v>175</v>
      </c>
      <c r="M85" t="s">
        <v>32</v>
      </c>
      <c r="N85" t="str">
        <f t="shared" si="1"/>
        <v>E32</v>
      </c>
      <c r="O85" t="s">
        <v>176</v>
      </c>
      <c r="P85">
        <v>9</v>
      </c>
      <c r="Q85">
        <v>29.574999999999999</v>
      </c>
      <c r="R85">
        <v>29.175000000000001</v>
      </c>
      <c r="S85">
        <v>28.876999999999999</v>
      </c>
      <c r="T85">
        <v>29.594000000000001</v>
      </c>
      <c r="U85">
        <v>29.849</v>
      </c>
      <c r="V85">
        <v>29.628</v>
      </c>
      <c r="W85">
        <v>29.814</v>
      </c>
      <c r="X85">
        <v>29.041</v>
      </c>
      <c r="Y85">
        <v>29.29</v>
      </c>
      <c r="AA85">
        <v>31.5</v>
      </c>
      <c r="AB85">
        <v>30.5</v>
      </c>
      <c r="AC85">
        <v>29</v>
      </c>
      <c r="AD85">
        <v>26.5</v>
      </c>
      <c r="AE85">
        <v>27.5</v>
      </c>
    </row>
    <row r="86" spans="1:31" x14ac:dyDescent="0.3">
      <c r="A86" s="1">
        <v>84</v>
      </c>
      <c r="B86" t="s">
        <v>179</v>
      </c>
      <c r="C86" t="s">
        <v>36</v>
      </c>
      <c r="D86" s="2">
        <v>45854.392384259263</v>
      </c>
      <c r="E86" t="s">
        <v>37</v>
      </c>
      <c r="F86" t="s">
        <v>40</v>
      </c>
      <c r="G86" t="s">
        <v>41</v>
      </c>
      <c r="H86">
        <v>1</v>
      </c>
      <c r="I86" t="s">
        <v>42</v>
      </c>
      <c r="J86" t="s">
        <v>101</v>
      </c>
      <c r="K86" t="s">
        <v>165</v>
      </c>
      <c r="L86" t="s">
        <v>173</v>
      </c>
      <c r="M86" t="s">
        <v>32</v>
      </c>
      <c r="N86" t="str">
        <f t="shared" si="1"/>
        <v>E12</v>
      </c>
      <c r="O86" t="s">
        <v>177</v>
      </c>
      <c r="P86">
        <v>9</v>
      </c>
      <c r="Q86">
        <v>120.44</v>
      </c>
      <c r="R86">
        <v>120.25</v>
      </c>
      <c r="S86">
        <v>120.23</v>
      </c>
      <c r="T86">
        <v>120.34</v>
      </c>
      <c r="U86">
        <v>120.02</v>
      </c>
      <c r="V86">
        <v>120.67</v>
      </c>
      <c r="W86">
        <v>120.57</v>
      </c>
      <c r="X86">
        <v>120.27</v>
      </c>
      <c r="Y86">
        <v>120.17</v>
      </c>
      <c r="AA86">
        <v>129</v>
      </c>
      <c r="AB86">
        <v>126</v>
      </c>
      <c r="AC86">
        <v>121</v>
      </c>
      <c r="AD86">
        <v>113</v>
      </c>
      <c r="AE86">
        <v>116</v>
      </c>
    </row>
    <row r="87" spans="1:31" x14ac:dyDescent="0.3">
      <c r="A87" s="1">
        <v>85</v>
      </c>
      <c r="B87" t="s">
        <v>178</v>
      </c>
      <c r="C87" t="s">
        <v>36</v>
      </c>
      <c r="D87" s="2">
        <v>45863.388993055552</v>
      </c>
      <c r="E87" t="s">
        <v>37</v>
      </c>
      <c r="F87" t="s">
        <v>40</v>
      </c>
      <c r="G87" t="s">
        <v>41</v>
      </c>
      <c r="H87">
        <v>1</v>
      </c>
      <c r="I87" t="s">
        <v>44</v>
      </c>
      <c r="J87" t="s">
        <v>64</v>
      </c>
      <c r="K87" t="s">
        <v>128</v>
      </c>
      <c r="L87" t="s">
        <v>173</v>
      </c>
      <c r="M87" t="s">
        <v>33</v>
      </c>
      <c r="N87" t="str">
        <f t="shared" si="1"/>
        <v>E15</v>
      </c>
      <c r="O87" t="s">
        <v>176</v>
      </c>
      <c r="P87">
        <v>9</v>
      </c>
      <c r="Q87">
        <v>28.986000000000001</v>
      </c>
      <c r="R87">
        <v>29.361999999999998</v>
      </c>
      <c r="S87">
        <v>29.28</v>
      </c>
      <c r="T87">
        <v>29.184000000000001</v>
      </c>
      <c r="U87">
        <v>29.449000000000002</v>
      </c>
      <c r="V87">
        <v>29.329000000000001</v>
      </c>
      <c r="W87">
        <v>28.981999999999999</v>
      </c>
      <c r="X87">
        <v>28.661999999999999</v>
      </c>
      <c r="Y87">
        <v>28.818000000000001</v>
      </c>
      <c r="AA87">
        <v>31.5</v>
      </c>
      <c r="AB87">
        <v>30.5</v>
      </c>
      <c r="AC87">
        <v>29</v>
      </c>
      <c r="AD87">
        <v>26.5</v>
      </c>
      <c r="AE87">
        <v>27.5</v>
      </c>
    </row>
    <row r="88" spans="1:31" x14ac:dyDescent="0.3">
      <c r="A88" s="1">
        <v>86</v>
      </c>
      <c r="B88" t="s">
        <v>179</v>
      </c>
      <c r="C88" t="s">
        <v>36</v>
      </c>
      <c r="D88" s="2">
        <v>45842.494247685187</v>
      </c>
      <c r="E88" t="s">
        <v>39</v>
      </c>
      <c r="F88" t="s">
        <v>40</v>
      </c>
      <c r="G88" t="s">
        <v>41</v>
      </c>
      <c r="H88">
        <v>1</v>
      </c>
      <c r="I88" t="s">
        <v>44</v>
      </c>
      <c r="J88" t="s">
        <v>102</v>
      </c>
      <c r="K88" t="s">
        <v>166</v>
      </c>
      <c r="L88" t="s">
        <v>173</v>
      </c>
      <c r="M88" t="s">
        <v>32</v>
      </c>
      <c r="N88" t="str">
        <f t="shared" si="1"/>
        <v>E12</v>
      </c>
      <c r="O88" t="s">
        <v>177</v>
      </c>
      <c r="P88">
        <v>9</v>
      </c>
      <c r="Q88">
        <v>123.59</v>
      </c>
      <c r="R88">
        <v>123.41</v>
      </c>
      <c r="S88">
        <v>123.68</v>
      </c>
      <c r="T88">
        <v>123.71</v>
      </c>
      <c r="U88">
        <v>123.37</v>
      </c>
      <c r="V88">
        <v>123.65</v>
      </c>
      <c r="W88">
        <v>123.86</v>
      </c>
      <c r="X88">
        <v>123.73</v>
      </c>
      <c r="Y88">
        <v>123.98</v>
      </c>
      <c r="AA88">
        <v>129</v>
      </c>
      <c r="AB88">
        <v>126</v>
      </c>
      <c r="AC88">
        <v>121</v>
      </c>
      <c r="AD88">
        <v>113</v>
      </c>
      <c r="AE88">
        <v>116</v>
      </c>
    </row>
    <row r="89" spans="1:31" x14ac:dyDescent="0.3">
      <c r="A89" s="1">
        <v>87</v>
      </c>
      <c r="B89" t="s">
        <v>178</v>
      </c>
      <c r="C89" t="s">
        <v>36</v>
      </c>
      <c r="D89" s="2">
        <v>45860.093240740738</v>
      </c>
      <c r="E89" t="s">
        <v>37</v>
      </c>
      <c r="F89" t="s">
        <v>40</v>
      </c>
      <c r="G89" t="s">
        <v>41</v>
      </c>
      <c r="H89">
        <v>1</v>
      </c>
      <c r="I89" t="s">
        <v>42</v>
      </c>
      <c r="J89" t="s">
        <v>75</v>
      </c>
      <c r="K89" t="s">
        <v>139</v>
      </c>
      <c r="L89" t="s">
        <v>175</v>
      </c>
      <c r="M89" t="s">
        <v>30</v>
      </c>
      <c r="N89" t="str">
        <f t="shared" si="1"/>
        <v>E31</v>
      </c>
      <c r="O89" t="s">
        <v>176</v>
      </c>
      <c r="P89">
        <v>9</v>
      </c>
      <c r="Q89">
        <v>28.529</v>
      </c>
      <c r="R89">
        <v>28.698</v>
      </c>
      <c r="S89">
        <v>29.001000000000001</v>
      </c>
      <c r="T89">
        <v>28.268000000000001</v>
      </c>
      <c r="U89">
        <v>28.971</v>
      </c>
      <c r="V89">
        <v>28.739000000000001</v>
      </c>
      <c r="W89">
        <v>28.292999999999999</v>
      </c>
      <c r="X89">
        <v>28</v>
      </c>
      <c r="Y89">
        <v>28.41</v>
      </c>
      <c r="AA89">
        <v>31.5</v>
      </c>
      <c r="AB89">
        <v>30.5</v>
      </c>
      <c r="AC89">
        <v>29</v>
      </c>
      <c r="AD89">
        <v>26.5</v>
      </c>
      <c r="AE89">
        <v>27.5</v>
      </c>
    </row>
    <row r="90" spans="1:31" x14ac:dyDescent="0.3">
      <c r="A90" s="1">
        <v>88</v>
      </c>
      <c r="B90" t="s">
        <v>178</v>
      </c>
      <c r="C90" t="s">
        <v>36</v>
      </c>
      <c r="D90" s="2">
        <v>45869.036180555559</v>
      </c>
      <c r="E90" t="s">
        <v>38</v>
      </c>
      <c r="F90" t="s">
        <v>40</v>
      </c>
      <c r="G90" t="s">
        <v>41</v>
      </c>
      <c r="H90">
        <v>1</v>
      </c>
      <c r="I90" t="s">
        <v>43</v>
      </c>
      <c r="J90" t="s">
        <v>88</v>
      </c>
      <c r="K90" t="s">
        <v>152</v>
      </c>
      <c r="L90" t="s">
        <v>175</v>
      </c>
      <c r="M90" t="s">
        <v>34</v>
      </c>
      <c r="N90" t="str">
        <f t="shared" si="1"/>
        <v>E33</v>
      </c>
      <c r="O90" t="s">
        <v>176</v>
      </c>
      <c r="P90">
        <v>9</v>
      </c>
      <c r="Q90">
        <v>28.866</v>
      </c>
      <c r="R90">
        <v>28.446999999999999</v>
      </c>
      <c r="S90">
        <v>28.47</v>
      </c>
      <c r="T90">
        <v>28.873999999999999</v>
      </c>
      <c r="U90">
        <v>28.959</v>
      </c>
      <c r="V90">
        <v>28.95</v>
      </c>
      <c r="W90">
        <v>29.6</v>
      </c>
      <c r="X90">
        <v>28.79</v>
      </c>
      <c r="Y90">
        <v>29.033000000000001</v>
      </c>
      <c r="AA90">
        <v>31.5</v>
      </c>
      <c r="AB90">
        <v>30.5</v>
      </c>
      <c r="AC90">
        <v>29</v>
      </c>
      <c r="AD90">
        <v>26.5</v>
      </c>
      <c r="AE90">
        <v>27.5</v>
      </c>
    </row>
    <row r="91" spans="1:31" x14ac:dyDescent="0.3">
      <c r="A91" s="1">
        <v>89</v>
      </c>
      <c r="B91" t="s">
        <v>179</v>
      </c>
      <c r="C91" t="s">
        <v>36</v>
      </c>
      <c r="D91" s="2">
        <v>45854.648553240739</v>
      </c>
      <c r="E91" t="s">
        <v>37</v>
      </c>
      <c r="F91" t="s">
        <v>40</v>
      </c>
      <c r="G91" t="s">
        <v>41</v>
      </c>
      <c r="H91">
        <v>1</v>
      </c>
      <c r="I91" t="s">
        <v>42</v>
      </c>
      <c r="J91" t="s">
        <v>76</v>
      </c>
      <c r="K91" t="s">
        <v>140</v>
      </c>
      <c r="L91" t="s">
        <v>173</v>
      </c>
      <c r="M91" t="s">
        <v>32</v>
      </c>
      <c r="N91" t="str">
        <f t="shared" si="1"/>
        <v>E12</v>
      </c>
      <c r="O91" t="s">
        <v>177</v>
      </c>
      <c r="P91">
        <v>9</v>
      </c>
      <c r="Q91">
        <v>121.66</v>
      </c>
      <c r="R91">
        <v>121.43</v>
      </c>
      <c r="S91">
        <v>121.39</v>
      </c>
      <c r="T91">
        <v>120.87</v>
      </c>
      <c r="U91">
        <v>120.92</v>
      </c>
      <c r="V91">
        <v>121.38</v>
      </c>
      <c r="W91">
        <v>121.56</v>
      </c>
      <c r="X91">
        <v>120.69</v>
      </c>
      <c r="Y91">
        <v>120.8</v>
      </c>
      <c r="AA91">
        <v>129</v>
      </c>
      <c r="AB91">
        <v>126</v>
      </c>
      <c r="AC91">
        <v>121</v>
      </c>
      <c r="AD91">
        <v>113</v>
      </c>
      <c r="AE91">
        <v>116</v>
      </c>
    </row>
    <row r="92" spans="1:31" x14ac:dyDescent="0.3">
      <c r="A92" s="1">
        <v>90</v>
      </c>
      <c r="B92" t="s">
        <v>178</v>
      </c>
      <c r="C92" t="s">
        <v>36</v>
      </c>
      <c r="D92" s="2">
        <v>45864.908217592587</v>
      </c>
      <c r="E92" t="s">
        <v>37</v>
      </c>
      <c r="F92" t="s">
        <v>40</v>
      </c>
      <c r="G92" t="s">
        <v>41</v>
      </c>
      <c r="H92">
        <v>1</v>
      </c>
      <c r="I92" t="s">
        <v>42</v>
      </c>
      <c r="J92" t="s">
        <v>103</v>
      </c>
      <c r="K92" t="s">
        <v>167</v>
      </c>
      <c r="L92" t="s">
        <v>175</v>
      </c>
      <c r="M92" t="s">
        <v>32</v>
      </c>
      <c r="N92" t="str">
        <f t="shared" si="1"/>
        <v>E32</v>
      </c>
      <c r="O92" t="s">
        <v>176</v>
      </c>
      <c r="P92">
        <v>9</v>
      </c>
      <c r="Q92">
        <v>28.5</v>
      </c>
      <c r="R92">
        <v>28.843</v>
      </c>
      <c r="S92">
        <v>28.878</v>
      </c>
      <c r="T92">
        <v>28.707999999999998</v>
      </c>
      <c r="U92">
        <v>29.081</v>
      </c>
      <c r="V92">
        <v>28.901</v>
      </c>
      <c r="W92">
        <v>28.31</v>
      </c>
      <c r="X92">
        <v>27.884</v>
      </c>
      <c r="Y92">
        <v>28.553999999999998</v>
      </c>
      <c r="AA92">
        <v>31.5</v>
      </c>
      <c r="AB92">
        <v>30.5</v>
      </c>
      <c r="AC92">
        <v>29</v>
      </c>
      <c r="AD92">
        <v>26.5</v>
      </c>
      <c r="AE92">
        <v>27.5</v>
      </c>
    </row>
    <row r="93" spans="1:31" x14ac:dyDescent="0.3">
      <c r="A93" s="1">
        <v>91</v>
      </c>
      <c r="B93" t="s">
        <v>178</v>
      </c>
      <c r="C93" t="s">
        <v>36</v>
      </c>
      <c r="D93" s="2">
        <v>45864.944189814807</v>
      </c>
      <c r="E93" t="s">
        <v>38</v>
      </c>
      <c r="F93" t="s">
        <v>40</v>
      </c>
      <c r="G93" t="s">
        <v>41</v>
      </c>
      <c r="H93">
        <v>1</v>
      </c>
      <c r="I93" t="s">
        <v>43</v>
      </c>
      <c r="J93" t="s">
        <v>91</v>
      </c>
      <c r="K93" t="s">
        <v>155</v>
      </c>
      <c r="L93" t="s">
        <v>173</v>
      </c>
      <c r="M93" t="s">
        <v>33</v>
      </c>
      <c r="N93" t="str">
        <f t="shared" si="1"/>
        <v>E15</v>
      </c>
      <c r="O93" t="s">
        <v>176</v>
      </c>
      <c r="P93">
        <v>9</v>
      </c>
      <c r="Q93">
        <v>28.922000000000001</v>
      </c>
      <c r="R93">
        <v>28.420999999999999</v>
      </c>
      <c r="S93">
        <v>28.853999999999999</v>
      </c>
      <c r="T93">
        <v>29.209</v>
      </c>
      <c r="U93">
        <v>28.954000000000001</v>
      </c>
      <c r="V93">
        <v>29.457000000000001</v>
      </c>
      <c r="W93">
        <v>29.388999999999999</v>
      </c>
      <c r="X93">
        <v>28.882000000000001</v>
      </c>
      <c r="Y93">
        <v>29.126999999999999</v>
      </c>
      <c r="AA93">
        <v>31.5</v>
      </c>
      <c r="AB93">
        <v>30.5</v>
      </c>
      <c r="AC93">
        <v>29</v>
      </c>
      <c r="AD93">
        <v>26.5</v>
      </c>
      <c r="AE93">
        <v>27.5</v>
      </c>
    </row>
    <row r="94" spans="1:31" x14ac:dyDescent="0.3">
      <c r="A94" s="1">
        <v>92</v>
      </c>
      <c r="B94" t="s">
        <v>178</v>
      </c>
      <c r="C94" t="s">
        <v>36</v>
      </c>
      <c r="D94" s="2">
        <v>45852.714722222219</v>
      </c>
      <c r="E94" t="s">
        <v>39</v>
      </c>
      <c r="F94" t="s">
        <v>40</v>
      </c>
      <c r="G94" t="s">
        <v>41</v>
      </c>
      <c r="H94">
        <v>1</v>
      </c>
      <c r="I94" t="s">
        <v>44</v>
      </c>
      <c r="J94" t="s">
        <v>98</v>
      </c>
      <c r="K94" t="s">
        <v>162</v>
      </c>
      <c r="L94" t="s">
        <v>175</v>
      </c>
      <c r="M94" t="s">
        <v>32</v>
      </c>
      <c r="N94" t="str">
        <f t="shared" si="1"/>
        <v>E32</v>
      </c>
      <c r="O94" t="s">
        <v>176</v>
      </c>
      <c r="P94">
        <v>9</v>
      </c>
      <c r="Q94">
        <v>29.053000000000001</v>
      </c>
      <c r="R94">
        <v>28.885999999999999</v>
      </c>
      <c r="S94">
        <v>29.5</v>
      </c>
      <c r="T94">
        <v>29.181000000000001</v>
      </c>
      <c r="U94">
        <v>29.558</v>
      </c>
      <c r="V94">
        <v>29.433</v>
      </c>
      <c r="W94">
        <v>29.673999999999999</v>
      </c>
      <c r="X94">
        <v>29.166</v>
      </c>
      <c r="Y94">
        <v>29.390999999999998</v>
      </c>
      <c r="AA94">
        <v>31.5</v>
      </c>
      <c r="AB94">
        <v>30.5</v>
      </c>
      <c r="AC94">
        <v>29</v>
      </c>
      <c r="AD94">
        <v>26.5</v>
      </c>
      <c r="AE94">
        <v>27.5</v>
      </c>
    </row>
    <row r="95" spans="1:31" x14ac:dyDescent="0.3">
      <c r="A95" s="1">
        <v>93</v>
      </c>
      <c r="B95" t="s">
        <v>179</v>
      </c>
      <c r="C95" t="s">
        <v>36</v>
      </c>
      <c r="D95" s="2">
        <v>45862.751469907409</v>
      </c>
      <c r="E95" t="s">
        <v>37</v>
      </c>
      <c r="F95" t="s">
        <v>40</v>
      </c>
      <c r="G95" t="s">
        <v>41</v>
      </c>
      <c r="H95">
        <v>1</v>
      </c>
      <c r="I95" t="s">
        <v>42</v>
      </c>
      <c r="J95" t="s">
        <v>99</v>
      </c>
      <c r="K95" t="s">
        <v>163</v>
      </c>
      <c r="L95" t="s">
        <v>173</v>
      </c>
      <c r="M95" t="s">
        <v>34</v>
      </c>
      <c r="N95" t="str">
        <f t="shared" si="1"/>
        <v>E13</v>
      </c>
      <c r="O95" t="s">
        <v>177</v>
      </c>
      <c r="P95">
        <v>9</v>
      </c>
      <c r="Q95">
        <v>123.18</v>
      </c>
      <c r="R95">
        <v>123.05</v>
      </c>
      <c r="S95">
        <v>122.88</v>
      </c>
      <c r="T95">
        <v>122.7</v>
      </c>
      <c r="U95">
        <v>122.5</v>
      </c>
      <c r="V95">
        <v>123.02</v>
      </c>
      <c r="W95">
        <v>122.88</v>
      </c>
      <c r="X95">
        <v>122.52</v>
      </c>
      <c r="Y95">
        <v>122.51</v>
      </c>
      <c r="AA95">
        <v>129</v>
      </c>
      <c r="AB95">
        <v>126</v>
      </c>
      <c r="AC95">
        <v>121</v>
      </c>
      <c r="AD95">
        <v>113</v>
      </c>
      <c r="AE95">
        <v>116</v>
      </c>
    </row>
    <row r="96" spans="1:31" x14ac:dyDescent="0.3">
      <c r="A96" s="1">
        <v>94</v>
      </c>
      <c r="B96" t="s">
        <v>178</v>
      </c>
      <c r="C96" t="s">
        <v>36</v>
      </c>
      <c r="D96" s="2">
        <v>45862.92732638889</v>
      </c>
      <c r="E96" t="s">
        <v>37</v>
      </c>
      <c r="F96" t="s">
        <v>40</v>
      </c>
      <c r="G96" t="s">
        <v>41</v>
      </c>
      <c r="H96">
        <v>1</v>
      </c>
      <c r="I96" t="s">
        <v>44</v>
      </c>
      <c r="J96" t="s">
        <v>81</v>
      </c>
      <c r="K96" t="s">
        <v>145</v>
      </c>
      <c r="L96" t="s">
        <v>174</v>
      </c>
      <c r="M96" t="s">
        <v>30</v>
      </c>
      <c r="N96" t="str">
        <f t="shared" si="1"/>
        <v>E21</v>
      </c>
      <c r="O96" t="s">
        <v>176</v>
      </c>
      <c r="P96">
        <v>9</v>
      </c>
      <c r="Q96">
        <v>29.058</v>
      </c>
      <c r="R96">
        <v>29.033000000000001</v>
      </c>
      <c r="S96">
        <v>29.233000000000001</v>
      </c>
      <c r="T96">
        <v>29.215</v>
      </c>
      <c r="U96">
        <v>29.353000000000002</v>
      </c>
      <c r="V96">
        <v>28.934000000000001</v>
      </c>
      <c r="W96">
        <v>28.882000000000001</v>
      </c>
      <c r="X96">
        <v>28.722000000000001</v>
      </c>
      <c r="Y96">
        <v>29.105</v>
      </c>
      <c r="AA96">
        <v>31.5</v>
      </c>
      <c r="AB96">
        <v>30.5</v>
      </c>
      <c r="AC96">
        <v>29</v>
      </c>
      <c r="AD96">
        <v>26.5</v>
      </c>
      <c r="AE96">
        <v>27.5</v>
      </c>
    </row>
    <row r="97" spans="1:31" x14ac:dyDescent="0.3">
      <c r="A97" s="1">
        <v>95</v>
      </c>
      <c r="B97" t="s">
        <v>178</v>
      </c>
      <c r="C97" t="s">
        <v>36</v>
      </c>
      <c r="D97" s="2">
        <v>45867.693819444437</v>
      </c>
      <c r="E97" t="s">
        <v>37</v>
      </c>
      <c r="F97" t="s">
        <v>40</v>
      </c>
      <c r="G97" t="s">
        <v>41</v>
      </c>
      <c r="H97">
        <v>1</v>
      </c>
      <c r="I97" t="s">
        <v>44</v>
      </c>
      <c r="J97" t="s">
        <v>104</v>
      </c>
      <c r="K97" t="s">
        <v>168</v>
      </c>
      <c r="L97" t="s">
        <v>174</v>
      </c>
      <c r="M97" t="s">
        <v>32</v>
      </c>
      <c r="N97" t="str">
        <f t="shared" si="1"/>
        <v>E22</v>
      </c>
      <c r="O97" t="s">
        <v>176</v>
      </c>
      <c r="P97">
        <v>9</v>
      </c>
      <c r="Q97">
        <v>28.739000000000001</v>
      </c>
      <c r="R97">
        <v>28.952999999999999</v>
      </c>
      <c r="S97">
        <v>28.93</v>
      </c>
      <c r="T97">
        <v>29.108000000000001</v>
      </c>
      <c r="U97">
        <v>29.177</v>
      </c>
      <c r="V97">
        <v>28.931999999999999</v>
      </c>
      <c r="W97">
        <v>28.779</v>
      </c>
      <c r="X97">
        <v>28.574000000000002</v>
      </c>
      <c r="Y97">
        <v>28.902000000000001</v>
      </c>
      <c r="AA97">
        <v>31.5</v>
      </c>
      <c r="AB97">
        <v>30.5</v>
      </c>
      <c r="AC97">
        <v>29</v>
      </c>
      <c r="AD97">
        <v>26.5</v>
      </c>
      <c r="AE97">
        <v>27.5</v>
      </c>
    </row>
    <row r="98" spans="1:31" x14ac:dyDescent="0.3">
      <c r="A98" s="1">
        <v>96</v>
      </c>
      <c r="B98" t="s">
        <v>178</v>
      </c>
      <c r="C98" t="s">
        <v>36</v>
      </c>
      <c r="D98" s="2">
        <v>45839.756423611107</v>
      </c>
      <c r="E98" t="s">
        <v>39</v>
      </c>
      <c r="F98" t="s">
        <v>40</v>
      </c>
      <c r="G98" t="s">
        <v>41</v>
      </c>
      <c r="H98">
        <v>1</v>
      </c>
      <c r="I98" t="s">
        <v>44</v>
      </c>
      <c r="J98" t="s">
        <v>85</v>
      </c>
      <c r="K98" t="s">
        <v>149</v>
      </c>
      <c r="L98" t="s">
        <v>175</v>
      </c>
      <c r="M98" t="s">
        <v>30</v>
      </c>
      <c r="N98" t="str">
        <f t="shared" si="1"/>
        <v>E31</v>
      </c>
      <c r="O98" t="s">
        <v>176</v>
      </c>
      <c r="P98">
        <v>9</v>
      </c>
      <c r="Q98">
        <v>29.518999999999998</v>
      </c>
      <c r="R98">
        <v>29.372</v>
      </c>
      <c r="S98">
        <v>28.763000000000002</v>
      </c>
      <c r="T98">
        <v>29.52</v>
      </c>
      <c r="U98">
        <v>29.597000000000001</v>
      </c>
      <c r="V98">
        <v>29.600999999999999</v>
      </c>
      <c r="W98">
        <v>29.109000000000002</v>
      </c>
      <c r="X98">
        <v>28.867000000000001</v>
      </c>
      <c r="Y98">
        <v>28.847000000000001</v>
      </c>
      <c r="AA98">
        <v>31.5</v>
      </c>
      <c r="AB98">
        <v>30.5</v>
      </c>
      <c r="AC98">
        <v>29</v>
      </c>
      <c r="AD98">
        <v>26.5</v>
      </c>
      <c r="AE98">
        <v>27.5</v>
      </c>
    </row>
    <row r="99" spans="1:31" x14ac:dyDescent="0.3">
      <c r="A99" s="1">
        <v>97</v>
      </c>
      <c r="B99" t="s">
        <v>179</v>
      </c>
      <c r="C99" t="s">
        <v>36</v>
      </c>
      <c r="D99" s="2">
        <v>45839.75403935185</v>
      </c>
      <c r="E99" t="s">
        <v>39</v>
      </c>
      <c r="F99" t="s">
        <v>40</v>
      </c>
      <c r="G99" t="s">
        <v>41</v>
      </c>
      <c r="H99">
        <v>1</v>
      </c>
      <c r="I99" t="s">
        <v>44</v>
      </c>
      <c r="J99" t="s">
        <v>100</v>
      </c>
      <c r="K99" t="s">
        <v>164</v>
      </c>
      <c r="L99" t="s">
        <v>175</v>
      </c>
      <c r="M99" t="s">
        <v>32</v>
      </c>
      <c r="N99" t="str">
        <f t="shared" si="1"/>
        <v>E32</v>
      </c>
      <c r="O99" t="s">
        <v>177</v>
      </c>
      <c r="P99">
        <v>9</v>
      </c>
      <c r="Q99">
        <v>122.52</v>
      </c>
      <c r="R99">
        <v>122.04</v>
      </c>
      <c r="S99">
        <v>122.14</v>
      </c>
      <c r="T99">
        <v>122.56</v>
      </c>
      <c r="U99">
        <v>122.42</v>
      </c>
      <c r="V99">
        <v>122.63</v>
      </c>
      <c r="W99">
        <v>122.64</v>
      </c>
      <c r="X99">
        <v>122.34</v>
      </c>
      <c r="Y99">
        <v>122.7</v>
      </c>
      <c r="AA99">
        <v>129</v>
      </c>
      <c r="AB99">
        <v>126</v>
      </c>
      <c r="AC99">
        <v>121</v>
      </c>
      <c r="AD99">
        <v>113</v>
      </c>
      <c r="AE99">
        <v>116</v>
      </c>
    </row>
    <row r="100" spans="1:31" x14ac:dyDescent="0.3">
      <c r="A100" s="1">
        <v>98</v>
      </c>
      <c r="B100" t="s">
        <v>179</v>
      </c>
      <c r="C100" t="s">
        <v>36</v>
      </c>
      <c r="D100" s="2">
        <v>45860.93613425926</v>
      </c>
      <c r="E100" t="s">
        <v>37</v>
      </c>
      <c r="F100" t="s">
        <v>40</v>
      </c>
      <c r="G100" t="s">
        <v>41</v>
      </c>
      <c r="H100">
        <v>1</v>
      </c>
      <c r="I100" t="s">
        <v>44</v>
      </c>
      <c r="J100" t="s">
        <v>50</v>
      </c>
      <c r="K100" t="s">
        <v>114</v>
      </c>
      <c r="L100" t="s">
        <v>173</v>
      </c>
      <c r="M100" t="s">
        <v>33</v>
      </c>
      <c r="N100" t="str">
        <f t="shared" si="1"/>
        <v>E15</v>
      </c>
      <c r="O100" t="s">
        <v>177</v>
      </c>
      <c r="P100">
        <v>9</v>
      </c>
      <c r="Q100">
        <v>123.01</v>
      </c>
      <c r="R100">
        <v>122.85</v>
      </c>
      <c r="S100">
        <v>122.6</v>
      </c>
      <c r="T100">
        <v>122.47</v>
      </c>
      <c r="U100">
        <v>122.37</v>
      </c>
      <c r="V100">
        <v>122.93</v>
      </c>
      <c r="W100">
        <v>122.67</v>
      </c>
      <c r="X100">
        <v>122.24</v>
      </c>
      <c r="Y100">
        <v>122.48</v>
      </c>
      <c r="AA100">
        <v>129</v>
      </c>
      <c r="AB100">
        <v>126</v>
      </c>
      <c r="AC100">
        <v>121</v>
      </c>
      <c r="AD100">
        <v>113</v>
      </c>
      <c r="AE100">
        <v>116</v>
      </c>
    </row>
    <row r="101" spans="1:31" x14ac:dyDescent="0.3">
      <c r="A101" s="1">
        <v>99</v>
      </c>
      <c r="B101" t="s">
        <v>178</v>
      </c>
      <c r="C101" t="s">
        <v>36</v>
      </c>
      <c r="D101" s="2">
        <v>45865.296909722223</v>
      </c>
      <c r="E101" t="s">
        <v>38</v>
      </c>
      <c r="F101" t="s">
        <v>40</v>
      </c>
      <c r="G101" t="s">
        <v>41</v>
      </c>
      <c r="H101">
        <v>1</v>
      </c>
      <c r="I101" t="s">
        <v>42</v>
      </c>
      <c r="J101" t="s">
        <v>71</v>
      </c>
      <c r="K101" t="s">
        <v>135</v>
      </c>
      <c r="L101" t="s">
        <v>173</v>
      </c>
      <c r="M101" t="s">
        <v>31</v>
      </c>
      <c r="N101" t="str">
        <f t="shared" si="1"/>
        <v>E14</v>
      </c>
      <c r="O101" t="s">
        <v>176</v>
      </c>
      <c r="P101">
        <v>9</v>
      </c>
      <c r="Q101">
        <v>29.585000000000001</v>
      </c>
      <c r="R101">
        <v>28.77</v>
      </c>
      <c r="S101">
        <v>29.311</v>
      </c>
      <c r="T101">
        <v>29.942</v>
      </c>
      <c r="U101">
        <v>29.696000000000002</v>
      </c>
      <c r="V101">
        <v>29.669</v>
      </c>
      <c r="W101">
        <v>30.038</v>
      </c>
      <c r="X101">
        <v>29.446999999999999</v>
      </c>
      <c r="Y101">
        <v>29.888999999999999</v>
      </c>
      <c r="AA101">
        <v>31.5</v>
      </c>
      <c r="AB101">
        <v>30.5</v>
      </c>
      <c r="AC101">
        <v>29</v>
      </c>
      <c r="AD101">
        <v>26.5</v>
      </c>
      <c r="AE101">
        <v>27.5</v>
      </c>
    </row>
    <row r="102" spans="1:31" x14ac:dyDescent="0.3">
      <c r="A102" s="1">
        <v>100</v>
      </c>
      <c r="B102" t="s">
        <v>178</v>
      </c>
      <c r="C102" t="s">
        <v>36</v>
      </c>
      <c r="D102" s="2">
        <v>45854.392372685194</v>
      </c>
      <c r="E102" t="s">
        <v>37</v>
      </c>
      <c r="F102" t="s">
        <v>40</v>
      </c>
      <c r="G102" t="s">
        <v>41</v>
      </c>
      <c r="H102">
        <v>1</v>
      </c>
      <c r="I102" t="s">
        <v>42</v>
      </c>
      <c r="J102" t="s">
        <v>101</v>
      </c>
      <c r="K102" t="s">
        <v>165</v>
      </c>
      <c r="L102" t="s">
        <v>173</v>
      </c>
      <c r="M102" t="s">
        <v>32</v>
      </c>
      <c r="N102" t="str">
        <f t="shared" si="1"/>
        <v>E12</v>
      </c>
      <c r="O102" t="s">
        <v>176</v>
      </c>
      <c r="P102">
        <v>9</v>
      </c>
      <c r="Q102">
        <v>28.439</v>
      </c>
      <c r="R102">
        <v>28.765999999999998</v>
      </c>
      <c r="S102">
        <v>28.856999999999999</v>
      </c>
      <c r="T102">
        <v>28.706</v>
      </c>
      <c r="U102">
        <v>29.08</v>
      </c>
      <c r="V102">
        <v>28.908999999999999</v>
      </c>
      <c r="W102">
        <v>28.481999999999999</v>
      </c>
      <c r="X102">
        <v>28.225999999999999</v>
      </c>
      <c r="Y102">
        <v>28.81</v>
      </c>
      <c r="AA102">
        <v>31.5</v>
      </c>
      <c r="AB102">
        <v>30.5</v>
      </c>
      <c r="AC102">
        <v>29</v>
      </c>
      <c r="AD102">
        <v>26.5</v>
      </c>
      <c r="AE102">
        <v>27.5</v>
      </c>
    </row>
    <row r="103" spans="1:31" x14ac:dyDescent="0.3">
      <c r="A103" s="1">
        <v>101</v>
      </c>
      <c r="B103" t="s">
        <v>179</v>
      </c>
      <c r="C103" t="s">
        <v>36</v>
      </c>
      <c r="D103" s="2">
        <v>45864.042002314818</v>
      </c>
      <c r="E103" t="s">
        <v>37</v>
      </c>
      <c r="F103" t="s">
        <v>40</v>
      </c>
      <c r="G103" t="s">
        <v>41</v>
      </c>
      <c r="H103">
        <v>1</v>
      </c>
      <c r="I103" t="s">
        <v>44</v>
      </c>
      <c r="J103" t="s">
        <v>62</v>
      </c>
      <c r="K103" t="s">
        <v>126</v>
      </c>
      <c r="L103" t="s">
        <v>175</v>
      </c>
      <c r="M103" t="s">
        <v>30</v>
      </c>
      <c r="N103" t="str">
        <f t="shared" si="1"/>
        <v>E31</v>
      </c>
      <c r="O103" t="s">
        <v>177</v>
      </c>
      <c r="P103">
        <v>9</v>
      </c>
      <c r="Q103">
        <v>121.91</v>
      </c>
      <c r="R103">
        <v>121.8</v>
      </c>
      <c r="S103">
        <v>121.89</v>
      </c>
      <c r="T103">
        <v>121.9</v>
      </c>
      <c r="U103">
        <v>121.52</v>
      </c>
      <c r="V103">
        <v>121.76</v>
      </c>
      <c r="W103">
        <v>121.64</v>
      </c>
      <c r="X103">
        <v>121.67</v>
      </c>
      <c r="Y103">
        <v>121.89</v>
      </c>
      <c r="AA103">
        <v>129</v>
      </c>
      <c r="AB103">
        <v>126</v>
      </c>
      <c r="AC103">
        <v>121</v>
      </c>
      <c r="AD103">
        <v>113</v>
      </c>
      <c r="AE103">
        <v>116</v>
      </c>
    </row>
    <row r="104" spans="1:31" x14ac:dyDescent="0.3">
      <c r="A104" s="1">
        <v>102</v>
      </c>
      <c r="B104" t="s">
        <v>179</v>
      </c>
      <c r="C104" t="s">
        <v>36</v>
      </c>
      <c r="D104" s="2">
        <v>45863.386354166672</v>
      </c>
      <c r="E104" t="s">
        <v>37</v>
      </c>
      <c r="F104" t="s">
        <v>40</v>
      </c>
      <c r="G104" t="s">
        <v>41</v>
      </c>
      <c r="H104">
        <v>1</v>
      </c>
      <c r="I104" t="s">
        <v>44</v>
      </c>
      <c r="J104" t="s">
        <v>54</v>
      </c>
      <c r="K104" t="s">
        <v>118</v>
      </c>
      <c r="L104" t="s">
        <v>173</v>
      </c>
      <c r="M104" t="s">
        <v>31</v>
      </c>
      <c r="N104" t="str">
        <f t="shared" si="1"/>
        <v>E14</v>
      </c>
      <c r="O104" t="s">
        <v>177</v>
      </c>
      <c r="P104">
        <v>9</v>
      </c>
      <c r="Q104">
        <v>122.78</v>
      </c>
      <c r="R104">
        <v>122.39</v>
      </c>
      <c r="S104">
        <v>122.54</v>
      </c>
      <c r="T104">
        <v>122.41</v>
      </c>
      <c r="U104">
        <v>122.34</v>
      </c>
      <c r="V104">
        <v>122.8</v>
      </c>
      <c r="W104">
        <v>122.81</v>
      </c>
      <c r="X104">
        <v>122.68</v>
      </c>
      <c r="Y104">
        <v>122.58</v>
      </c>
      <c r="AA104">
        <v>129</v>
      </c>
      <c r="AB104">
        <v>126</v>
      </c>
      <c r="AC104">
        <v>121</v>
      </c>
      <c r="AD104">
        <v>113</v>
      </c>
      <c r="AE104">
        <v>116</v>
      </c>
    </row>
    <row r="105" spans="1:31" x14ac:dyDescent="0.3">
      <c r="A105" s="1">
        <v>103</v>
      </c>
      <c r="B105" t="s">
        <v>178</v>
      </c>
      <c r="C105" t="s">
        <v>36</v>
      </c>
      <c r="D105" s="2">
        <v>45863.417048611111</v>
      </c>
      <c r="E105" t="s">
        <v>37</v>
      </c>
      <c r="F105" t="s">
        <v>40</v>
      </c>
      <c r="G105" t="s">
        <v>41</v>
      </c>
      <c r="H105">
        <v>1</v>
      </c>
      <c r="I105" t="s">
        <v>44</v>
      </c>
      <c r="J105" t="s">
        <v>105</v>
      </c>
      <c r="K105" t="s">
        <v>169</v>
      </c>
      <c r="L105" t="s">
        <v>175</v>
      </c>
      <c r="M105" t="s">
        <v>34</v>
      </c>
      <c r="N105" t="str">
        <f t="shared" si="1"/>
        <v>E33</v>
      </c>
      <c r="O105" t="s">
        <v>176</v>
      </c>
      <c r="P105">
        <v>9</v>
      </c>
      <c r="Q105">
        <v>29.266999999999999</v>
      </c>
      <c r="R105">
        <v>29.183</v>
      </c>
      <c r="S105">
        <v>29.318999999999999</v>
      </c>
      <c r="T105">
        <v>29.693000000000001</v>
      </c>
      <c r="U105">
        <v>29.501000000000001</v>
      </c>
      <c r="V105">
        <v>29.100999999999999</v>
      </c>
      <c r="W105">
        <v>29.125</v>
      </c>
      <c r="X105">
        <v>28.78</v>
      </c>
      <c r="Y105">
        <v>28.891999999999999</v>
      </c>
      <c r="AA105">
        <v>31.5</v>
      </c>
      <c r="AB105">
        <v>30.5</v>
      </c>
      <c r="AC105">
        <v>29</v>
      </c>
      <c r="AD105">
        <v>26.5</v>
      </c>
      <c r="AE105">
        <v>27.5</v>
      </c>
    </row>
    <row r="106" spans="1:31" x14ac:dyDescent="0.3">
      <c r="A106" s="1">
        <v>104</v>
      </c>
      <c r="B106" t="s">
        <v>178</v>
      </c>
      <c r="C106" t="s">
        <v>36</v>
      </c>
      <c r="D106" s="2">
        <v>45855.482222222221</v>
      </c>
      <c r="E106" t="s">
        <v>37</v>
      </c>
      <c r="F106" t="s">
        <v>40</v>
      </c>
      <c r="G106" t="s">
        <v>41</v>
      </c>
      <c r="H106">
        <v>1</v>
      </c>
      <c r="I106" t="s">
        <v>44</v>
      </c>
      <c r="J106" t="s">
        <v>73</v>
      </c>
      <c r="K106" t="s">
        <v>137</v>
      </c>
      <c r="L106" t="s">
        <v>173</v>
      </c>
      <c r="M106" t="s">
        <v>34</v>
      </c>
      <c r="N106" t="str">
        <f t="shared" si="1"/>
        <v>E13</v>
      </c>
      <c r="O106" t="s">
        <v>176</v>
      </c>
      <c r="P106">
        <v>9</v>
      </c>
      <c r="Q106">
        <v>29.55</v>
      </c>
      <c r="R106">
        <v>29.364000000000001</v>
      </c>
      <c r="S106">
        <v>29.395</v>
      </c>
      <c r="T106">
        <v>29.146000000000001</v>
      </c>
      <c r="U106">
        <v>29.251000000000001</v>
      </c>
      <c r="V106">
        <v>27.565000000000001</v>
      </c>
      <c r="W106">
        <v>29.067</v>
      </c>
      <c r="X106">
        <v>28.9</v>
      </c>
      <c r="Y106">
        <v>28.876999999999999</v>
      </c>
      <c r="AA106">
        <v>31.5</v>
      </c>
      <c r="AB106">
        <v>30.5</v>
      </c>
      <c r="AC106">
        <v>29</v>
      </c>
      <c r="AD106">
        <v>26.5</v>
      </c>
      <c r="AE106">
        <v>27.5</v>
      </c>
    </row>
    <row r="107" spans="1:31" x14ac:dyDescent="0.3">
      <c r="A107" s="1">
        <v>105</v>
      </c>
      <c r="B107" t="s">
        <v>178</v>
      </c>
      <c r="C107" t="s">
        <v>36</v>
      </c>
      <c r="D107" s="2">
        <v>45855.479502314818</v>
      </c>
      <c r="E107" t="s">
        <v>37</v>
      </c>
      <c r="F107" t="s">
        <v>40</v>
      </c>
      <c r="G107" t="s">
        <v>41</v>
      </c>
      <c r="H107">
        <v>1</v>
      </c>
      <c r="I107" t="s">
        <v>44</v>
      </c>
      <c r="J107" t="s">
        <v>74</v>
      </c>
      <c r="K107" t="s">
        <v>138</v>
      </c>
      <c r="L107" t="s">
        <v>173</v>
      </c>
      <c r="M107" t="s">
        <v>31</v>
      </c>
      <c r="N107" t="str">
        <f t="shared" si="1"/>
        <v>E14</v>
      </c>
      <c r="O107" t="s">
        <v>176</v>
      </c>
      <c r="P107">
        <v>9</v>
      </c>
      <c r="Q107">
        <v>29.355</v>
      </c>
      <c r="R107">
        <v>29.326000000000001</v>
      </c>
      <c r="S107">
        <v>29.247</v>
      </c>
      <c r="T107">
        <v>29.443000000000001</v>
      </c>
      <c r="U107">
        <v>29.728000000000002</v>
      </c>
      <c r="V107">
        <v>29.346</v>
      </c>
      <c r="W107">
        <v>29.451000000000001</v>
      </c>
      <c r="X107">
        <v>28.971</v>
      </c>
      <c r="Y107">
        <v>29.224</v>
      </c>
      <c r="AA107">
        <v>31.5</v>
      </c>
      <c r="AB107">
        <v>30.5</v>
      </c>
      <c r="AC107">
        <v>29</v>
      </c>
      <c r="AD107">
        <v>26.5</v>
      </c>
      <c r="AE107">
        <v>27.5</v>
      </c>
    </row>
    <row r="108" spans="1:31" x14ac:dyDescent="0.3">
      <c r="A108" s="1">
        <v>106</v>
      </c>
      <c r="B108" t="s">
        <v>178</v>
      </c>
      <c r="C108" t="s">
        <v>36</v>
      </c>
      <c r="D108" s="2">
        <v>45855.470821759263</v>
      </c>
      <c r="E108" t="s">
        <v>37</v>
      </c>
      <c r="F108" t="s">
        <v>40</v>
      </c>
      <c r="G108" t="s">
        <v>41</v>
      </c>
      <c r="H108">
        <v>1</v>
      </c>
      <c r="I108" t="s">
        <v>44</v>
      </c>
      <c r="J108" t="s">
        <v>65</v>
      </c>
      <c r="K108" t="s">
        <v>129</v>
      </c>
      <c r="L108" t="s">
        <v>173</v>
      </c>
      <c r="M108" t="s">
        <v>33</v>
      </c>
      <c r="N108" t="str">
        <f t="shared" si="1"/>
        <v>E15</v>
      </c>
      <c r="O108" t="s">
        <v>176</v>
      </c>
      <c r="P108">
        <v>9</v>
      </c>
      <c r="Q108">
        <v>29.155000000000001</v>
      </c>
      <c r="R108">
        <v>29.202000000000002</v>
      </c>
      <c r="S108">
        <v>29.6</v>
      </c>
      <c r="T108">
        <v>29.279</v>
      </c>
      <c r="U108">
        <v>29.605</v>
      </c>
      <c r="V108">
        <v>29.350999999999999</v>
      </c>
      <c r="W108">
        <v>29.036999999999999</v>
      </c>
      <c r="X108">
        <v>28.859000000000002</v>
      </c>
      <c r="Y108">
        <v>29.286000000000001</v>
      </c>
      <c r="AA108">
        <v>31.5</v>
      </c>
      <c r="AB108">
        <v>30.5</v>
      </c>
      <c r="AC108">
        <v>29</v>
      </c>
      <c r="AD108">
        <v>26.5</v>
      </c>
      <c r="AE108">
        <v>27.5</v>
      </c>
    </row>
    <row r="109" spans="1:31" x14ac:dyDescent="0.3">
      <c r="A109" s="1">
        <v>107</v>
      </c>
      <c r="B109" t="s">
        <v>179</v>
      </c>
      <c r="C109" t="s">
        <v>36</v>
      </c>
      <c r="D109" s="2">
        <v>45859.21947916667</v>
      </c>
      <c r="E109" t="s">
        <v>37</v>
      </c>
      <c r="F109" t="s">
        <v>40</v>
      </c>
      <c r="G109" t="s">
        <v>41</v>
      </c>
      <c r="H109">
        <v>1</v>
      </c>
      <c r="I109" t="s">
        <v>44</v>
      </c>
      <c r="J109" t="s">
        <v>106</v>
      </c>
      <c r="K109" t="s">
        <v>170</v>
      </c>
      <c r="L109" t="s">
        <v>175</v>
      </c>
      <c r="M109" t="s">
        <v>32</v>
      </c>
      <c r="N109" t="str">
        <f t="shared" si="1"/>
        <v>E32</v>
      </c>
      <c r="O109" t="s">
        <v>177</v>
      </c>
      <c r="P109">
        <v>9</v>
      </c>
      <c r="Q109">
        <v>123.06</v>
      </c>
      <c r="R109">
        <v>122.98</v>
      </c>
      <c r="S109">
        <v>122.98</v>
      </c>
      <c r="T109">
        <v>122.94</v>
      </c>
      <c r="U109">
        <v>122.54</v>
      </c>
      <c r="V109">
        <v>122.86</v>
      </c>
      <c r="W109">
        <v>122.85</v>
      </c>
      <c r="X109">
        <v>122.49</v>
      </c>
      <c r="Y109">
        <v>122.82</v>
      </c>
      <c r="AA109">
        <v>129</v>
      </c>
      <c r="AB109">
        <v>126</v>
      </c>
      <c r="AC109">
        <v>121</v>
      </c>
      <c r="AD109">
        <v>113</v>
      </c>
      <c r="AE109">
        <v>116</v>
      </c>
    </row>
    <row r="110" spans="1:31" x14ac:dyDescent="0.3">
      <c r="A110" s="1">
        <v>108</v>
      </c>
      <c r="B110" t="s">
        <v>178</v>
      </c>
      <c r="C110" t="s">
        <v>36</v>
      </c>
      <c r="D110" s="2">
        <v>45839.090925925928</v>
      </c>
      <c r="E110" t="s">
        <v>37</v>
      </c>
      <c r="F110" t="s">
        <v>40</v>
      </c>
      <c r="G110" t="s">
        <v>41</v>
      </c>
      <c r="H110">
        <v>1</v>
      </c>
      <c r="I110" t="s">
        <v>42</v>
      </c>
      <c r="J110" t="s">
        <v>66</v>
      </c>
      <c r="K110" t="s">
        <v>130</v>
      </c>
      <c r="L110" t="s">
        <v>175</v>
      </c>
      <c r="M110" t="s">
        <v>30</v>
      </c>
      <c r="N110" t="str">
        <f t="shared" si="1"/>
        <v>E31</v>
      </c>
      <c r="O110" t="s">
        <v>176</v>
      </c>
      <c r="P110">
        <v>9</v>
      </c>
      <c r="Q110">
        <v>28.98</v>
      </c>
      <c r="R110">
        <v>29.196999999999999</v>
      </c>
      <c r="S110">
        <v>29</v>
      </c>
      <c r="T110">
        <v>28.667000000000002</v>
      </c>
      <c r="U110">
        <v>29.033999999999999</v>
      </c>
      <c r="V110">
        <v>28.91</v>
      </c>
      <c r="W110">
        <v>28.888999999999999</v>
      </c>
      <c r="X110">
        <v>28.417999999999999</v>
      </c>
      <c r="Y110">
        <v>28.847000000000001</v>
      </c>
      <c r="AA110">
        <v>31.5</v>
      </c>
      <c r="AB110">
        <v>30.5</v>
      </c>
      <c r="AC110">
        <v>29</v>
      </c>
      <c r="AD110">
        <v>26.5</v>
      </c>
      <c r="AE110">
        <v>27.5</v>
      </c>
    </row>
    <row r="111" spans="1:31" x14ac:dyDescent="0.3">
      <c r="A111" s="1">
        <v>109</v>
      </c>
      <c r="B111" t="s">
        <v>178</v>
      </c>
      <c r="C111" t="s">
        <v>36</v>
      </c>
      <c r="D111" s="2">
        <v>45839.085196759261</v>
      </c>
      <c r="E111" t="s">
        <v>39</v>
      </c>
      <c r="F111" t="s">
        <v>40</v>
      </c>
      <c r="G111" t="s">
        <v>41</v>
      </c>
      <c r="H111">
        <v>1</v>
      </c>
      <c r="I111" t="s">
        <v>42</v>
      </c>
      <c r="J111" t="s">
        <v>57</v>
      </c>
      <c r="K111" t="s">
        <v>121</v>
      </c>
      <c r="L111" t="s">
        <v>175</v>
      </c>
      <c r="M111" t="s">
        <v>34</v>
      </c>
      <c r="N111" t="str">
        <f t="shared" si="1"/>
        <v>E33</v>
      </c>
      <c r="O111" t="s">
        <v>176</v>
      </c>
      <c r="P111">
        <v>9</v>
      </c>
      <c r="Q111">
        <v>29</v>
      </c>
      <c r="R111">
        <v>28.719000000000001</v>
      </c>
      <c r="S111">
        <v>28.779</v>
      </c>
      <c r="T111">
        <v>28.459</v>
      </c>
      <c r="U111">
        <v>29.11</v>
      </c>
      <c r="V111">
        <v>28.765999999999998</v>
      </c>
      <c r="W111">
        <v>28.882000000000001</v>
      </c>
      <c r="X111">
        <v>28.373000000000001</v>
      </c>
      <c r="Y111">
        <v>28.84</v>
      </c>
      <c r="AA111">
        <v>31.5</v>
      </c>
      <c r="AB111">
        <v>30.5</v>
      </c>
      <c r="AC111">
        <v>29</v>
      </c>
      <c r="AD111">
        <v>26.5</v>
      </c>
      <c r="AE111">
        <v>27.5</v>
      </c>
    </row>
    <row r="112" spans="1:31" x14ac:dyDescent="0.3">
      <c r="A112" s="1">
        <v>110</v>
      </c>
      <c r="B112" t="s">
        <v>179</v>
      </c>
      <c r="C112" t="s">
        <v>36</v>
      </c>
      <c r="D112" s="2">
        <v>45854.759918981479</v>
      </c>
      <c r="E112" t="s">
        <v>37</v>
      </c>
      <c r="F112" t="s">
        <v>40</v>
      </c>
      <c r="G112" t="s">
        <v>41</v>
      </c>
      <c r="H112">
        <v>1</v>
      </c>
      <c r="I112" t="s">
        <v>44</v>
      </c>
      <c r="J112" t="s">
        <v>107</v>
      </c>
      <c r="K112" t="s">
        <v>171</v>
      </c>
      <c r="L112" t="s">
        <v>175</v>
      </c>
      <c r="M112" t="s">
        <v>31</v>
      </c>
      <c r="N112" t="str">
        <f t="shared" si="1"/>
        <v>E34</v>
      </c>
      <c r="O112" t="s">
        <v>177</v>
      </c>
      <c r="P112">
        <v>9</v>
      </c>
      <c r="Q112">
        <v>119.26</v>
      </c>
      <c r="R112">
        <v>119.06</v>
      </c>
      <c r="S112">
        <v>119.21</v>
      </c>
      <c r="T112">
        <v>119.33</v>
      </c>
      <c r="U112">
        <v>119.1</v>
      </c>
      <c r="V112">
        <v>119.3</v>
      </c>
      <c r="W112">
        <v>119.27</v>
      </c>
      <c r="X112">
        <v>119.01</v>
      </c>
      <c r="Y112">
        <v>119.36</v>
      </c>
      <c r="AA112">
        <v>129</v>
      </c>
      <c r="AB112">
        <v>126</v>
      </c>
      <c r="AC112">
        <v>121</v>
      </c>
      <c r="AD112">
        <v>113</v>
      </c>
      <c r="AE112">
        <v>116</v>
      </c>
    </row>
    <row r="113" spans="1:31" x14ac:dyDescent="0.3">
      <c r="A113" s="1">
        <v>111</v>
      </c>
      <c r="B113" t="s">
        <v>178</v>
      </c>
      <c r="C113" t="s">
        <v>36</v>
      </c>
      <c r="D113" s="2">
        <v>45854.759895833333</v>
      </c>
      <c r="E113" t="s">
        <v>37</v>
      </c>
      <c r="F113" t="s">
        <v>40</v>
      </c>
      <c r="G113" t="s">
        <v>41</v>
      </c>
      <c r="H113">
        <v>1</v>
      </c>
      <c r="I113" t="s">
        <v>44</v>
      </c>
      <c r="J113" t="s">
        <v>107</v>
      </c>
      <c r="K113" t="s">
        <v>171</v>
      </c>
      <c r="L113" t="s">
        <v>175</v>
      </c>
      <c r="M113" t="s">
        <v>31</v>
      </c>
      <c r="N113" t="str">
        <f t="shared" si="1"/>
        <v>E34</v>
      </c>
      <c r="O113" t="s">
        <v>176</v>
      </c>
      <c r="P113">
        <v>9</v>
      </c>
      <c r="Q113">
        <v>28.684999999999999</v>
      </c>
      <c r="R113">
        <v>28.934000000000001</v>
      </c>
      <c r="S113">
        <v>28.887</v>
      </c>
      <c r="T113">
        <v>29.116</v>
      </c>
      <c r="U113">
        <v>29.094000000000001</v>
      </c>
      <c r="V113">
        <v>28.82</v>
      </c>
      <c r="W113">
        <v>28.486000000000001</v>
      </c>
      <c r="X113">
        <v>28.456</v>
      </c>
      <c r="Y113">
        <v>28.946000000000002</v>
      </c>
      <c r="AA113">
        <v>31.5</v>
      </c>
      <c r="AB113">
        <v>30.5</v>
      </c>
      <c r="AC113">
        <v>29</v>
      </c>
      <c r="AD113">
        <v>26.5</v>
      </c>
      <c r="AE113">
        <v>27.5</v>
      </c>
    </row>
    <row r="114" spans="1:31" x14ac:dyDescent="0.3">
      <c r="A114" s="1">
        <v>112</v>
      </c>
      <c r="B114" t="s">
        <v>179</v>
      </c>
      <c r="C114" t="s">
        <v>36</v>
      </c>
      <c r="D114" s="2">
        <v>45864.908229166656</v>
      </c>
      <c r="E114" t="s">
        <v>37</v>
      </c>
      <c r="F114" t="s">
        <v>40</v>
      </c>
      <c r="G114" t="s">
        <v>41</v>
      </c>
      <c r="H114">
        <v>1</v>
      </c>
      <c r="I114" t="s">
        <v>42</v>
      </c>
      <c r="J114" t="s">
        <v>103</v>
      </c>
      <c r="K114" t="s">
        <v>167</v>
      </c>
      <c r="L114" t="s">
        <v>175</v>
      </c>
      <c r="M114" t="s">
        <v>32</v>
      </c>
      <c r="N114" t="str">
        <f t="shared" si="1"/>
        <v>E32</v>
      </c>
      <c r="O114" t="s">
        <v>177</v>
      </c>
      <c r="P114">
        <v>9</v>
      </c>
      <c r="Q114">
        <v>121.37</v>
      </c>
      <c r="R114">
        <v>121.16</v>
      </c>
      <c r="S114">
        <v>121.28</v>
      </c>
      <c r="T114">
        <v>121.22</v>
      </c>
      <c r="U114">
        <v>121.35</v>
      </c>
      <c r="V114">
        <v>121.59</v>
      </c>
      <c r="W114">
        <v>121.58</v>
      </c>
      <c r="X114">
        <v>121.19</v>
      </c>
      <c r="Y114">
        <v>121.61</v>
      </c>
      <c r="AA114">
        <v>129</v>
      </c>
      <c r="AB114">
        <v>126</v>
      </c>
      <c r="AC114">
        <v>121</v>
      </c>
      <c r="AD114">
        <v>113</v>
      </c>
      <c r="AE114">
        <v>116</v>
      </c>
    </row>
    <row r="115" spans="1:31" x14ac:dyDescent="0.3">
      <c r="A115" s="1">
        <v>113</v>
      </c>
      <c r="B115" t="s">
        <v>178</v>
      </c>
      <c r="C115" t="s">
        <v>36</v>
      </c>
      <c r="D115" s="2">
        <v>45864.94699074074</v>
      </c>
      <c r="E115" t="s">
        <v>38</v>
      </c>
      <c r="F115" t="s">
        <v>40</v>
      </c>
      <c r="G115" t="s">
        <v>41</v>
      </c>
      <c r="H115">
        <v>1</v>
      </c>
      <c r="I115" t="s">
        <v>43</v>
      </c>
      <c r="J115" t="s">
        <v>79</v>
      </c>
      <c r="K115" t="s">
        <v>143</v>
      </c>
      <c r="L115" t="s">
        <v>173</v>
      </c>
      <c r="M115" t="s">
        <v>34</v>
      </c>
      <c r="N115" t="str">
        <f t="shared" si="1"/>
        <v>E13</v>
      </c>
      <c r="O115" t="s">
        <v>176</v>
      </c>
      <c r="P115">
        <v>9</v>
      </c>
      <c r="Q115">
        <v>29.08</v>
      </c>
      <c r="R115">
        <v>28.616</v>
      </c>
      <c r="S115">
        <v>29.236000000000001</v>
      </c>
      <c r="T115">
        <v>29.297999999999998</v>
      </c>
      <c r="U115">
        <v>29.219000000000001</v>
      </c>
      <c r="V115">
        <v>29.343</v>
      </c>
      <c r="W115">
        <v>29.79</v>
      </c>
      <c r="X115">
        <v>28.988</v>
      </c>
      <c r="Y115">
        <v>29.393999999999998</v>
      </c>
      <c r="AA115">
        <v>31.5</v>
      </c>
      <c r="AB115">
        <v>30.5</v>
      </c>
      <c r="AC115">
        <v>29</v>
      </c>
      <c r="AD115">
        <v>26.5</v>
      </c>
      <c r="AE115">
        <v>27.5</v>
      </c>
    </row>
    <row r="116" spans="1:31" x14ac:dyDescent="0.3">
      <c r="A116" s="1">
        <v>114</v>
      </c>
      <c r="B116" t="s">
        <v>179</v>
      </c>
      <c r="C116" t="s">
        <v>36</v>
      </c>
      <c r="D116" s="2">
        <v>45859.969965277778</v>
      </c>
      <c r="E116" t="s">
        <v>37</v>
      </c>
      <c r="F116" t="s">
        <v>40</v>
      </c>
      <c r="G116" t="s">
        <v>41</v>
      </c>
      <c r="H116">
        <v>1</v>
      </c>
      <c r="I116" t="s">
        <v>44</v>
      </c>
      <c r="J116" t="s">
        <v>59</v>
      </c>
      <c r="K116" t="s">
        <v>123</v>
      </c>
      <c r="L116" t="s">
        <v>175</v>
      </c>
      <c r="M116" t="s">
        <v>34</v>
      </c>
      <c r="N116" t="str">
        <f t="shared" si="1"/>
        <v>E33</v>
      </c>
      <c r="O116" t="s">
        <v>177</v>
      </c>
      <c r="P116">
        <v>9</v>
      </c>
      <c r="Q116">
        <v>122.62</v>
      </c>
      <c r="R116">
        <v>122.8</v>
      </c>
      <c r="S116">
        <v>122.8</v>
      </c>
      <c r="T116">
        <v>122.79</v>
      </c>
      <c r="U116">
        <v>122.5</v>
      </c>
      <c r="V116">
        <v>122.59</v>
      </c>
      <c r="W116">
        <v>122.69</v>
      </c>
      <c r="X116">
        <v>122.37</v>
      </c>
      <c r="Y116">
        <v>122.51</v>
      </c>
      <c r="AA116">
        <v>129</v>
      </c>
      <c r="AB116">
        <v>126</v>
      </c>
      <c r="AC116">
        <v>121</v>
      </c>
      <c r="AD116">
        <v>113</v>
      </c>
      <c r="AE116">
        <v>116</v>
      </c>
    </row>
    <row r="117" spans="1:31" x14ac:dyDescent="0.3">
      <c r="A117" s="1">
        <v>115</v>
      </c>
      <c r="B117" t="s">
        <v>178</v>
      </c>
      <c r="C117" t="s">
        <v>36</v>
      </c>
      <c r="D117" s="2">
        <v>45865.724548611113</v>
      </c>
      <c r="E117" t="s">
        <v>38</v>
      </c>
      <c r="F117" t="s">
        <v>40</v>
      </c>
      <c r="G117" t="s">
        <v>41</v>
      </c>
      <c r="H117">
        <v>1</v>
      </c>
      <c r="I117" t="s">
        <v>43</v>
      </c>
      <c r="J117" t="s">
        <v>94</v>
      </c>
      <c r="K117" t="s">
        <v>158</v>
      </c>
      <c r="L117" t="s">
        <v>175</v>
      </c>
      <c r="M117" t="s">
        <v>32</v>
      </c>
      <c r="N117" t="str">
        <f t="shared" si="1"/>
        <v>E32</v>
      </c>
      <c r="O117" t="s">
        <v>176</v>
      </c>
      <c r="P117">
        <v>9</v>
      </c>
      <c r="Q117">
        <v>28.341999999999999</v>
      </c>
      <c r="R117">
        <v>28.03</v>
      </c>
      <c r="S117">
        <v>28.431999999999999</v>
      </c>
      <c r="T117">
        <v>28.815999999999999</v>
      </c>
      <c r="U117">
        <v>28.501999999999999</v>
      </c>
      <c r="V117">
        <v>28.478999999999999</v>
      </c>
      <c r="W117">
        <v>29.035</v>
      </c>
      <c r="X117">
        <v>28.382000000000001</v>
      </c>
      <c r="Y117">
        <v>28.785</v>
      </c>
      <c r="AA117">
        <v>31.5</v>
      </c>
      <c r="AB117">
        <v>30.5</v>
      </c>
      <c r="AC117">
        <v>29</v>
      </c>
      <c r="AD117">
        <v>26.5</v>
      </c>
      <c r="AE117">
        <v>27.5</v>
      </c>
    </row>
    <row r="118" spans="1:31" x14ac:dyDescent="0.3">
      <c r="A118" s="1">
        <v>116</v>
      </c>
      <c r="B118" t="s">
        <v>178</v>
      </c>
      <c r="C118" t="s">
        <v>36</v>
      </c>
      <c r="D118" s="2">
        <v>45862.937523148154</v>
      </c>
      <c r="E118" t="s">
        <v>37</v>
      </c>
      <c r="F118" t="s">
        <v>40</v>
      </c>
      <c r="G118" t="s">
        <v>41</v>
      </c>
      <c r="H118">
        <v>1</v>
      </c>
      <c r="I118" t="s">
        <v>44</v>
      </c>
      <c r="J118" t="s">
        <v>60</v>
      </c>
      <c r="K118" t="s">
        <v>124</v>
      </c>
      <c r="L118" t="s">
        <v>174</v>
      </c>
      <c r="M118" t="s">
        <v>31</v>
      </c>
      <c r="N118" t="str">
        <f t="shared" si="1"/>
        <v>E24</v>
      </c>
      <c r="O118" t="s">
        <v>176</v>
      </c>
      <c r="P118">
        <v>9</v>
      </c>
      <c r="Q118">
        <v>29.062000000000001</v>
      </c>
      <c r="R118">
        <v>29.196999999999999</v>
      </c>
      <c r="S118">
        <v>29.280999999999999</v>
      </c>
      <c r="T118">
        <v>29.012</v>
      </c>
      <c r="U118">
        <v>29.181999999999999</v>
      </c>
      <c r="V118">
        <v>29.096</v>
      </c>
      <c r="W118">
        <v>28.902999999999999</v>
      </c>
      <c r="X118">
        <v>28.573</v>
      </c>
      <c r="Y118">
        <v>29.039000000000001</v>
      </c>
      <c r="AA118">
        <v>31.5</v>
      </c>
      <c r="AB118">
        <v>30.5</v>
      </c>
      <c r="AC118">
        <v>29</v>
      </c>
      <c r="AD118">
        <v>26.5</v>
      </c>
      <c r="AE118">
        <v>27.5</v>
      </c>
    </row>
    <row r="119" spans="1:31" x14ac:dyDescent="0.3">
      <c r="A119" s="1">
        <v>117</v>
      </c>
      <c r="B119" t="s">
        <v>179</v>
      </c>
      <c r="C119" t="s">
        <v>36</v>
      </c>
      <c r="D119" s="2">
        <v>45867.693854166668</v>
      </c>
      <c r="E119" t="s">
        <v>37</v>
      </c>
      <c r="F119" t="s">
        <v>40</v>
      </c>
      <c r="G119" t="s">
        <v>41</v>
      </c>
      <c r="H119">
        <v>1</v>
      </c>
      <c r="I119" t="s">
        <v>44</v>
      </c>
      <c r="J119" t="s">
        <v>104</v>
      </c>
      <c r="K119" t="s">
        <v>168</v>
      </c>
      <c r="L119" t="s">
        <v>174</v>
      </c>
      <c r="M119" t="s">
        <v>32</v>
      </c>
      <c r="N119" t="str">
        <f t="shared" si="1"/>
        <v>E22</v>
      </c>
      <c r="O119" t="s">
        <v>177</v>
      </c>
      <c r="P119">
        <v>9</v>
      </c>
      <c r="Q119">
        <v>121.21</v>
      </c>
      <c r="R119">
        <v>121.05</v>
      </c>
      <c r="S119">
        <v>121.17</v>
      </c>
      <c r="T119">
        <v>121.18</v>
      </c>
      <c r="U119">
        <v>121.07</v>
      </c>
      <c r="V119">
        <v>121.48</v>
      </c>
      <c r="W119">
        <v>121.62</v>
      </c>
      <c r="X119">
        <v>121.3</v>
      </c>
      <c r="Y119">
        <v>121.33</v>
      </c>
      <c r="AA119">
        <v>129</v>
      </c>
      <c r="AB119">
        <v>126</v>
      </c>
      <c r="AC119">
        <v>121</v>
      </c>
      <c r="AD119">
        <v>113</v>
      </c>
      <c r="AE119">
        <v>116</v>
      </c>
    </row>
    <row r="120" spans="1:31" x14ac:dyDescent="0.3">
      <c r="A120" s="1">
        <v>118</v>
      </c>
      <c r="B120" t="s">
        <v>179</v>
      </c>
      <c r="C120" t="s">
        <v>36</v>
      </c>
      <c r="D120" s="2">
        <v>45865.29954861111</v>
      </c>
      <c r="E120" t="s">
        <v>37</v>
      </c>
      <c r="F120" t="s">
        <v>40</v>
      </c>
      <c r="G120" t="s">
        <v>41</v>
      </c>
      <c r="H120">
        <v>1</v>
      </c>
      <c r="I120" t="s">
        <v>42</v>
      </c>
      <c r="J120" t="s">
        <v>51</v>
      </c>
      <c r="K120" t="s">
        <v>115</v>
      </c>
      <c r="L120" t="s">
        <v>173</v>
      </c>
      <c r="M120" t="s">
        <v>34</v>
      </c>
      <c r="N120" t="str">
        <f t="shared" si="1"/>
        <v>E13</v>
      </c>
      <c r="O120" t="s">
        <v>177</v>
      </c>
      <c r="P120">
        <v>9</v>
      </c>
      <c r="Q120">
        <v>121.38</v>
      </c>
      <c r="R120">
        <v>121.3</v>
      </c>
      <c r="S120">
        <v>121.45</v>
      </c>
      <c r="T120">
        <v>121.59</v>
      </c>
      <c r="U120">
        <v>121.24</v>
      </c>
      <c r="V120">
        <v>121.58</v>
      </c>
      <c r="W120">
        <v>121.58</v>
      </c>
      <c r="X120">
        <v>121.4</v>
      </c>
      <c r="Y120">
        <v>121.61</v>
      </c>
      <c r="AA120">
        <v>129</v>
      </c>
      <c r="AB120">
        <v>126</v>
      </c>
      <c r="AC120">
        <v>121</v>
      </c>
      <c r="AD120">
        <v>113</v>
      </c>
      <c r="AE120">
        <v>116</v>
      </c>
    </row>
    <row r="121" spans="1:31" x14ac:dyDescent="0.3">
      <c r="A121" s="1">
        <v>119</v>
      </c>
      <c r="B121" t="s">
        <v>178</v>
      </c>
      <c r="C121" t="s">
        <v>36</v>
      </c>
      <c r="D121" s="2">
        <v>45856.530300925922</v>
      </c>
      <c r="E121" t="s">
        <v>39</v>
      </c>
      <c r="F121" t="s">
        <v>40</v>
      </c>
      <c r="G121" t="s">
        <v>41</v>
      </c>
      <c r="H121">
        <v>1</v>
      </c>
      <c r="I121" t="s">
        <v>44</v>
      </c>
      <c r="J121" t="s">
        <v>96</v>
      </c>
      <c r="K121" t="s">
        <v>160</v>
      </c>
      <c r="L121" t="s">
        <v>175</v>
      </c>
      <c r="M121" t="s">
        <v>32</v>
      </c>
      <c r="N121" t="str">
        <f t="shared" si="1"/>
        <v>E32</v>
      </c>
      <c r="O121" t="s">
        <v>176</v>
      </c>
      <c r="P121">
        <v>9</v>
      </c>
      <c r="Q121">
        <v>29.696999999999999</v>
      </c>
      <c r="R121">
        <v>29.902000000000001</v>
      </c>
      <c r="S121">
        <v>29.818000000000001</v>
      </c>
      <c r="T121">
        <v>29.754000000000001</v>
      </c>
      <c r="U121">
        <v>29.645</v>
      </c>
      <c r="V121">
        <v>29.721</v>
      </c>
      <c r="W121">
        <v>30.012</v>
      </c>
      <c r="X121">
        <v>29.594000000000001</v>
      </c>
      <c r="Y121">
        <v>29.721</v>
      </c>
      <c r="AA121">
        <v>31.5</v>
      </c>
      <c r="AB121">
        <v>30.5</v>
      </c>
      <c r="AC121">
        <v>29</v>
      </c>
      <c r="AD121">
        <v>26.5</v>
      </c>
      <c r="AE121">
        <v>27.5</v>
      </c>
    </row>
    <row r="122" spans="1:31" x14ac:dyDescent="0.3">
      <c r="A122" s="1">
        <v>120</v>
      </c>
      <c r="B122" t="s">
        <v>178</v>
      </c>
      <c r="C122" t="s">
        <v>36</v>
      </c>
      <c r="D122" s="2">
        <v>45843.440821759257</v>
      </c>
      <c r="E122" t="s">
        <v>39</v>
      </c>
      <c r="F122" t="s">
        <v>40</v>
      </c>
      <c r="G122" t="s">
        <v>41</v>
      </c>
      <c r="H122">
        <v>1</v>
      </c>
      <c r="I122" t="s">
        <v>42</v>
      </c>
      <c r="J122" t="s">
        <v>53</v>
      </c>
      <c r="K122" t="s">
        <v>117</v>
      </c>
      <c r="L122" t="s">
        <v>175</v>
      </c>
      <c r="M122" t="s">
        <v>31</v>
      </c>
      <c r="N122" t="str">
        <f t="shared" si="1"/>
        <v>E34</v>
      </c>
      <c r="O122" t="s">
        <v>176</v>
      </c>
      <c r="P122">
        <v>9</v>
      </c>
      <c r="Q122">
        <v>28.631</v>
      </c>
      <c r="R122">
        <v>28.274999999999999</v>
      </c>
      <c r="S122">
        <v>28.806999999999999</v>
      </c>
      <c r="T122">
        <v>28.626000000000001</v>
      </c>
      <c r="U122">
        <v>28.716999999999999</v>
      </c>
      <c r="V122">
        <v>28.846</v>
      </c>
      <c r="W122">
        <v>28.568999999999999</v>
      </c>
      <c r="X122">
        <v>28.161000000000001</v>
      </c>
      <c r="Y122">
        <v>28.771000000000001</v>
      </c>
      <c r="AA122">
        <v>31.5</v>
      </c>
      <c r="AB122">
        <v>30.5</v>
      </c>
      <c r="AC122">
        <v>29</v>
      </c>
      <c r="AD122">
        <v>26.5</v>
      </c>
      <c r="AE122">
        <v>27.5</v>
      </c>
    </row>
    <row r="123" spans="1:31" x14ac:dyDescent="0.3">
      <c r="A123" s="1">
        <v>121</v>
      </c>
      <c r="B123" t="s">
        <v>179</v>
      </c>
      <c r="C123" t="s">
        <v>36</v>
      </c>
      <c r="D123" s="2">
        <v>45863.417071759257</v>
      </c>
      <c r="E123" t="s">
        <v>37</v>
      </c>
      <c r="F123" t="s">
        <v>40</v>
      </c>
      <c r="G123" t="s">
        <v>41</v>
      </c>
      <c r="H123">
        <v>1</v>
      </c>
      <c r="I123" t="s">
        <v>44</v>
      </c>
      <c r="J123" t="s">
        <v>105</v>
      </c>
      <c r="K123" t="s">
        <v>169</v>
      </c>
      <c r="L123" t="s">
        <v>175</v>
      </c>
      <c r="M123" t="s">
        <v>34</v>
      </c>
      <c r="N123" t="str">
        <f t="shared" si="1"/>
        <v>E33</v>
      </c>
      <c r="O123" t="s">
        <v>177</v>
      </c>
      <c r="P123">
        <v>9</v>
      </c>
      <c r="Q123">
        <v>121.52</v>
      </c>
      <c r="R123">
        <v>121.26</v>
      </c>
      <c r="S123">
        <v>121.22</v>
      </c>
      <c r="T123">
        <v>120.95</v>
      </c>
      <c r="U123">
        <v>120.99</v>
      </c>
      <c r="V123">
        <v>121.55</v>
      </c>
      <c r="W123">
        <v>121.25</v>
      </c>
      <c r="X123">
        <v>120.8</v>
      </c>
      <c r="Y123">
        <v>120.96</v>
      </c>
      <c r="AA123">
        <v>129</v>
      </c>
      <c r="AB123">
        <v>126</v>
      </c>
      <c r="AC123">
        <v>121</v>
      </c>
      <c r="AD123">
        <v>113</v>
      </c>
      <c r="AE123">
        <v>116</v>
      </c>
    </row>
    <row r="124" spans="1:31" x14ac:dyDescent="0.3">
      <c r="A124" s="1">
        <v>122</v>
      </c>
      <c r="B124" t="s">
        <v>179</v>
      </c>
      <c r="C124" t="s">
        <v>36</v>
      </c>
      <c r="D124" s="2">
        <v>45863.41443287037</v>
      </c>
      <c r="E124" t="s">
        <v>37</v>
      </c>
      <c r="F124" t="s">
        <v>40</v>
      </c>
      <c r="G124" t="s">
        <v>41</v>
      </c>
      <c r="H124">
        <v>1</v>
      </c>
      <c r="I124" t="s">
        <v>44</v>
      </c>
      <c r="J124" t="s">
        <v>108</v>
      </c>
      <c r="K124" t="s">
        <v>172</v>
      </c>
      <c r="L124" t="s">
        <v>175</v>
      </c>
      <c r="M124" t="s">
        <v>33</v>
      </c>
      <c r="N124" t="str">
        <f t="shared" si="1"/>
        <v>E35</v>
      </c>
      <c r="O124" t="s">
        <v>177</v>
      </c>
      <c r="P124">
        <v>9</v>
      </c>
      <c r="Q124">
        <v>121.96</v>
      </c>
      <c r="R124">
        <v>121.71</v>
      </c>
      <c r="S124">
        <v>121.85</v>
      </c>
      <c r="T124">
        <v>121.96</v>
      </c>
      <c r="U124">
        <v>121.68</v>
      </c>
      <c r="V124">
        <v>122</v>
      </c>
      <c r="W124">
        <v>121.98</v>
      </c>
      <c r="X124">
        <v>121.96</v>
      </c>
      <c r="Y124">
        <v>122.23</v>
      </c>
      <c r="AA124">
        <v>129</v>
      </c>
      <c r="AB124">
        <v>126</v>
      </c>
      <c r="AC124">
        <v>121</v>
      </c>
      <c r="AD124">
        <v>113</v>
      </c>
      <c r="AE124">
        <v>116</v>
      </c>
    </row>
    <row r="125" spans="1:31" x14ac:dyDescent="0.3">
      <c r="A125" s="1">
        <v>123</v>
      </c>
      <c r="B125" t="s">
        <v>178</v>
      </c>
      <c r="C125" t="s">
        <v>36</v>
      </c>
      <c r="D125" s="2">
        <v>45863.41443287037</v>
      </c>
      <c r="E125" t="s">
        <v>37</v>
      </c>
      <c r="F125" t="s">
        <v>40</v>
      </c>
      <c r="G125" t="s">
        <v>41</v>
      </c>
      <c r="H125">
        <v>1</v>
      </c>
      <c r="I125" t="s">
        <v>44</v>
      </c>
      <c r="J125" t="s">
        <v>108</v>
      </c>
      <c r="K125" t="s">
        <v>172</v>
      </c>
      <c r="L125" t="s">
        <v>175</v>
      </c>
      <c r="M125" t="s">
        <v>33</v>
      </c>
      <c r="N125" t="str">
        <f t="shared" si="1"/>
        <v>E35</v>
      </c>
      <c r="O125" t="s">
        <v>176</v>
      </c>
      <c r="P125">
        <v>9</v>
      </c>
      <c r="Q125">
        <v>29.195</v>
      </c>
      <c r="R125">
        <v>29.087</v>
      </c>
      <c r="S125">
        <v>29.643999999999998</v>
      </c>
      <c r="T125">
        <v>29.692</v>
      </c>
      <c r="U125">
        <v>29.672999999999998</v>
      </c>
      <c r="V125">
        <v>29.201000000000001</v>
      </c>
      <c r="W125">
        <v>29.172000000000001</v>
      </c>
      <c r="X125">
        <v>28.933</v>
      </c>
      <c r="Y125">
        <v>29.436</v>
      </c>
      <c r="AA125">
        <v>31.5</v>
      </c>
      <c r="AB125">
        <v>30.5</v>
      </c>
      <c r="AC125">
        <v>29</v>
      </c>
      <c r="AD125">
        <v>26.5</v>
      </c>
      <c r="AE125">
        <v>27.5</v>
      </c>
    </row>
    <row r="126" spans="1:31" x14ac:dyDescent="0.3">
      <c r="A126" s="1">
        <v>124</v>
      </c>
      <c r="B126" t="s">
        <v>178</v>
      </c>
      <c r="C126" t="s">
        <v>36</v>
      </c>
      <c r="D126" s="2">
        <v>45859.21943287037</v>
      </c>
      <c r="E126" t="s">
        <v>37</v>
      </c>
      <c r="F126" t="s">
        <v>40</v>
      </c>
      <c r="G126" t="s">
        <v>41</v>
      </c>
      <c r="H126">
        <v>1</v>
      </c>
      <c r="I126" t="s">
        <v>44</v>
      </c>
      <c r="J126" t="s">
        <v>106</v>
      </c>
      <c r="K126" t="s">
        <v>170</v>
      </c>
      <c r="L126" t="s">
        <v>175</v>
      </c>
      <c r="M126" t="s">
        <v>32</v>
      </c>
      <c r="N126" t="str">
        <f t="shared" si="1"/>
        <v>E32</v>
      </c>
      <c r="O126" t="s">
        <v>176</v>
      </c>
      <c r="P126">
        <v>9</v>
      </c>
      <c r="Q126">
        <v>29.152000000000001</v>
      </c>
      <c r="R126">
        <v>29.38</v>
      </c>
      <c r="S126">
        <v>29.548999999999999</v>
      </c>
      <c r="T126">
        <v>29.206</v>
      </c>
      <c r="U126">
        <v>29.436</v>
      </c>
      <c r="V126">
        <v>29.343</v>
      </c>
      <c r="W126">
        <v>29.202000000000002</v>
      </c>
      <c r="X126">
        <v>28.654</v>
      </c>
      <c r="Y126">
        <v>28.972000000000001</v>
      </c>
      <c r="AA126">
        <v>31.5</v>
      </c>
      <c r="AB126">
        <v>30.5</v>
      </c>
      <c r="AC126">
        <v>29</v>
      </c>
      <c r="AD126">
        <v>26.5</v>
      </c>
      <c r="AE126">
        <v>27.5</v>
      </c>
    </row>
    <row r="127" spans="1:31" x14ac:dyDescent="0.3">
      <c r="A127" s="1">
        <v>125</v>
      </c>
      <c r="B127" t="s">
        <v>178</v>
      </c>
      <c r="C127" t="s">
        <v>36</v>
      </c>
      <c r="D127" s="2">
        <v>45842.49423611111</v>
      </c>
      <c r="E127" t="s">
        <v>39</v>
      </c>
      <c r="F127" t="s">
        <v>40</v>
      </c>
      <c r="G127" t="s">
        <v>41</v>
      </c>
      <c r="H127">
        <v>1</v>
      </c>
      <c r="I127" t="s">
        <v>44</v>
      </c>
      <c r="J127" t="s">
        <v>102</v>
      </c>
      <c r="K127" t="s">
        <v>166</v>
      </c>
      <c r="L127" t="s">
        <v>173</v>
      </c>
      <c r="M127" t="s">
        <v>32</v>
      </c>
      <c r="N127" t="str">
        <f t="shared" si="1"/>
        <v>E12</v>
      </c>
      <c r="O127" t="s">
        <v>176</v>
      </c>
      <c r="P127">
        <v>9</v>
      </c>
      <c r="Q127">
        <v>29.454999999999998</v>
      </c>
      <c r="R127">
        <v>29.158999999999999</v>
      </c>
      <c r="S127">
        <v>29.698</v>
      </c>
      <c r="T127">
        <v>29.184999999999999</v>
      </c>
      <c r="U127">
        <v>29.347999999999999</v>
      </c>
      <c r="V127">
        <v>29.158999999999999</v>
      </c>
      <c r="W127">
        <v>29.664000000000001</v>
      </c>
      <c r="X127">
        <v>29.100999999999999</v>
      </c>
      <c r="Y127">
        <v>29.471</v>
      </c>
      <c r="AA127">
        <v>31.5</v>
      </c>
      <c r="AB127">
        <v>30.5</v>
      </c>
      <c r="AC127">
        <v>29</v>
      </c>
      <c r="AD127">
        <v>26.5</v>
      </c>
      <c r="AE127">
        <v>27.5</v>
      </c>
    </row>
    <row r="128" spans="1:31" x14ac:dyDescent="0.3">
      <c r="A128" s="1">
        <v>126</v>
      </c>
      <c r="B128" t="s">
        <v>178</v>
      </c>
      <c r="C128" t="s">
        <v>36</v>
      </c>
      <c r="D128" s="2">
        <v>45860.095856481479</v>
      </c>
      <c r="E128" t="s">
        <v>37</v>
      </c>
      <c r="F128" t="s">
        <v>40</v>
      </c>
      <c r="G128" t="s">
        <v>41</v>
      </c>
      <c r="H128">
        <v>1</v>
      </c>
      <c r="I128" t="s">
        <v>42</v>
      </c>
      <c r="J128" t="s">
        <v>97</v>
      </c>
      <c r="K128" t="s">
        <v>161</v>
      </c>
      <c r="L128" t="s">
        <v>175</v>
      </c>
      <c r="M128" t="s">
        <v>32</v>
      </c>
      <c r="N128" t="str">
        <f t="shared" si="1"/>
        <v>E32</v>
      </c>
      <c r="O128" t="s">
        <v>176</v>
      </c>
      <c r="P128">
        <v>9</v>
      </c>
      <c r="Q128">
        <v>28.484000000000002</v>
      </c>
      <c r="R128">
        <v>28.611000000000001</v>
      </c>
      <c r="S128">
        <v>28.698</v>
      </c>
      <c r="T128">
        <v>28.966999999999999</v>
      </c>
      <c r="U128">
        <v>28.876999999999999</v>
      </c>
      <c r="V128">
        <v>28.68</v>
      </c>
      <c r="W128">
        <v>28.718</v>
      </c>
      <c r="X128">
        <v>28.277999999999999</v>
      </c>
      <c r="Y128">
        <v>28.585000000000001</v>
      </c>
      <c r="AA128">
        <v>31.5</v>
      </c>
      <c r="AB128">
        <v>30.5</v>
      </c>
      <c r="AC128">
        <v>29</v>
      </c>
      <c r="AD128">
        <v>26.5</v>
      </c>
      <c r="AE128">
        <v>27.5</v>
      </c>
    </row>
    <row r="129" spans="1:31" x14ac:dyDescent="0.3">
      <c r="A129" s="1">
        <v>127</v>
      </c>
      <c r="B129" t="s">
        <v>178</v>
      </c>
      <c r="C129" t="s">
        <v>36</v>
      </c>
      <c r="D129" s="2">
        <v>45869.033761574072</v>
      </c>
      <c r="E129" t="s">
        <v>38</v>
      </c>
      <c r="F129" t="s">
        <v>40</v>
      </c>
      <c r="G129" t="s">
        <v>41</v>
      </c>
      <c r="H129">
        <v>1</v>
      </c>
      <c r="I129" t="s">
        <v>43</v>
      </c>
      <c r="J129" t="s">
        <v>56</v>
      </c>
      <c r="K129" t="s">
        <v>120</v>
      </c>
      <c r="L129" t="s">
        <v>175</v>
      </c>
      <c r="M129" t="s">
        <v>30</v>
      </c>
      <c r="N129" t="str">
        <f t="shared" si="1"/>
        <v>E31</v>
      </c>
      <c r="O129" t="s">
        <v>176</v>
      </c>
      <c r="P129">
        <v>9</v>
      </c>
      <c r="Q129">
        <v>28.795000000000002</v>
      </c>
      <c r="R129">
        <v>28.373000000000001</v>
      </c>
      <c r="S129">
        <v>28.423999999999999</v>
      </c>
      <c r="T129">
        <v>28.872</v>
      </c>
      <c r="U129">
        <v>28.963000000000001</v>
      </c>
      <c r="V129">
        <v>29.376999999999999</v>
      </c>
      <c r="W129">
        <v>29.457000000000001</v>
      </c>
      <c r="X129">
        <v>28.905999999999999</v>
      </c>
      <c r="Y129">
        <v>28.876000000000001</v>
      </c>
      <c r="AA129">
        <v>31.5</v>
      </c>
      <c r="AB129">
        <v>30.5</v>
      </c>
      <c r="AC129">
        <v>29</v>
      </c>
      <c r="AD129">
        <v>26.5</v>
      </c>
      <c r="AE129">
        <v>27.5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안현태 (AN HYEON TAE)</cp:lastModifiedBy>
  <dcterms:created xsi:type="dcterms:W3CDTF">2025-08-26T05:59:57Z</dcterms:created>
  <dcterms:modified xsi:type="dcterms:W3CDTF">2025-08-26T06:08:03Z</dcterms:modified>
</cp:coreProperties>
</file>