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llie/Documents/GitHub/Metacritic---Rotten-Tomatoes-Controversial-Reviews-Dataset/excel/"/>
    </mc:Choice>
  </mc:AlternateContent>
  <xr:revisionPtr revIDLastSave="0" documentId="8_{B3A8EF2B-D786-1746-B2CC-9E2B8F2B15D0}" xr6:coauthVersionLast="46" xr6:coauthVersionMax="46" xr10:uidLastSave="{00000000-0000-0000-0000-000000000000}"/>
  <bookViews>
    <workbookView xWindow="6440" yWindow="7500" windowWidth="21980" windowHeight="9940"/>
  </bookViews>
  <sheets>
    <sheet name="red_read_redemption_2_review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8" i="1" l="1"/>
  <c r="A99" i="1"/>
  <c r="E1639" i="1"/>
  <c r="A1640" i="1"/>
  <c r="A1641" i="1"/>
  <c r="A1642" i="1"/>
  <c r="A1643" i="1"/>
  <c r="A1645" i="1"/>
  <c r="A1646" i="1"/>
  <c r="A1647" i="1"/>
  <c r="A1758" i="1"/>
  <c r="A1759" i="1"/>
  <c r="A1760" i="1"/>
  <c r="A1761" i="1"/>
  <c r="A1762" i="1"/>
  <c r="A1763" i="1"/>
  <c r="A1764" i="1"/>
  <c r="A1765" i="1"/>
  <c r="A2295" i="1"/>
  <c r="A2296" i="1"/>
  <c r="A2297" i="1"/>
  <c r="A2298" i="1"/>
  <c r="A2299" i="1"/>
  <c r="A2300" i="1"/>
  <c r="A2301" i="1"/>
  <c r="A2302" i="1"/>
  <c r="A2306" i="1"/>
  <c r="A2618" i="1"/>
  <c r="A2619" i="1"/>
  <c r="A2620" i="1"/>
  <c r="A2622" i="1"/>
  <c r="A2623" i="1"/>
  <c r="A2627" i="1"/>
  <c r="A2628" i="1"/>
  <c r="A2629" i="1"/>
  <c r="E2762" i="1"/>
  <c r="A3109" i="1"/>
  <c r="E3198" i="1"/>
  <c r="A3199" i="1"/>
  <c r="A3200" i="1"/>
  <c r="A3201" i="1"/>
  <c r="A3202" i="1"/>
  <c r="A3247" i="1"/>
  <c r="A3248" i="1"/>
  <c r="A3249" i="1"/>
  <c r="A3250" i="1"/>
  <c r="A3251" i="1"/>
  <c r="A3252" i="1"/>
  <c r="A3255" i="1"/>
  <c r="A3256" i="1"/>
  <c r="A3257" i="1"/>
  <c r="A3258" i="1"/>
  <c r="A3261" i="1"/>
  <c r="A3262" i="1"/>
  <c r="A3264" i="1"/>
  <c r="A3265" i="1"/>
  <c r="A3266" i="1"/>
  <c r="A3267" i="1"/>
  <c r="A3306" i="1"/>
  <c r="A3308" i="1"/>
  <c r="A3312" i="1"/>
  <c r="A3314" i="1"/>
  <c r="A3316" i="1"/>
  <c r="A3318" i="1"/>
  <c r="A3324" i="1"/>
  <c r="A3327" i="1"/>
  <c r="A3331" i="1"/>
  <c r="A3333" i="1"/>
  <c r="A3335" i="1"/>
  <c r="A3337" i="1"/>
  <c r="A3568" i="1"/>
  <c r="A3569" i="1"/>
  <c r="A3570" i="1"/>
  <c r="A3593" i="1"/>
  <c r="A3594" i="1"/>
  <c r="A3595" i="1"/>
  <c r="A3598" i="1"/>
  <c r="A3599" i="1"/>
</calcChain>
</file>

<file path=xl/sharedStrings.xml><?xml version="1.0" encoding="utf-8"?>
<sst xmlns="http://schemas.openxmlformats.org/spreadsheetml/2006/main" count="7843" uniqueCount="4042">
  <si>
    <t>RDR2</t>
  </si>
  <si>
    <t>Great game great characters great story great graphics great gameplay 100/100‚Ä¶ Expand</t>
  </si>
  <si>
    <t>this is good but not great...............................................................................................</t>
  </si>
  <si>
    <t>O jogo √© incr√≠vel\, cen√°rios surreal\, gameplay top demais\,eles tiveram cuidado com cada detalhe para fazer um jogo incr√≠vel</t>
  </si>
  <si>
    <t>The most beariful game I ever played. This is an incredible game that every person would play</t>
  </si>
  <si>
    <t>One of the best story games for the ps4 \, never seen such a good story. Arthur's story and how it ends makes him one of the best characters on video games.</t>
  </si>
  <si>
    <t>Simple a great Game. Maybe for the most to big. But if you really get into it\, it is one of the most realistic games I ever played. The Wild West Simulator.</t>
  </si>
  <si>
    <t>Graphics are perfect gameplay is great Bugs arent too much story and characters are good but The character customization in online it's bad and ugly I say  but The game it's still the best</t>
  </si>
  <si>
    <t>El mejor juego que e jugado en mi vida muy bueno ademas una historia realista</t>
  </si>
  <si>
    <t>Es un juego hermoso con un mundo abierto espectacular lleno de cosas para hacer en cualquier lugar y su historia es toda una obra maestra.</t>
  </si>
  <si>
    <t>What a classic! Arthur Morgan you will be remembered. Thanks Rockstar for this masterpiece.</t>
  </si>
  <si>
    <t>–≠—Ç–∞ –∏–≥—Ä–∞ —Å—Ç–∞–ª–∞ –º–æ–µ–π –ª—é–±–∏–º–æ–π!–≠—Ç–æ –ª—É—á—à–µ–µ –≤–æ —á—Ç–æ —è –∏–≥—Ä–∞–ª –∑–∞ –≤—Å—é –∂–∏–∑–Ω—å.–ï—Å–ª–∏ –≤—ã –µ—â—ë –Ω–µ –∏–≥—Ä–∞–ª–∏ –≤ —ç—Ç–æ—Ç —à–µ–¥–µ–≤—Ä\, —Ç–æ —Å—Ä–æ—á–Ω–æ –±–µ–≥–∏—Ç–µ –∏ –ø–æ–∫—É–ø–∞–π—Ç–µ!</t>
  </si>
  <si>
    <t>One of the best storylines in a game ever! Graphics are amazing and Arthur Morgan is one of my favourite characters of all time. A true Masterpiece</t>
  </si>
  <si>
    <t>Masterpiece\, greatness\, arthur morgan the best character  jsbshsjsusjasdisnsbx xbdjisisjsbzbxdjisixnxkxkxixiixidisisisosos</t>
  </si>
  <si>
    <t>Look at these salty butthurt PC gamer\, its so funny_x000D__x000D_Now excuse me\, I going back to play this masterpiece of this generation</t>
  </si>
  <si>
    <t>Im Gegensatz zum ersten Teil\, zieht sich das Spiel wie Kaugummi. Musste mich dazu Durchringen es zu beenden. Aber wer gerne Stunden lang mit dem Pferd reitet und eher auf Simulationen steht\, dem wird es gefallen\, so wie dem Gro√üteil der Spieler.</t>
  </si>
  <si>
    <t>Red Dead Redemption is a great game with a sweeping storyline and a good gameplay is a lot better than the first ROCKSTAR successful game and Giant to give us an interesting game full of action in short is a great game that must try to play !!!</t>
  </si>
  <si>
    <t>–ö–æ–Ω—Ü–æ–≤–∫–∞ –∏–≥—Ä—ã –ø—Ä—è–º–æ –¥–æ —Å–ª—ë–∑! –û—Ç —Å—é–∂–µ—Ç–∞\, –∞—Ç–º–æ—Å—Ñ–µ—Ä—ã\, –æ—Å–≤–µ—â–µ–Ω–∏—è. –£–≤–µ—Ä–µ–Ω\, —á—Ç–æ —è –Ω–µ –æ–¥–∏–Ω —Ç–∞–∫–æ–π)‚Ä¶ Expand</t>
  </si>
  <si>
    <t>Whenever random Ambushes happen it's basically instant death\, the horse controls are annoying and impossible to get away from enemies\, satchel carries only a small handful of stuff\, whistling for horse is almost pointless\, can only carry one big pelt.</t>
  </si>
  <si>
    <t>The best game I have ever experienced\, with outstanding graphics and an gigantic world ready for the player to explore. The game has stellar storytelling and Arthur Morgan may be the greatest character in fiction ever...</t>
  </si>
  <si>
    <t>Obra maestra\, un antes y un despues en la historia de los videojuegos y una maravilla poderlo disfrutar.</t>
  </si>
  <si>
    <t>So I have been playing this game for 6 months and I am able to make an honest review._x000D_The graphics are excellent(even on my ps slim). The physics of shooting is not bad._x000D_The plot is also very good\, but it has disadvantages: it is very stretched and the ending is predictable (Arthur's death)._x000D_Game-play: you have a lot of things to do: you can fish\, hunt\, rob\, discover the world\, complete the challenges\, collect different items(cigarette cards for example) and etc. BUT the most time you spend during the game is riding a horse!_x000D_My rate is 9/10‚Ä¶ Expand</t>
  </si>
  <si>
    <t>I think that this game is very boring. I'll admit that it is a very beatiful game and √∫t has a great game mechanic\, bit I think that it's only a GTA V copy with western style. I should've made this game t√≥ a GTA V DLC instead of a complete AAA game.</t>
  </si>
  <si>
    <t>One of my favorite games of all time. Will be playing this game for years.  After completely completing it there are still so many things to discover and do.</t>
  </si>
  <si>
    <t>Best game ever\, R* has put all their heart and soul into this game and it's just a Master piece. It has one of the best endings I've ever seen even. The Epilogue is just awesome I was so disappointed when Arthur Morgan died but oh boy din't they just nail that Epilogue with John Marston starting off as ranch worker and eventually showing how he built his own ranch. I spent days after completing the game just to improve my ranch when a game makes you open after beating it's story mode you know it's one of the best game ever. No one can't beat R* on Game design. Can't wait for GTA VI or whatever their next title is :)‚Ä¶ Expand</t>
  </si>
  <si>
    <t>Compre e curta um dos melhores jogos da historia\,mais de 60 horas garantidas e uma historia que ficara na sua cabe√ßa por anos. recomendo muito.</t>
  </si>
  <si>
    <t>Estamos ante la obra maestra de Rockstar y uno de los mejores videojuegos de toda la historia\, dudo mucho que Rockstar vuelva a hacer algo que iguale\, o supere esta obra.</t>
  </si>
  <si>
    <t>One of the best games and stories ever made.</t>
  </si>
  <si>
    <t>Hard to compare to anything. Totally unique</t>
  </si>
  <si>
    <t>–û—Ç–ª–∏—á–Ω–∞—è –∏–≥—Ä–∞</t>
  </si>
  <si>
    <t>–ì—Ä–∞—Ñ–∏–∫–∞ –≤–µ–ª–∏–∫–æ–ª–µ–ø–Ω–∞</t>
  </si>
  <si>
    <t>–ù–µ–º–Ω–æ–≥–æ –∑–∞—Ç—è–Ω—É—Ç—ã–π —Å—é–∂–µ—Ç</t>
  </si>
  <si>
    <t>Melhor jogo que j√° joguei na vida\, dificilmente vai ter outro jogo como esse</t>
  </si>
  <si>
    <t>melhor jogo que eu j√° joguei\,historia foda personagens incr√≠veis e o melhor roteiro dos videogames ate ent√£o.</t>
  </si>
  <si>
    <t>One of the best games I ever played bravo to Rockstar for making a game that keep the gameplay and story interesting all the way. I also love how the environment looks and feels so real.</t>
  </si>
  <si>
    <t>I love this game literally for everything\, for the amazing story\, for the best open world etc._x000D_I'm not sure what the best game of the generation is. The Last of Us Part II or RDR2 right there</t>
  </si>
  <si>
    <t>I got lost in this world. Seriously lost. Amazing graphics\, amazing gameplay. Exploration was the best part of this game. What a treat to the senses.</t>
  </si>
  <si>
    <t>Grafik Top\, Steuerung pr√§zise\, Sound toll ... aber mir viel zu weitl√§ufig und die Story packt mich nach 6 Stunden 0\,0</t>
  </si>
  <si>
    <t>Sencillamente espectacular. La historia\, el soundtrack\, los personajes\, todo es magnifico en este juego.</t>
  </si>
  <si>
    <t>the greatest game ever made no competetion \, these pc losers need to stop being a cry baby \, pc gaming is dead and they're never the priority</t>
  </si>
  <si>
    <t>Rockstar siempre va dos pasos por delante de la competencia. Esto no es un simple videojuego. Esto es arte.</t>
  </si>
  <si>
    <t>The the story is very good and the game play is just so fun. For me\, personally\, this is easily the best game I've ever played and I'm sure you'll enjoy it too.</t>
  </si>
  <si>
    <t>Easily the best game this generation imo\, all those 0 score reviews are bec the game is not on the pc haha anyway buy this game its so good</t>
  </si>
  <si>
    <t>Uma obra estupenda\, est√≥ria sem precedentes\, com personagens √∫nicos\, gr√°ficos al√©m da imagina√ß√£o\, cen√°rios e localiza√ß√µes incompar√°veis\, um jogo para n√£o s√≥ jogar e sim para ser apreciado em toda magnifici√™ncia esplendorosa.</t>
  </si>
  <si>
    <t>Wife and I both played through this game at the same time and we both went through the emotional rollercoaster that game takes you on. Such a moving and amazing game. The scenery is beautiful and there are so many satisfying stories and missions. Loved it</t>
  </si>
  <si>
    <t>Perfect (in my opinion) i mean great story\, lovable characters\, amazing graphics. 10/10</t>
  </si>
  <si>
    <t>One of the best games of the generation especially for fans of RDR1. Offering about 60 hours of enjoyable experience with a beautiful story.</t>
  </si>
  <si>
    <t>Mam wywalone na multi\, interesuje mnie tylko tryb fabularny. A ten jest fenomenalny i basta. W≈Ça≈õciwie nie trzeba nawet robiƒá misji wystarczy w≈Ç√≥czyƒá siƒô po ≈õwiecie i ju≈º jest fajnie :)</t>
  </si>
  <si>
    <t>It's a beautiful world\, but that's just it. The character's life is completely boring and sad.</t>
  </si>
  <si>
    <t>Plenty of lonely bitter PC elitists giving the game low ratings because they can't play it. Ignore them.</t>
  </si>
  <si>
    <t>This game is absolutely brilliant.</t>
  </si>
  <si>
    <t>best game of rockstar so far. basic game that everyone should play.</t>
  </si>
  <si>
    <t>probebly game of the year</t>
  </si>
  <si>
    <t>Love this game\, it's the best game ever made. The gameplay\, mechanics and realism is incredible. Lot's of kids complain about the realism\, but that what makes RD2 amazing along with the incredible story and graphics.</t>
  </si>
  <si>
    <t>Too Easy\, not challenging at all. the game is too long which sometimes can be frustrating</t>
  </si>
  <si>
    <t>Arthur Morgan\, Charles Smith\, John Marston\, Dutch Van Der Linde\, Hosea Matthews and Sadie Adler are the most constructed characters ever. OST is great‚Ä¶ Expand</t>
  </si>
  <si>
    <t>This is a really cool game. I recommend it to everyone. No compromises. Just rare quality.</t>
  </si>
  <si>
    <t>Stunning looks game\, but it just became very boring very quickly.Too many developers are trying to make games more realistic and forgetting that they need to be fun.Graphics - 9/10Gameplay - 2/10Story - 7/10</t>
  </si>
  <si>
    <t>I was absolutely floored when I first got the game that I played 70 hours in one week\, but I got bored and stopped playing it until a month ago because the second half feels like such a chore instead of an immersive experience of a game. I finally finished  the last 5 hours of it a month ago and I wasn't as impressed as when I played it for the first time. The first 3 chapters are amazing though.</t>
  </si>
  <si>
    <t>Am very happy that the game is constantly supported with new cool content and game on PC. And the Storyline is great\, of course.</t>
  </si>
  <si>
    <t>Amazing story \, good gameplay an overall fantastic single player experience.  Online mode not the best .</t>
  </si>
  <si>
    <t>A game that combines incredibly fun\, cowboy combat and a story for the ages. Red Dead Redemption 2 is a masterpiece that you must play.</t>
  </si>
  <si>
    <t>Great game in all respects It is the best game you have ever played\, great story\, great characters\, diverse missions\, legendary music\, stunning graphics\, and amazing world details\, in short\, the game is a masterpiece\, thank Rockstar for this masterpiece</t>
  </si>
  <si>
    <t>Red dead redemption 2 best game ever I have ever seen in my life it deserves everything</t>
  </si>
  <si>
    <t>Es el mejor juego\, lo recomiendo si eres un verdadero gamer. Pero el falta alg√∫n que otro DLC</t>
  </si>
  <si>
    <t>I enjoyed every minute of it. The story was good\, the gameplay was very good\, and the graphics were great. One of the best open world games I ever played. Rockstars are best when it comes to open world games. I love The attention to details to the details. I hope we get a DLC  soon.</t>
  </si>
  <si>
    <t>Jogo muito bom Uma hist√≥ria maravilhosa.. Gameplay flu√≠da gr√°ficos perfeitos jogo maravilhoso.. Arthur se consagrou com certeza como um dos melhores personagens dos games</t>
  </si>
  <si>
    <t>Red Dead Redemption one of the best experience in my life. Thank to Rockstar Games for this experience. The story and chachter in game wrote as well.‚Ä¶ Expand</t>
  </si>
  <si>
    <t>In one word awesome! It's not possible playing this game and not stopping every 5 mins to just take the surroundings in just look at the beautiful world rockstar has created. The story one of the best in any game I've ever played and Arthur Morgan will forever be the legend of the west.</t>
  </si>
  <si>
    <t>One of the Best games ever!! the campaing is just amazing and awesome!! 10!!</t>
  </si>
  <si>
    <t>Many people will stop playing this early on due to the game's slower pace\, but if you stick with it you won't be disappointed. The level of detail and care put into the story\, world\, and gameplay is astonishing. I've never experienced something like this game before and I'm glad I stuck with it.</t>
  </si>
  <si>
    <t>Para gustos los colores\, y a mi este juego me encant√≥\, unos de los mejores que he jugando sin duda alguna.</t>
  </si>
  <si>
    <t>Un juego maravilloso\, inprencindible para los amantes de esta industria.-Historia genial y emotiva\, personajes rozando al realismo (uno que nunca habia visto un videojuego)-La exploraci√≥n y basta y real\, un mundo vivo y bello-Jugabilidad buena\, un poco tosco como suelen ser estos juegosTitulo recomendado y digno de estar entre lo mejor de la generaci√≥n</t>
  </si>
  <si>
    <t>great game and story\, one of the best games I have ever played 1010........</t>
  </si>
  <si>
    <t>The Best Game in this Generation no doubt about it Th gameplay\, the Story\, The open World\, the details\, EVERYTHING is outta this WORLD.</t>
  </si>
  <si>
    <t>One of the best games that i ever played\,if not the best\,story\, charactars\,everthing.</t>
  </si>
  <si>
    <t>Even after all this time I am still playing this game. Simply a masterpiece and if you like westerns A MUST BUY! The online is still lacking but the main story is worth EVERY PENNY</t>
  </si>
  <si>
    <t>Simplemente sublime e impresionante en todos los sentidos\, una obra maestra de √©sta generaci√≥n.</t>
  </si>
  <si>
    <t>This game is a masterpiece \, the best open world game you can find \, it contains the best characters developing \, Best graphics \, best story of this generation for me with suitable gameplay</t>
  </si>
  <si>
    <t>–û—Ç–ª–∏—á–Ω—ã–π –≥–µ–π–º–ø–ª–µ–π\, –æ—Ç–ª–∏—á–Ω–∞—è –∞—Ç–º–æ—Å—Ñ–µ—Ä–∞\, –æ—Ç–ª–∏—á–Ω—ã–π –∏ –Ω–µ–æ–±—ã—á–Ω—ã–π —Å—é–∂–µ—Ç\, –∏ –ù–ê–ö–û–ù–ï–¶-–¢–û —É —Ä–æ–∫—Å—Ç–∞—Ä–æ–≤ –ø–µ—Ä—Å–æ–Ω–∞–∂\, –∫–æ—Ç–æ—Ä—ã–π —Ä–∞–∑–≤–∏–≤–∞–µ—Ç—Å—è –∏ –ø–æ–Ω–∏–º–∞–µ—Ç –ø–æ—Å–ª–µ–¥—Å—Ç–≤–∏—è —Å–≤–æ–∏—Ö –¥–µ–π—Å—Ç–≤–∏–π\, –Ω–µ–ª—å–∑—è —Ö–æ–¥–∏—Ç—å —É–±–∏–≤–∞—Ç—å –≤—Å–µ—Ö –Ω–∞–ø—Ä–∞–≤–æ –∏ –Ω–∞–ª–µ–≤–æ –∏ –ø–æ—Å–ª–µ —ç—Ç–æ–≥–æ –ø—Ä–∏—Ç–≤–æ—Ä—è—Ç—Å—è —Ö–æ—Ä–æ—à–∏–º. –¢—É—Ç –æ—Ç —Ç–≤–æ–∏—Ö –¥–µ–π—Å—Ç–≤–∏–π –∑–∞–≤–∏—Å–∏—Ç –ø–æ–≤–µ–¥–µ–Ω–∏–µ –ê—Ä—Ç—É—Ä–∞ –∏ —á—Ç–æ –Ω–µ–æ–∂–∏–¥–∞–Ω–Ω–æ —Ñ–∏–Ω–∞–ª –∏—Å—Ç–æ—Ä–∏–∏._x000D_10/10 –ø–æ –≤—Å–µ–º –ø–∞—Ä–∞–º–µ—Ç—Ä–∞–º. –ú–ê–°–¢–ü–õ–ï–ô‚Ä¶ Expand</t>
  </si>
  <si>
    <t>O jogo √© lindo\, e muito interessante\, mas √© extremamente chato e cansativo. Sem contar que o gameplay √© muito b√°sico.</t>
  </si>
  <si>
    <t>Simplemente el mejor videojuego de la historia hasta el momento. Historia\, narrativa\, gr√°ficos\, dise√±o art√≠stico\, desarrollo de personajes\, realismo\, etc. Una obra de arte superior a cualquier otra.</t>
  </si>
  <si>
    <t>Simplemente una obra maestra!  En definitiva\, uno de los mejores juegos de la historia\, con mec√°nicas y gr√°ficos realistas. Mis m√°s altas recomendaciones!</t>
  </si>
  <si>
    <t>Hermoso juego. Soy fan de la saga Red Dead\, y est√° entrega es\, sin duda\, la mejor. Gr√°ficos de diez y una historia perfecta.</t>
  </si>
  <si>
    <t>Best ever !    .    .</t>
  </si>
  <si>
    <t>Beautiful scenery\, Amazing gameplay and story\, anyone who gives under a 9 is delusional!</t>
  </si>
  <si>
    <t>The greatest game of all time\, right from the start all the way to the end when Arthur dies. It‚Äôs a life changing journey from beginning to end. What else is there to say?‚Ä¶ Expand</t>
  </si>
  <si>
    <t>Since it came out I knew it was going to be a masterpiece the story\, the graphics\, they recreated the old west very good everything in this game is well done\, shot out to rockstar for making such a good game.</t>
  </si>
  <si>
    <t>This game is the best open-world game ever. I can't enjoy any game after playing RDR 2. Thank you RockStar.</t>
  </si>
  <si>
    <t>Great story! Great characters and astonishing landscapes 10/10. Loved rockstar s game by all points of view</t>
  </si>
  <si>
    <t>Iconic game\, Arthur morgan is the best Protagonist in the histroy of gaming. The story and the atmoshper is legendery.</t>
  </si>
  <si>
    <t>An amazing game to play\, really spectacular and the gameplay is wonderful. The only thing i did not enjoy at all is the police: the only punish the player‚Äôs crime</t>
  </si>
  <si>
    <t>Story mode is great\, online has been hopelessly broken with no fix in sight\, Rockstar has not addressed multiple in game issues.‚Ä¶ Expand</t>
  </si>
  <si>
    <t>Incre√≠ble basura de videojuego\, hello kitty no sale en ninguna parte\, os voy a denunciar por publicidad enga√±osa\, adem√°s\, pon√©is a un negro de protagonista\, para corromper a las nuevas generaciones para que les guste el trap y se metan en la droga\, verg√ºenza.</t>
  </si>
  <si>
    <t>This is just the best game I‚Äôve ever played. It‚Äôs as simple as that. Absolutely amazing storyline</t>
  </si>
  <si>
    <t>I like the first part of this game very much\, but the second part is not comparable to the second part at all and was not attractive to me at all.</t>
  </si>
  <si>
    <t>Wonderfull story</t>
  </si>
  <si>
    <t>With an good open world and interesting characters.</t>
  </si>
  <si>
    <t>But Rockstar mission design and lack of free will stops the gamelast from being a masterpiece.</t>
  </si>
  <si>
    <t>Okey\, let's say it\, this game\, is by far\, best game of generation and best game Rockstar Games has ever created. Incredible\, can I say.... groundbreaking details\, wonderful story with likable characters. Well\, it has it's cons - game doesn't respect time of it's player\, but still it's worth playing and your time. Even if this review is 2 years late and everyone done playing it etc.</t>
  </si>
  <si>
    <t>I don't get how everyone thinks this game is good?_x000D_It is the most boring game I've ever played. It reminds me of th Back to the Future game only with better graphics. It is overly boring\, the characters are crap\, it tries WAAY to hard to be pc. The wanted meter etc is terrible\, for a game that is meant to be so good\, the bounty hunters appear out of nowhere\, the missions are too easy\,I don't get how everyone thinks this game is good?_x000D_It is the most boring game I've ever played. It reminds me of th Back to the Future game only with better graphics. It is overly boring\, the characters are crap\, it tries WAAY to hard to be pc. The wanted meter etc is terrible\, for a game that is meant to be so good\, the bounty hunters appear out of nowhere\, the missions are too easy\, basically paint by numbers garbage. There is not one endearing character in the game\, and I frickin loved John Marsden in the first one. The controls are crap\, if you don't shoot anyone in a mission where there is multiple people to shoot\, they will eventually all die anyway. If i wanted taken by the hand in a western I would watch Clint Eastwood. This is basically a movie you have to press buttons with sometimes\, that takes 60 hours to watch. And the story isn't very good. But give it a ten because the horse has balls that dangle less in cold weather and you can make coffee. The most boring things ever in real life. Big effing wow. Total garbage. Waste of ¬£50.‚Ä¶ Expand</t>
  </si>
  <si>
    <t>Masterpiece. Incredible story\, graphics\, light\, characters\, and everything\, one of the greatest game ever made</t>
  </si>
  <si>
    <t>this is not a gameit's a whole experiencethe characters\, the missions\, the protagonist\, the plot\, the history\, the prologue everything is perfectsurely recommended</t>
  </si>
  <si>
    <t>Red Dead Redemption was an interesting game but surely nothing groundbreaking. It had its own personality and taste but was brought down by its slow-paced\, clunky and repetitive gameplay. This prequel is no different._x000D__x000D_Rockstar obviously put a lot of effort into creating an immersive and visually stunning setting. All locations are beautifully crafted\, incredibly rich in detail\, and fullRed Dead Redemption was an interesting game but surely nothing groundbreaking. It had its own personality and taste but was brought down by its slow-paced\, clunky and repetitive gameplay. This prequel is no different._x000D__x000D_Rockstar obviously put a lot of effort into creating an immersive and visually stunning setting. All locations are beautifully crafted\, incredibly rich in detail\, and full of things to do and places to explore. Like in most open-world games\, the map is enormous just for the sake of it\, with most events concentrated in the rather small cities and camps\, but I guess that's how it really was back then. While graphics are impressive for a game of such scale\, I wish they could work a bit more on at least the main characters' models. Facial animations and skin textures are pretty good\, but hair mostly looks like something from a late seventh-generation game._x000D__x000D_The story is nothing new but delivers: it's backed up by a lot of memorable\, all-round characters\, and writing\, acting\, and direction are top-notch for a videogame. It was great to meet the rest of Dutch‚Äôs gang and see their development throughout the 40+ hours of the campaign. The connection with the events of the original game is well thought\, and Arthur is a surprisingly likable main character. It takes quite a considerable amount of gameplay to get to properly remember everyone\, get attached to them and finally get sucked in\, but it will pay off in the end._x000D__x000D_The gameplay is incredibly outdated: controls are clumsy\, unresponsive\, and convoluted. Combat and shooting suffer the most as everything is as flat and clunky as it was in the first game over eight years ago._x000D_Missions are repetitive\, monotonous\, and rarely rewarding. They can all be summed up as endless horse rides\, shoot-outs\, and fetching/moving objects with not much interaction. The game also decides to reset or change your inventory depending on the mission\, leaving no room for strategy in selecting good equipment. The rest is just an endless list of way too many unnecessary and tedious chores to remember. Shaving\, trimming\, hunting for food\, cooking\, eating\, cleaning weapons\, wearing the right clothing\, looting\, collecting money\, taking care of your horses\, etc. Most of these tasks surely add realism but are not that much fun to play. The game also gives you the opportunity to donate part of your rewards and loots to the gang to update the camp\, which I liked\, but it's mostly minor graphic additions and some provisions which you can easily find in the game anyway._x000D__x000D_Overall\, I really enjoyed the story\, setting and characters\, but the monotonous and outdated gameplay needs a lot of improvement. It would still recommend this game if you like open-world experiences but this is far from being the masterpiece professional reviewers are talking about‚Ä¶ Expand</t>
  </si>
  <si>
    <t>This game is one of the best game ever i've played in my life. If you love western-style games this game is for you.</t>
  </si>
  <si>
    <t>This Game Is 8th generation's best game without even a close rival</t>
  </si>
  <si>
    <t>amazing Gameplay</t>
  </si>
  <si>
    <t>surprising storyline</t>
  </si>
  <si>
    <t>Ear-catching musics</t>
  </si>
  <si>
    <t>and Stunning graphics and atmosphere</t>
  </si>
  <si>
    <t>A true masterpiece. The game has so much content to offer\, that even the second walkthrough feels like a new game. It's 2018 graphics and animations still look way better than what many other studios can offer in 2020. The story\, the details\, the open world are incredible. It is like a great movie\, that you watch over and over through years.</t>
  </si>
  <si>
    <t>This game is outstanding.... by far the best I've played! The world Rockstar has created blow my mind away\, with the attention to detail\, great voice acting\, dynamic world and real 'cowboy western' feel. RDR2 is brilliant!</t>
  </si>
  <si>
    <t>An incredibly detailed open world game. Great storyline and hundreds of hours of gameplay. A 21st century piece of art from Rockstar Games.</t>
  </si>
  <si>
    <t>One of the best narratives and main character in videogame history by far. It's impossible not get attached to Arthur Morgan. The game is impressively detailed. I spent countless hours just wandering around the woods and mountains. Saint Denis is vivid. However\, the gameplay - specially the missions - get to be really repetitive. Missions are pretty straightforward and mostly get you to doOne of the best narratives and main character in videogame history by far. It's impossible not get attached to Arthur Morgan. The game is impressively detailed. I spent countless hours just wandering around the woods and mountains. Saint Denis is vivid. However\, the gameplay - specially the missions - get to be really repetitive. Missions are pretty straightforward and mostly get you to do the same things. At one point\, I just kept playing because I wanted to see Arthur's story unfold.‚Ä¶ Expand</t>
  </si>
  <si>
    <t>The game started without too much attraction\, to a point that I wanted to give up. However I read somewhere that it gets better\, and it did! The second half of the game is really captivating. I'm glad that I finished the game. Story 10/10Graphics 10/10Control is ok\, u will get used to it after awhile. I have no issue with the control whatsoever.\n\nThe only thing I don't like about thisThe game started without too much attraction\, to a point that I wanted to give up. However I read somewhere that it gets better\, and it did! The second half of the game is really captivating. I'm glad that I finished the game. Story 10/10Graphics 10/10Control is ok\, u will get used to it after awhile. I have no issue with the control whatsoever.The only thing I don't like about this game is that it is too real. Your horse will fall or die if you hit an obstacle\, which is very annoying (I lost my expensive horse that I have been using for a long time after getting hit by the train!) \, you will get arrested when your horse hit someone else.‚Ä¶ Expand</t>
  </si>
  <si>
    <t>Una experiencia unica. Cada detalle\, su historia. Sin palabras. Llor√© como guanaco.‚Ä¶ Expand</t>
  </si>
  <si>
    <t>Amazing game\, incredibly rich story supported by gorgeous graphics._x000D_It would be a 10 if gameplay wasn‚Äôt so devilishly ridiculous._x000D_Rockstar sucks at gameplay\, please learn from naughty dog or kojima in this area.</t>
  </si>
  <si>
    <t>The best game I ever played together with Red Dead Redemption 1. Amazing story\, nice gameplay and beautiful environment.</t>
  </si>
  <si>
    <t>This game is the best game I ever played! Arthur is an amazing character and every NPC from the game look alive\, not just some random 3d model. AMAZING</t>
  </si>
  <si>
    <t>This game definitely penetrated to the core with its atmosphere\, realism and excellent storyline. I advise everyone to go through this masterpiece!</t>
  </si>
  <si>
    <t>Best Rockstar and open world game so far. Shooting is so enjoyable some dudes can't handle a shooting then okay if you find it slow then increase sensivity i don't remember any game that i didn't increase sensivity on console. Alsa game's world is so beautiful. Best open world graphics\, best animations . Great game !</t>
  </si>
  <si>
    <t>This game is very fun and even relaxing. The story is very compelling and has very character development.</t>
  </si>
  <si>
    <t>Absolute masterpiece. Say what you want about Rockstar Games\, but it is difficult to deny they create some of the most detailed\, engaging\, and nostalgic titles in the gaming industry. RDR2 is no exception\, it‚Äôs a special game.</t>
  </si>
  <si>
    <t>I guess at this point we know that reviews are bought and sold via advertising.  I've been a gamer for over 20 years and a 90+ score used to mean something.  This game is visually quite good but it really falls flat in almost every aspect.  You'll spend an inordinate amount of time riding around on a horse moving the story along by completing tasks -- each one pretty much a boring\,I guess at this point we know that reviews are bought and sold via advertising.  I've been a gamer for over 20 years and a 90+ score used to mean something.  This game is visually quite good but it really falls flat in almost every aspect.  You'll spend an inordinate amount of time riding around on a horse moving the story along by completing tasks -- each one pretty much a boring\, no-frills bit.  Each of these advance the story along.  The voice acting and story are without any soul.   Controls and inventory mechanics are rudimentary at best.  If you are buying this for the story mode\, don't listen to the reviews.  Wait for it to come out cheap used.  The used game stores will be flooded with trade ins within a few weeks.  I highly doubt I'll push on and finish it.  It's that boring...‚Ä¶ Expand</t>
  </si>
  <si>
    <t>I agree with most being said here from the average score reviews\, i got up to chapter 6 and just couldn't find any reason to keep playing. Its painfully obvious where the story is going by about chapter 3. And with no real RPG or character progression elements you get bored of just riding around. The game also makes the weird choice of making it almost impossible to be bad as the penaltyI agree with most being said here from the average score reviews\, i got up to chapter 6 and just couldn't find any reason to keep playing. Its painfully obvious where the story is going by about chapter 3. And with no real RPG or character progression elements you get bored of just riding around. The game also makes the weird choice of making it almost impossible to be bad as the penalty is too high and there is no point either to doing so. This makes the game very linear and not very fun like in a GTA title or other modern games that give you true freedom.  But the worst flaw in this game is decade old controls\, this works in GTA because you do a lot of driving which controls well in that game but in this game in 2018 it feels very amateur and clunky. This would have been a masterpiece if they could have added some decent career progression\, fixed the controls and made the world more dynamic and your actions actually made impacts on people and the world. I have no idea how this scores 10/10 from almost every game reviewer\, they must have got some serious swag and or money for it. realistically its a 7/10 or 8 at best only because it is still pretty fun to ride around especially in the first 5 hours. With the amount of AAA excellent titles that have recently come out\, this game feels like its not in the same class against these recent titles in every area. Graphics are generally good but character models are pretty poor for this day an age and graphics don't make a good game.‚Ä¶ Expand</t>
  </si>
  <si>
    <t>A truly remarkable piece of entertainment.  It is an outstanding story coupled with remarkable game play.</t>
  </si>
  <si>
    <t>Story\, gameplay\, graphics and animations is enormous. Absolutely game of all time.</t>
  </si>
  <si>
    <t>One of my favorite campaign games of all time. Love the details and the thought put into everything</t>
  </si>
  <si>
    <t>The game is very good\, moreover\, it is fairly realistic. Well\, the game is really a little shallow in terms of travel\, but if Rockstar had made the world smaller\, the game would have looked terribly unnatural. Although I personally like the trips\, they are very beautiful. The animations are not boring at all\, and so is the shooting. The firefights were carried out at the highest level. AndThe game is very good\, moreover\, it is fairly realistic. Well\, the game is really a little shallow in terms of travel\, but if Rockstar had made the world smaller\, the game would have looked terribly unnatural. Although I personally like the trips\, they are very beautiful. The animations are not boring at all\, and so is the shooting. The firefights were carried out at the highest level. And technically\, the game is just great! The story is received poorly\, but I can't say anything\, just a good story. In general\, the game will not really appeal to fans of any shooters\, you also need to take into account that the trips are really very long\, I fall asleep during them. But from the point of view of the picture - no nagging.‚Ä¶ Expand</t>
  </si>
  <si>
    <t>Red Dead Redemption 2 is a must own for every video game lover\, with it being available on pretty much every platform there is no excuse to not owning it. Even though I do have some problems with the game that I will address in this review\, I still think it's a great game and everyone should try it out._x000D__x000D_To start off\, the game is absolutely beautiful\, for the entirety of the time IRed Dead Redemption 2 is a must own for every video game lover\, with it being available on pretty much every platform there is no excuse to not owning it. Even though I do have some problems with the game that I will address in this review\, I still think it's a great game and everyone should try it out._x000D__x000D_To start off\, the game is absolutely beautiful\, for the entirety of the time I played it which is about 50 hours of main missions plus the open world experience\, I never got tired of the visuals. Sunsets and mountains in the distance have never looked so fantastic. The soundtrack is also amazing and very immersive\, making all those long distance rides on your horse very enjoyable._x000D__x000D_Of course since it's a game by Rockstar Games and the sequel to RDR it has an open world. Because of better graphics I consider this to be their best open world yet. Which is an achievement considering how good GTA V's open world was. But even though the world is very beautiful and detailed RDR2 finds it self with the same problems as some of Rockstar's recent games which is they can't decide weather they want a complete open world experience or a cinematic experience. RDR2 feels stuck between a Bethesda game like Skyrim and Fallout\, and a Naughty Dog like Uncharted and The Last of Us. In the open world you can do whatever you want and go wherever you want\, however once you enter a story mission you have to go to a specific location doing a specific thing. There is no room for creativity from the player\, he's just following orders. I feel like if they would dedicate fully to the open world it would be much better. But looking at the critic reviews of the game I'm in the vast minority there. Don't get me wrong the gameplay can be very fun at points\, but I feel like it would be even better if I could control my character more and make my own decisions on how to approach a mission._x000D__x000D_The story is arguably the best part about RDR2\, and I think it has a very good story. Just to get started this story is really long\, it's about 50 hours\, but for most people like myself it took much longer than that because of side missions. Because of the length though I do think that the story can be pretty long drawn\, some missions are really boring and tedious but it is really saved by incredibly fun and epic missions. The story is separated into 6 chapters and then 2 epilogues afterwards. Each chapter spanning about 7-8 hours with chapter 5 being the shortest of the 6. The 2 part epilogue is roughly about 1 chapter in length. The length of the story has positives and negatives\, with the positives being more character development and more immersion\, but the negatives being that the pacing is pretty bad. But the story itself is very well told and Arthur Morgan has turned to one of my favorite video game protagonists of all time._x000D__x000D_To sum up this is a must play for any owner of a good PC\, PS4 or Xbox One\, and even though it's got its problems we have to appreciate that we don't often get this immersive and beautiful open world in a video game\, and accompanied by a well told story. I think everyone should at least try Red Dead Redemption 2_x000D_8/10‚Ä¶ Expand</t>
  </si>
  <si>
    <t>A masterpiece like expected from Rockstar Games. Just Amazing! Top graphics and an Amazing open World.</t>
  </si>
  <si>
    <t>Red Dead Redemption II y tambi√©n el primer juego rompen la conveniencia del guion en este genero que me encanto y hace que no importe un final donde se cumplan las metas de los protagonistas u otra cosa parecida a un final feliz\, te da un final\, no el que quer√≠as\, sino uno real. Eso puedo decir de estos dos juegos que son incre√≠bles\, pero que raramente ense√±an algo √∫til a tu vida algo queRed Dead Redemption II y tambi√©n el primer juego rompen la conveniencia del guion en este genero que me encanto y hace que no importe un final donde se cumplan las metas de los protagonistas u otra cosa parecida a un final feliz\, te da un final\, no el que quer√≠as\, sino uno real. Eso puedo decir de estos dos juegos que son incre√≠bles\, pero que raramente ense√±an algo √∫til a tu vida algo que mayormente har√≠a una pel√≠cula._x000D_Me refiero a RDR II me ense√±o lo que hace la venganza\, como puedes encontrar a una familia aunque esta no sea de sangre\, sobre adaptarte al cambio aunque no quieras ni lo aceptes y lo que mas me hizo dar cuenta de los errores que comet√≠a\, nunca es tarde para cambiar. GOW plasma que todo se resuelve con violencia y que eso tiene un impacto sobre el mundo\, con respecto a los primeros juegos antes del ultimo que sali√≥\, que no muestra tanto de esto y lo que esto puede llegar a provocar. Pero RDR II\, plasma lo mismo\, solo que es diferente\, ya que eso solo trae mas y mas violencia y se puede apreciar mucho mas el efecto que trae y como son tales actos como cuando Jack mata a Ross\, lo que John nunca quiso\, que se convirtiera en lo que el hab√≠a jurado dejar de ser\, un forajido. Con Kratos pasa lo mismo\, aunque el hab√≠a sido ciego al no haber el mal que hacia hacia los dem√°s por el hecho de que le deb√≠a su vida a Ades y que el era su seguidor\, pero cuando supo que hab√≠a matado a su esposa y a su hija por culpa de Ades\, note que el era muy ego√≠sta pensando en tan solo en quienes quer√≠a\, necesariamente ser ego√≠sta no implica no ayudar los dem√°s\, sino que no pod√≠a entender a los dem√°s muy f√°cilmente y as√≠ se mantiene cierta parte de la saga\, eso le da peso al personaje y eso me agrada. Esto sucede con Arthur\, pero que evoluciona correctamente y no de manera apresurada\, sino desde que el empieza a cuestionarse de la persona que es\, no al inicio del juego\, sino desde joven\, mucho antes de lo que se ve en el juego mediante di√°logos en misiones principales o secundarias\, cosa que no hizo mucho Kratos con respecto a que tipo de persona es\, pero que los jugadores deducimos que clase de persona es seg√∫n el punto de vista de cualquiera. Arthur se cuestiona el tipo de persona que es cuando sus padres fallecen al tener que sobrevivir de una mala manera siendo un ladr√≥n de poca monta ya que parece que nunca quiso ser eso y poco despu√©s al unirse a la banda de Dutch ve una familia que siempre quiso y que quer√≠a proteger a toda costa\, y ver que el mundo nunca fue ni ser√° justo\, aunque no hayas hecho algo malo hacia los dem√°s. el mundo te dar√° esa basura que nadie quiere pero que tendr√°s que recibir\, cosa que sucede en Good of War pero que se resuelve con el pasar del tiempo\, pero aqu√≠ es mas realista ya que no es tan f√°cil deshacerse lo malo que trae la vida como John al querer olvidar su pasado y empezar de nuevo cosa que quer√≠a para su familia y para el mismo para no causar mas da√±o a la sociedad cosa que tambi√©n quiso hacer Arthur\, pero que no logro ayudando a John a cumplir ese sue√±o que anhelaba pero que a cambio consigui√≥ hacer algo bueno\, no por el\, sino por alguien mas que no era el\, Arthur se cuestionaba si era bueno o malo lo que hacia y el tipo de persona que era\, pero para mi se que el era bueno desde el inicio por que nunca planeo nada\, el mundo es aquel caballo indomable de la pradera que te har√° caer lo mas fuerte posible para que no te atrevas a subirlo\, pero Arthur sigui√≥ intentando ser una buena persona a pesar de que no iba ser perdonado a quienes mas hizo da√±o en su vida ni por el mundo\, era un forajido y el lo acepto\, intentando mostrar que todos podemos cambiar aunque el tiempo sea corto y no hagas mucho para mostrar lo contrario\, el hizo lo posible para llegar a ser una buena persona ayudando a quien pod√≠a por mas poco que fuera\, el supo quien era realmente. RDR II es perfecto por que no salva a los personajes de cosas horribles por que ellos saben lo que el destino puede prepararles al final\, Arthur muri√≥ a fin y a cabo redimi√©ndose.‚Ä¶ Expand</t>
  </si>
  <si>
    <t>–ö–ª–∞—Å—Å–Ω–∞—è –≤—ã—à–ª–∞ –∏–≥—Ä–∞\, —Ö–æ—Ç—è —Å–Ω–∞—á–∞–ª–∞ –Ω–µ–æ—Ö–æ—Ç–Ω–æ —Å–º–æ—Ç—Ä–µ–ª –≤ —Å—Ç–æ—Ä–æ–Ω—É –Ω–µ—ë\, –¥—É–º–∞–ª –Ω–µ —Å–∏–ª—å–Ω–æ –ª—é–±–ª—é –≤—Ä–µ–º–µ–Ω–∞ –¥–∏–∫–æ–≥–æ –∑–∞–ø–∞–¥–∞.–í –∏—Ç–æ–≥–µ —Ö–æ—Ä–æ—à–æ —á—Ç–æ —Ä–µ—à–∏–ª –≤—Å–µ —Ç–∞–∫–∏ –æ–ø—Ä–æ–±–æ–≤–∞—Ç—å\, —Å—é–∂–µ—Ç \, –º–µ—Ö–∞–Ω–∏–∫–∞ \, –∞—Ç–º–æ—Å—Ñ–µ—Ä–∞ –º–µ–Ω—è —É–¥–∏–≤–∏–ª–∏</t>
  </si>
  <si>
    <t>It's Just Not Fun. You need a Lot of Patience and Time to Finish RDR2. The Game is also Really Long which was'nt Necessary. Other than that the Game did'nt Really do Anything wrong. If you got A Lot of Patience and Time you can Go for It.</t>
  </si>
  <si>
    <t>Un juego incre√≠ble. Cuenta con una de las mejores historias que he jugado\, cuenta con un personaje incre√≠blemente memorable como es Arthur Morgan (con honor bueno)\, hasta tal punto que ha sido capaz de cambiar mi vida. La jugabilidad es de 10\, la calidad t√©cnica es una bestialidad\, la banda sonora es una monstruosidad. Es uno de esos juegos que se cuecen a fuego lento\, pero que cuando loUn juego incre√≠ble. Cuenta con una de las mejores historias que he jugado\, cuenta con un personaje incre√≠blemente memorable como es Arthur Morgan (con honor bueno)\, hasta tal punto que ha sido capaz de cambiar mi vida. La jugabilidad es de 10\, la calidad t√©cnica es una bestialidad\, la banda sonora es una monstruosidad. Es uno de esos juegos que se cuecen a fuego lento\, pero que cuando lo juegas te atrapa\, y no lo sueltas hasta el final. En fin\, un juego que es demasiado bueno para la generaci√≥n en la que estamos.‚Ä¶ Expand</t>
  </si>
  <si>
    <t>I‚Äôm strictly leaving this review based on the single player mode\, as I never really gave the pvp a proper effort. The  story was excellent and side quests were fairly engaging. It was hard to stay focused on any one thing\, one minute i‚Äôm doing a story mission and the next i‚Äôm spending two hours in the mountains doing a hunt or searching for a rare horse. I found the open world beautifulI‚Äôm strictly leaving this review based on the single player mode\, as I never really gave the pvp a proper effort. The  story was excellent and side quests were fairly engaging. It was hard to stay focused on any one thing\, one minute i‚Äôm doing a story mission and the next i‚Äôm spending two hours in the mountains doing a hunt or searching for a rare horse. I found the open world beautiful and it kept me wanting to explore every area. I put a lot of time into this game and I‚Äôm sure there is plenty of content I missed. It does require a lot of time to complete\, but I believe it‚Äôs an absolute must play.‚Ä¶ Expand</t>
  </si>
  <si>
    <t>Okay\, right off the bat\, I like to say this game is NOT perfect. It does\, however\, get a lot of things right._x000D__x000D_The GOOD:_x000D_\n- Great story. You actually care for these people and their experience. I felt so attached I felt their hardship._x000D_\n_x000D_\n-Beautiful. This ones easy and goes without saying. This is a 2018 game with amazing graphics_x000D_\n_x000D_\n-Plenty to do.  I was well into the 40+ hours before IOkay\, right off the bat\, I like to say this game is NOT perfect. It does\, however\, get a lot of things right._x000D__x000D_The GOOD:_x000D_- Great story. You actually care for these people and their experience. I felt so attached I felt their hardship._x000D__x000D_-Beautiful. This ones easy and goes without saying. This is a 2018 game with amazing graphics_x000D__x000D_-Plenty to do.  I was well into the 40+ hours before I even started the story :P yes\, thats the kinda guy I am. I started robbing\, trading\, hunting\, gathering\, exploring. Basicly anything I could do to see what could be done._x000D__x000D_-Gameplay.  This is a personal thing. ive seen some people complain. And though I agree to some extend...I think the game play is just fine. I like the snap-to-target mechanic. I mean\, i`m playing a bad ass and experienced cowboy. It should feel natural that I can mow down 5 guys withing a matter of seconds.  Struggling with the manual aim just feels unnatural and like an unrealistic handicap._x000D__x000D_-No bugs.  I have encounted NO bugs\, and only MINOR glitches. LIke\, this one time...Arthurs hand was clipping through his face during a dialoque with Dutch. But\, thats really it._x000D_no crashes....no freezes....No framerate issies....nothing. Runs smooth !_x000D__x000D_Now\, THE BAD:_x000D__x000D_-Chore.  And it does....it really does feel like a chore sometime. Skinning\, looting\, walking\, traveling. Yes\, arthus feels like a real bulky and heavy dude. But it does tire after a while to skin the same f***ing deer for (literally) the 60th time._x000D__x000D_-Frustrating. Sometimes you get stuck behind something. Or because of the complicated controls you prompt soms command you didn't want. Like jumping into cover instead of picking up a gun._x000D_It nothing major or game breaking. Just small annoyance that kinda stack up over time and become irritating._x000D__x000D_-Slow and Big.  The world is BIG. LIke\, it`ll take you a solid 10 min to cross the map from A to B.  Though I like the vastness and the regions to explore. It does get a bit annoying when you have to literally travel across the board to get a quest\, animal\, stranger request or something along those lines._x000D_The trains and the Coach fast travel system does offer some relief. I admit. But they never get you there all the way.  Horseback travel does feel kind of satisfyin though.  60+ hours into it at this point and it still doesnt bother me to ride._x000D__x000D_Like I said\, the game is not pefect. BUt I highly recommend. It's most definitly worth atleast 50$‚Ä¶ Expand</t>
  </si>
  <si>
    <t>capolavoro miglior gioco mai creato perfetto in tutto\, opera d'arte._x000D_rockstar games si conferma il miglior studio</t>
  </si>
  <si>
    <t>TLDR; The most detailed\, immersive game world out there.. but nowhere near the most fun. Let down by dated\, poorly designed combat and missions but overall an incredible experience worth having._x000D__x000D_Most of your time in RD2 will be spent by riding your horse and listening to people's stories and that's not a bad thing. The world you're placed in is beyond anything anyone has made before.TLDR; The most detailed\, immersive game world out there.. but nowhere near the most fun. Let down by dated\, poorly designed combat and missions but overall an incredible experience worth having._x000D__x000D_Most of your time in RD2 will be spent by riding your horse and listening to people's stories and that's not a bad thing. The world you're placed in is beyond anything anyone has made before. It's jaw droppingly beautiful.. Even after 60 hours in this game\, you will still be stunned by its visuals. It's made all the more satisying by having a horse that needs care and attention which makes you form a strong bond over the course of the game. The detail in the environment\, both wilderness and the towns are incredible. The immersion is helped by an interact button that lets Arthur (your character) either interact with someone positively or negatively.. its a small thing but helps make you feel like you're a living breathing person that can and does make an impact on the world around you. The actvities you can partake in \, like poker and blackjack in the local saloons are great\, especially when you enter firstperson mode. You can really take in the detail and more open world games need activities like this so you can interact with the world and people around you. As you progress through the game\, details will change also. Shops will get built \, some abbandoned and this happens in so many locations it's easy to miss as you play._x000D__x000D_The story is one of the best in recent gaming history. Arthur is a troubled man\, haunted by his past actions and slowly realising the selfish outlaw life he led has left him with nothing but blood on his hands. It's made all the more depressing by the fact you watch Arthur watch his friend and mentor Dutch \, slowly turn to madness\, becoming more reckless\, more violent and abbandon all previous morales (there wasn't many to begin with)_x000D__x000D_Gameplay is RD2 biggest issue and one which divides it's playerbase\, you can either see past the outdated\, poorly designed shooting and mission design or you find it so irriating it ruins the experience for you. For me\, I was able to put it to the side for the previously mentioned positives. However\, it no less annoyed me and spoiled the experience.  When you're in a mission\, if you don't follow the instructions exactly\, you fail.. you fall too far behind your npc buddy.. you failed. You don't walk to the exact spot it marks on your mini map.. you can't progress. Rockstar games are no stranger to these issues and RD2 isn't the saviour to these glaringly outdated and poorly designed missions. It's a shame when the visuals and story telling around it are some of the best in the business. Next\, the shooting.. it's bad. It's a Rockstar game\, it's always bad.. it's bland\, easy and unimaginitive. Hold left trigger\, lock onto target\, pull right trigger.. I turned auto lock off and found the shooting to be a little more interesting but there's still a decent amount of auto locking on\, it's just not as strong.‚Ä¶ Expand</t>
  </si>
  <si>
    <t>I haven't played rdr1 yet maybe it could effect my perspective to this game's scenario but i'd like to say i didn't like the scenario Arthur Morgan and his fellows' tragedic life story means nothing to me.But it is definitely gripping scenario i don't remember a extereme boring chapter (except hunting bear chapter)</t>
  </si>
  <si>
    <t>Thats all i just want to talk about scenario :)</t>
  </si>
  <si>
    <t>Simplesmente o melhor j√° feito\, nunca teve outro jogo t√£o bem constru√≠do com a correla√ß√£o hist√≥ria+visual\, al√©m da jogabilidade que √© incr√≠vel\, nunca pensei que fosse se apaixonar por um jogo\, ou por um personagem\, Arthur Morgan fez isso comigo.Dutch Van der Linde\, filho da puta. Micah\, pior ser humano que j√° habitou a terra.‚Ä¶ Expand</t>
  </si>
  <si>
    <t>My experience on Xbox One was significantly hindered due to constant glitches and bugs in my first playthrough\, but playing the game again on PS4 showed me just how fantastic the game really is. The world is vast and delightful to explore\, and the story is slow but fantastic. This game isn't perfect\, but its pretty damn close. 98/100</t>
  </si>
  <si>
    <t>Fantastic story \, fantastic characterization \, fantastic graphics \, the most dynamic open world in history \, and finally \, the most complete and perfect game in history</t>
  </si>
  <si>
    <t>All time favorite. Wish they‚Äôd do some story mode dlc instead of online but oh well\, still outstanding</t>
  </si>
  <si>
    <t>I do enjoy this game like the first one Red Dead and I really thought it gonna change a lot despite the graphics. The story in Red Dead Redemption 2 simply one of the best stories even though the game quite slow and bit massive it still fun to play as the world so immersive. Simply Rockstar does what Rockstar has done over and over again a masterpiece.</t>
  </si>
  <si>
    <t>Read Dead Redemption 2 is an average game.  Good in some areas\, but major flaws in others._x000D__x000D_* Good points_x000D_Graphics - Some of the best graphics on the PS4._x000D__x000D_Game World - The game world is very immersive.  Animals behave realistically.  Towns feel very alive._x000D__x000D_Crafting/Survival - The game includes some basic crafting and survival mechanics which match the setting of the game._x000D__x000D_Story - The story is enjoyable and can be very thought provoking.  I found it interesting how Dutch has this self-delusion that he is a visionary being oppressed by the system when in reality he's just a charismatic thief and killer.  Eventually this delusion has major\, and very logical\, self-inflicted consequences on his gang._x000D__x000D_* Bad points_x000D_Control - The game controls are frequently poor.  Every action is sluggish\, especially in combat.  There really is no excuse for the controls being this bad\, especially given the development time and resources._x000D__x000D_Weapon Selection Bug - Weapon selection seems bugged.  Actions like skinning an animal cause a seemingly random weapon to be selected instead of the previous selected weapon.  This will get you killed until you remember to check your selected weapon every time you do anything.  But since no other game works this way (that I know) you will continue to forget this bug/feature._x000D__x000D_Tedious Mechanics - The game forces you to craft/cook every item you don‚Äôt buy\, no way to stack and craft multiple items at a time.  If you‚Äôre crafting ammo for example\, you have to craft each bullet one at a time.  If you wanted to make 100 bullets\, you would have to craft each bullet one at a time!_x000D__x000D_Crime System - Once spotted\, lawmen never stop coming after you\, their numbers are unlimited\, and they are virtually psychic.  Your only option is to try to outrun them.  This should not happen.  If you can‚Äôt kill all your pursuers\, they should at least come in waves which give you a reasonable amount of time to escape._x000D__x000D_Lack of Stores - The game has an odd distribution of stores.  For example; there appears to be only one wagon fence in the entire game.  Traders\, which have a number of unique items are poorly placed\, requiring the player to spend a lot of unnecessary time traveling._x000D__x000D_Poor Instructions - The game has a number of unique mechanics that are poorly explained.  Part of this is because the pop-up help appears in real time while you need to perform the action.  What the game should have done is introduce the game mechanics in a non-critical way BEFORE you actually need to use them (this is game dev 101).  In some cases the help is just wrong or incomplete\, requiring you to go online to get the information you need.  Gun duels are a primary example of this.  Players should never have to consult third party sources for basic game mechanics._x000D__x000D_There are a number of other poor design implementations not mentioned here.  However\, despite the games problems I still recommend people give it a try if you like sandbox games or westerns.  If good\, responsive control is important to you then you may want to wait and pick this game up used or in the bargain bin.‚Ä¶ Expand</t>
  </si>
  <si>
    <t>Amazing not only for Western lovers. No other game has probably offered so many options to express yourself in the open world\, and at the same time did not have such an interesting\, rough and moving story. A magnificent experience\, with a slightly slower start.</t>
  </si>
  <si>
    <t>Amazing game\, Really Immersive and combat is fun. The graphics are gorgeous the story is great.</t>
  </si>
  <si>
    <t>ENGLISH_x000D__x000D_Very Good Game\, the best game of the generation\, 100% recommended. It's like a movie\, better than any movie\, it's a artwork. An open-world adventure full of possibilities\, with a beautiful audiovisual section and an unforgettable story and characters. Graphically\, it's the best to date. It has a captivating\, exciting\, and fun story. RDR2 is incomparable\, Rockstar plays by itsENGLISH_x000D__x000D_Very Good Game\, the best game of the generation\, 100% recommended. It's like a movie\, better than any movie\, it's a artwork. An open-world adventure full of possibilities\, with a beautiful audiovisual section and an unforgettable story and characters. Graphically\, it's the best to date. It has a captivating\, exciting\, and fun story. RDR2 is incomparable\, Rockstar plays by its own rules\, competes against itself. Arthur Morgan is the best character that a video game company has ever created\, it's incredible how they deepen into his history and that of his gang\, the connection and attachment that's felt emotionally towards him during the story is something inexplicable\, I never thought that I would feel something like that towards a protagonist in a video game. In spite of everything\, you can see that several aspects to be polished were missing\, many times certain things about the gameplay are not explained\, or they end up being explained (rather understanding\, since they were never really explained) too much late. Also\, many times the game gets stuck during the missions\, your companions don't advance\, or they stay bug and you have no choice but to go back to the checkpoint\, which spoils the experience a bit. Despite having an excellent story\, it is noted that it is a bit hasty in the last moments. Another aspect that disappoints me a bit is limiting decision making. While some of your decisions change some scenes and very minimal aspects of the game\, although your decisions may change the ending you have\, they really do not have a great impact throughout the ENTIRE course of the story\, making it a totally linear game. You can see that it lacked a little more time to develop the game\, it lacked maturing. But considering that it is one of the first (if not\, the first) game with these brilliant and captivating characteristics\, it's understood in a certain way\, it only remains to keep improving. The truth is that I was impressed\, and I only think about the next installments\, and what will be learned and improved for the next games._x000D__x000D_ESPA√ëOL_x000D__x000D_Muy Buen Juego\, el mejor juego de la generaci√≥n\, recomendable 100%. Es como una pelicula\, mejor que cualquier pel√≠cula\, es una obra de arte. Una aventura de mundo abierto repleta de posibilidades\, con un apartado audiovisual hermoso y una historia y unos personajes inolvidables. Gr√°ficamente\, es de lo mejor hasta la fecha. Tiene una historia cautivadora\, emocionante y divertida. RDR2 es incomparable\, Rockstar juega con sus propias reglas\, compite contra s√≠ misma. Arthur Morgan es el mejor personaje que alguna vez haya creado una compa√±√≠a de videojuegos\, es incre√≠ble como profundizan en su historia y en la de su banda\, la conexi√≥n y el apego que se siente emocionalmente hacia el durante la historia es algo inexplicable\, nunca pens√© que sentir√≠a algo as√≠ hacia un protagonista en un videojuego. A pesar de todo\, se nota que faltaron varios aspectos a pulir\, muchas veces no se explican ciertas cosas de la jugabilidad\, o se terminan explicando (mejor dicho entendiendo\, ya que nunca se explicaron realmente) demasiado tarde. Tambi√©n muchas veces el juego se queda pegado durante las misiones\, tus compa√±eros no avanzan o se quedan bugeados y no tienes  mas remedio que retroceder al punto de control\, lo cual arruina un poco la experiencia. A pesar de tener una excelente historia\, se nota que es un poco apresurada en los √∫ltimos instantes. Otro aspecto que me decepciono un poco es la limitando toma de decisiones. Si bien algunas de tus decisiones cambian un poco algunas escenas y muy m√≠nimos aspectos del juego\, aunque tus decisiones puedan cambiar el final que tienes\, realmente no tienen gran impacto durante TODO el transcurso de la historia\, haci√©ndolo un juego totalmente lineal. Se nota que le falto un poco mas de tiempo al desarrollo del juego\, le falto madurar. Pero considerando que es de los primeros (si no\, el primer) juego con estas caracter√≠sticas tan brillantes y cautivadoras\, se entiende de cierta forma\, solo queda seguir mejorando. La verdad es que quede impresionado\, y solo pienso es las pr√≥ximas entregas\, y en lo que se aprender√° y mejorara para los pr√≥ximos juegos.‚Ä¶ Expand</t>
  </si>
  <si>
    <t>Red Dead Redemption 2 ranks among the top 3 of my favourite games of all time. As English not being my native language\, I find it quite difficult to even be able to find appropriate words with which I would be able to express my honest opinion. Basically every single aspect of this game can be heavily praised. It may not be a game for anyone\, especially considering the trends we areRed Dead Redemption 2 ranks among the top 3 of my favourite games of all time. As English not being my native language\, I find it quite difficult to even be able to find appropriate words with which I would be able to express my honest opinion. Basically every single aspect of this game can be heavily praised. It may not be a game for anyone\, especially considering the trends we are witnessing in gaming nowadays. However it definitely is a must play for anyone that loves a true classic action adventure with an amazingly deep story\, characters and open world. It truly deserves the critical acclaims it is receiving.‚Ä¶ Expand</t>
  </si>
  <si>
    <t>I have no words.  This is not just a game\, this is a work of art that has penetrated me to the core.  She made me cry\, which not many games have been able to do. Not everyone can understand it\, but I hope that there are many like me who love this game with all their hearts.</t>
  </si>
  <si>
    <t>The story is great and some of the open world discovery is super interesting from a narrative perspective. However the actual gameplay and overall open-world game design feel tired. I was hoping for something more unique from sucha great title and studio. Still\, a lot to love in this game.</t>
  </si>
  <si>
    <t>Juego imprescindible. Precioso\, detallista y con grandes personajes. Espectacular.</t>
  </si>
  <si>
    <t>Red Dead Redemption 2 is one of gaming‚Äôs all time great achievements. Why not a 10 out of 10? Because the gameplay is rough and not up to modern standards._x000D__x000D_Before I wax ineloquently about the good\, let us dispense with the matter of the bad. Gunplay and movement in Red Dead Redemption 2 are not snappy. The player character feels a bit like the lumbering tank from the original Red DeadRed Dead Redemption 2 is one of gaming‚Äôs all time great achievements. Why not a 10 out of 10? Because the gameplay is rough and not up to modern standards._x000D__x000D_Before I wax ineloquently about the good\, let us dispense with the matter of the bad. Gunplay and movement in Red Dead Redemption 2 are not snappy. The player character feels a bit like the lumbering tank from the original Red Dead Redemption. Aiming with the left trigger doesn‚Äôt bring up iron sites but instead moves the tiny dot that serves as the crosshairs to the nearest enemy. This arcade like system is great for tagging enemies while riding on horse back but feels terrible when moving through an army like in a Call of Duty game. The game also offers a Max Payne like time slowing down mechanic called Dead Eye\, and if you have enough items to refill your Dead Eye\, you can easily headshot every enemy. Again\, the mechanic does not feel good when compared to modern shooters._x000D__x000D_The game will also frustratingly change the control schemes. Sometimes you press the right trigger to threaten someone with a gun. Other times\, pressing right trigger will cause you to shoot them in the face. The same goes for stealth kills. In the right context\, tapping the circle button will perform a stealth takedown or stealth kill\, and other times it will start a fist fight. I accidentally killed quite a few NPCs that cancelled a few optional mission paths because of the poor controls. Dear Rockstar: there is a good reason most games use the X button for contextual actions and not the button used to shoot guns!_x000D__x000D_Some of the contextual controls are a little gimmicky and reminded me of Call of Duty or a story driven game like Heavy Rain. This is because Red Dead Redemption 2 is really a giant narrative game disguised as an open world shooter. The original Red Dead Redemption was my favorite game of the Xbox 360/PS3 generation because of its fantastic story and those quiet moments learning to ranch from Bonney or teaching those same skills to Jack. I could forgive the clumsy tank controls because the open world was liberating and I wanted to finish John Marston‚Äôs story. Red Dead Redemption 2 doubles down on the story and even expands on some of the trippy story segments in Grand Theft Auto V._x000D__x000D_Funny thing\, I was playing Life Is Strange 2 and felt the game was getting too real for 2020. So I bought Red Dead Redemption 2 for some good old fashioned cowboy shoot‚Äôm ups. Then Red Dead Redemption 2 lays on the contemplation of morality and regret. The game deals with respiratory disease\, parenting\, and bank loans! I felt like I needed a break from the all too real cowboy drama and played Overwatch for two weeks. Eventually though\, I came back to cowboy land and the story had me hooked. Eventually\, I finished the very long story after the second epilogue. What a ride._x000D__x000D_Like most people\, my play through was not 100%. I have nothing against the game for having too much content. Like The Witcher 3 and every Elder Scrolls game\, I have not desire to finish every fetch quest. Red Dead Redemption 2 offers hunting\, fishing\, scavenger hunts\, lots of bounties to collect\, and pointless conversation. The game also has old timey movies and ‚Äúlive‚Äù entertainment. At one time\, I might have been fascinated by all of the effort that went into the game. I might have loved the on-line game as pointless as it seems. As I become a cynical old man\, I lose interest in every nook and cranny of game. Still\, I appreciate the game as the total product\, and Red Dead Redemption 2 is the total product and then some. The game would have been well worth the original $60 asking price in 2018 and is well worth the $30 or less discount price today. You will be entertained._x000D__x000D_Rather than spoil the story\, I will simply say that it is Rockstar‚Äôs best\, one of the best in video games generally\, and even better than the original Red Dead Redemption. The vast voice cast and animation work make this world feel real. Some of the dialogue is definitely B work and not at all consistent with the time period. When it counts\, though\, the dialogue\, expressions\, and camera angles are spot on. Not every game can have such a monumental effort behind it because not every game will sell as well as Red Dead Redemption 2. I think of it this way: RockStar was going to sell a lot of copies of this game no matter what\, and they chose to make one of the best games ever made._x000D__x000D_All-in-all\, Red Dead Redemption 2 is a must play\, and chances are you have already played it.‚Ä¶ Expand</t>
  </si>
  <si>
    <t>Rockstar have managed to snatch defeat from the jaws of victory... I absolutely adored the last red dead game completing it several times\, this title has lost its way... The new character is fairly anonymous\, and the gameplay has several critical flaws. It is cumbersome and slow to play\, thus tasks in the game become a chore rather than a pleasure. It breaks down to 5% shooting 10% cutRockstar have managed to snatch defeat from the jaws of victory... I absolutely adored the last red dead game completing it several times\, this title has lost its way... The new character is fairly anonymous\, and the gameplay has several critical flaws. It is cumbersome and slow to play\, thus tasks in the game become a chore rather than a pleasure. It breaks down to 5% shooting 10% cut scenes and 85% riding very slowly across a beautiful / massive map. The shooting is too easy\, and horse riding ruined by a stamina bar that stops you having a good gallop (unless you want to hit x repeatedly\, which on such a giant map is annoying). Accessing the weapons/items is a complete mess\, as is looting which takes ages. Even in the menus the game requires you to hold a button 3 seconds rather than press it the slowness pervades everywhere\, and its deeply irritating. The game is so easy that there is no satisfaction to playing it. Once complete you are left with a beautiful sandbox with no toys in it. Buyer beware this is flawed. I really wanted to enjoy this game\, but it left me swearing and frustrated.‚Ä¶ Expand</t>
  </si>
  <si>
    <t>Really **** those Dumbos who haven't played the game and are giving it a bad review just coz of some **** reason. Players and who have finished the game actually know that it is a Total Masterpiece.</t>
  </si>
  <si>
    <t>This game contains everything you can want from a game  and its a true rol model for an open world game Rockstar games thought  about every detail.</t>
  </si>
  <si>
    <t>this game have very good graphics and good story im really enjoy this game.</t>
  </si>
  <si>
    <t>That's wonderful game! The best in the world after TheWitcher3. Yes\, it's long? buy for me it's positive moment.</t>
  </si>
  <si>
    <t>–ò–º–±–∞. –ú–Ω–µ –Ω–∞ –ø–∫ –ø–æ–Ω—Ä–∞–≤–∏–ª–æ—Å—å –Ω–∞ –ø—Å —Ö—É–π –∑–Ω–∞–µ—Ç-_-.</t>
  </si>
  <si>
    <t>this is one of the best games i ever played. The attention to detail is crazy. I don't know why some people are saying this is a bad game because it really isn‚Äôt</t>
  </si>
  <si>
    <t>One of the Best Games ever made with one of the best scripts in video game history . Red dead redemption 2 standouts as of the best looking and technical achievements of the this generation</t>
  </si>
  <si>
    <t>Best game i ever played in my entire life. Can‚Äòt stop playing it and finished the story 3 times already!</t>
  </si>
  <si>
    <t>Excellent story\,with lots of stuffs to do.It became a depressing story from a western story.‚Ä¶ Expand</t>
  </si>
  <si>
    <t>Oh that game is Probably my best game ever since i was born I hope other games learn how to make a game form rockstar</t>
  </si>
  <si>
    <t>eu considero esse jogo a coisa mais perta de perfei√ß√£o\, tudo nele √© maravilhoso a hist√≥ria √© capaz de trazer l√°grimas o gameplay √© mto bom e o realismo √© uma belezura</t>
  </si>
  <si>
    <t>Loved this game its immersive as hel and\, very slow paced. You wil never get bored in this game IF you like slow paced games\, great atory telling and loved the hunting especialy.</t>
  </si>
  <si>
    <t>Red Dead Redemption 2 is the latest game released by RockstarGames._x000D_In this 2018 released epic wild west game it allowes the player the roam around and become Arthur\, an outlaw and member of the Van Der Linde gang._x000D__x000D_\nPlatform: PS4_x000D_\nEdition: Standard edition_x000D_\n_x000D_\nThe positive about this game is that the world has so much to do\, it is also very detailed. NPC live their lives\, they haveRed Dead Redemption 2 is the latest game released by RockstarGames._x000D_In this 2018 released epic wild west game it allowes the player the roam around and become Arthur\, an outlaw and member of the Van Der Linde gang._x000D__x000D_Platform: PS4_x000D_Edition: Standard edition_x000D__x000D_The positive about this game is that the world has so much to do\, it is also very detailed. NPC live their lives\, they have day/night routines. If you rob a storekeeper there is a good chance he will remember that when you later return to his store._x000D__x000D_The world is huge and exploring the wilderness\, towns and houses will have you find remarkable things and places. Some just look beautifull\, in others strange things have happened._x000D__x000D_I personally didn't find any negative things about this game\, but the story is very long. And the game is somethimes a little slow passed. I liked these things\, but it might not be everyone's cup of tea. But if you do\, this is THE game for you!‚Ä¶ Expand</t>
  </si>
  <si>
    <t>Beautiful game\, nice grafics\, great history (but not all time). Morgan is the best character that I've seeing. Maybe the third game can be about Blackwater's mistake</t>
  </si>
  <si>
    <t>ROCKSTAR NO SEU √ÅPICE_x000D_Como o pr√≥prio t√≠tulo diz\, creio que esse √© o melhor T√≠tulo da Rockstar que j√° joguei\, n√£o vejo como possa existir pessoas que achem que GTA V ainda √© melhor que RDR 2\, o jogo √© literalmente uma experi√™ncia de jogo\, sendo realista quando tem que ser e \"arcadiano\"quando  precisa\, aqui tudo merece ser louvado\, principalmente\, na minha opini√£o\, a Hist√≥ria\, acho queROCKSTAR NO SEU √ÅPICE_x000D_Como o pr√≥prio t√≠tulo diz\, creio que esse √© o melhor T√≠tulo da Rockstar que j√° joguei\, n√£o vejo como possa existir pessoas que achem que GTA V ainda √© melhor que RDR 2\, o jogo √© literalmente uma experi√™ncia de jogo\, sendo realista quando tem que ser e \"arcadiano\"quando  precisa\, aqui tudo merece ser louvado\, principalmente\, na minha opini√£o\, a Hist√≥ria\, acho que quase nenhum personagem √© bidimensional nesse mundo\, d√° pra se identificar at√© com os eventos aleat√≥rios que acontecem quando estamos cavalgando ao al√©m. Com uma gameplay impec√°vel e gr√°ficos igualmente correspondentes Red Dead Redemptiom 2 tem tudo que um jogo memor√°vel precisa ter para voc√™ guardar com carinho no seu cora√ß√£o._x000D_Nota: 10/10‚Ä¶ Expand</t>
  </si>
  <si>
    <t>This game is not flawless. But it's deserving more than 9 or 90. Story\, graphics\, gameplay\, details are amazing. This game is an absolute masterpiece.</t>
  </si>
  <si>
    <t>I think the game is the best game\, but after a while\, riding a horse is very boring when going to a distant place because the fast travel in the game is only in the camp. I broke one point for this but it deserves ten points too</t>
  </si>
  <si>
    <t>Omg what for a game a love this. I am not a guy who loves those Time( wild West...) but the Story and the open world are so good that I loved this game for it. The Story is the best part of this game. Arthur is a special character for me the story was better and better until the end was the best part so dramatically and beautiful I love it. Great work Rockstar games</t>
  </si>
  <si>
    <t>This is my favorite game of all time. The sheer amount of detail that Rockstar poured into this game is nothing short of incredible. While it is slow paced this game is nothing short of incredible. It is one of if not the best looking game of all time. The main protagonist\, Arthur Morgan is such an incredible character and I've seen many people that have not finished the game reviewing it and saying they didn't like him. But you must finish the game before you write a review because the way his character develops throughout the story is nothing short of amazing. You could be on your horse and suddenly a man collapses to the ground saying he got bit by a snake. And very minor spoilers: if you help him he will let you buy a gun and he'll pay for it when you see him again._x000D_I've never been so attached to a character in a game\, I guarantee you will create a bond with your horse. Your actions will determine what happens in the game as having high honor by helping people and more will give you discounts on things you need to buy. Rockstar has created such a great world that you will feel bad for doing bad things.  Now there is major Spoilers ahead so read at your own risk:_x000D__x000D_At the beginning of the story Arthur Morgan seems like a forgettable protagonist. But as you go on he becomes a good man\, of course depending on your honor level. He grows when he sees the downfall of the gang and his diagnosis of tuberculosis. He realizes the mistakes that he has made and all the pain he has caused. At the end of the game you have two options\, you can go for the money or you can help John go to his family. reality starts to set in when Arthur realizes both of them aren't gonna make it and he sacrifices himself to help John return to his family. In the go with John ending which I picked\, you go through the mountains and help John as you hold off the Pinkertons. The ending depends on if you have high or low honor as having high honor will give Arthur a good death as he lays on the mountain watching the sunset and then dies. While having Low honor will result in you getting shot in the head by Micah. The ending made me cry and just showed how beautiful this game and it's story is. A masterpiece and I would 100 percent recommend buying.‚Ä¶ Expand</t>
  </si>
  <si>
    <t>I was wondering why my friends don't take sites like this seriously\, i boot it up and take a look at the first positive review for this game and few below\, and then i understood. So horse genitals changing their size=quality?_x000D_I don't know what kind of drugs people are on when they write these reviews but they're surely bad for their mental health. The rest of reviews below were justI was wondering why my friends don't take sites like this seriously\, i boot it up and take a look at the first positive review for this game and few below\, and then i understood. So horse genitals changing their size=quality?_x000D_I don't know what kind of drugs people are on when they write these reviews but they're surely bad for their mental health. The rest of reviews below were just simple statemants with out any explanation\, looks like Rockstar employees are biggest fans of their game :)_x000D_As for the game itself\, details in background are usually something you look at when you're bored of the game\, as for this game they're it's selling point\, if they wanted to show us graphics they could as well make interactive screensaver. Red Dead Redemption 2 is simply a rehash of the first game storywise\, gunplay is pretty shallow and outdated\,ported straight from the previous generation of consoles\, menu system is simply a twister for fingers\, music and graphics are both average at best._x000D_Gameplay is slow as all hell\, it takes ages to get from point a to point b\, you usually end up screwed over by \"realism\" either that would be getting shot in a bizzare way or your horse trips on invisible rock or stick. Missions are boring and exhausting\, you either have to do some chores or simply go all the way back to some point on the map from where you just come from\, isn't it fun?It's not..._x000D_When you finally get yourself to the shooting parts of the game you just end up dissapointed and bored\, you've been expecting some western movie action? Too bad you're up for some slow and shallow shooting gallery straight up from tutorials in fps games with dated shooting mechanics._x000D_Game itself isn't complex in any way it's simple and pretty casual in pretty much everyway._x000D_There's also a multiplayer which is one of the worst things about this game\, you either have to pay those greedy bastards or straight up grind by replaying the same mission over and over for weeks\, to buy basic crap._x000D_Overall the game is horrible\, i've seen rockstar white knights on the internet using this game as a proof that rockstar isn't just another greedy company\, but i don't see it\, singleplayer mode is terrible and multiplayer is simply grindfest and pay2win. Don't recommend it to anyone unless you have no respect for your wallet.‚Ä¶ Expand</t>
  </si>
  <si>
    <t>MasterpieceÿØÿ± ÿ¥ÿßŸá⁄©ÿßÿ± ÿ®ŸàÿØŸÜ ÿß€åŸÜ ÿ®ÿßÿ≤€å ŸáŸÖ€åŸÜ ÿ±Ÿà ÿ®⁄ØŸÖ ⁄©Ÿá ŸÖŸÜ 1 ÿ≥ÿßŸÑ ÿ™ŸÖÿßŸÖ ŸÅŸÇÿ∑ ÿØÿßÿ¥ÿ™ŸÖ Red Dead 2 ÿ®ÿßÿ≤€å ŸÖ€å⁄©ÿ±ÿØŸÖ ÿ¥ÿßŸá⁄©ÿßÿ±Ÿá</t>
  </si>
  <si>
    <t>Sin duda\, uno de los mejores juegos de la generaci√≥n. Es espectacular e imprescindible jugarlo.</t>
  </si>
  <si>
    <t>one of the best game that I've ever played \, wonderful open world that and a lot discover besides a lot of things to do and interact with \, this game is 100/100 .</t>
  </si>
  <si>
    <t>Its sooo extremely slow paced. If I play game\, I want fun\, If I want spend hours and hours in horse saddle riding from one part of world to another (over and over and over again) and admire my view of nature.. actually I go\, maybe into real nature\, not play game. Controls are terrible\, nonintuitive\, clunky. Same button for talking and gun pointing... really most excellent choice. I'mIts sooo extremely slow paced. If I play game\, I want fun\, If I want spend hours and hours in horse saddle riding from one part of world to another (over and over and over again) and admire my view of nature.. actually I go\, maybe into real nature\, not play game. Controls are terrible\, nonintuitive\, clunky. Same button for talking and gun pointing... really most excellent choice. I'm accidentally still shooting someone\, threatening\, unable figure how to do anything I want. Honestly I expected much more from this game\, but its quite disappointment. I think Ill just stick for main story and somehow force myself through it (maybe) and immediately uninstall after. This game is for someone who doesn't care much for story and doesn't mind burning mindlessly tenths of hour doing nothing interesting than just roaming world\, collecting herbs and do such other pointless things.‚Ä¶ Expand</t>
  </si>
  <si>
    <t>Everything is pretty much stellar. My only (but significant) critique is about the Rockstar formula\, where there is open world in which I can be a stellar citizen\, only to be showed in the shoes of a borderline serial killer in the cutscenes. This false freedom really rubs me the wrong way.</t>
  </si>
  <si>
    <t>This is clearly a protest vote. I want games to actually be better than this. The story is boring and far too much attention is put into creating \"realism\" instead of a fun game. Can we go back to games that are actually fun? Please_x000D__x000D_I am very worred about GTA 6. I hope i'm wrong and it turns out to be an amazing game\, but i'm predicting it'll be made for 13 year olds. Please rewardThis is clearly a protest vote. I want games to actually be better than this. The story is boring and far too much attention is put into creating \"realism\" instead of a fun game. Can we go back to games that are actually fun? Please_x000D__x000D_I am very worred about GTA 6. I hope i'm wrong and it turns out to be an amazing game\, but i'm predicting it'll be made for 13 year olds. Please reward games which are actually fun to play instead of these boring games. Why play this **** when I can watch Harry Potter or Pirates of the Caribbean‚Ä¶ Expand</t>
  </si>
  <si>
    <t>Capolavoro\, il miglior gioco mai creato_x000D_storia fenomenale\, gameplay eccelso\, cura dei dettagli e grafica su un altro pianeta_x000D_qualsiasi gioco paragonato a rdr2 √® un indie_x000D_insuperabile</t>
  </si>
  <si>
    <t>This game is first of all beautiful the most beautiful game i have played and the story just cant get any better its just the best story No spoilers btw but the story of the main character Arthur Morgan is emotional suspenseful and overall 100 percent one of the number 1 games i have played if you haven't played it your living under a rock</t>
  </si>
  <si>
    <t>Game has a beautiful graphics. One of the best i have seen in games till now. But it is so boring that i couldn't play it more.</t>
  </si>
  <si>
    <t>Simplemente una obra maestra absoluta en mi opini√≥n el mejor juego de Rockstar de su historia</t>
  </si>
  <si>
    <t>The game looks beautiful. Thats all positive stuff about it. Everything is so boring and stupid here that I can hardly express. The main campaighn can be described in a few words. U get on your horse then press X to ride then listen to tons of boring dilogues written by graphomaniacs and then U have to kill tons of people according to the scripts .Counting that shooting and the otherThe game looks beautiful. Thats all positive stuff about it. Everything is so boring and stupid here that I can hardly express. The main campaighn can be described in a few words. U get on your horse then press X to ride then listen to tons of boring dilogues written by graphomaniacs and then U have to kill tons of people according to the scripts .Counting that shooting and the other gameplay is awful too the game cause nothing but irritation and dissapointment. Hey\, rockstar! I want my money back))‚Ä¶ Expand</t>
  </si>
  <si>
    <t>pretty good game\, fun to play If you are looking for something more like a adventure and not into something that have a non stop action all the time that your game. As a game dev myself seeing all those small detail in the game is so impressive. this help a lot to the immersion of the player._x000D__x000D_When I bought the game I was expecting a gta with cowboy in the far west and yes the engine ispretty good game\, fun to play If you are looking for something more like a adventure and not into something that have a non stop action all the time that your game. As a game dev myself seeing all those small detail in the game is so impressive. this help a lot to the immersion of the player._x000D__x000D_When I bought the game I was expecting a gta with cowboy in the far west and yes the engine is for sure the same and you feel it\, but in gta everything go faster. In rdr2 everything is slower\, is a bad thing and a good thing. In video game sometime you need to remove a bit of realistic situation for being able to play game. I understand the decision of only fast travel with train\, but its not for all the player. Also for some mission its just a followiing a dude on your horse and I will have like to skip some of those moment\, but in the same time you get very close to the character and your horse._x000D__x000D_the story and the visual universe are for sure incredible\, for the gameplay  its a bit more low\, but if you like a good story and a pacing a bit low this game is for you. Also the game is very very very big and long._x000D__x000D_Sorry for the bad writing\, I'm french Canadian‚Ä¶ Expand</t>
  </si>
  <si>
    <t>the best game ever and i really love this game i wanna say more than that. but I want to say the game supposed to be goty 2018 and I hope rdr 3 will make it‚Ä¶ Expand</t>
  </si>
  <si>
    <t>Nice game I played some time ago\, enjoyed it pretty much. Nothing much else to say.</t>
  </si>
  <si>
    <t>Just finished this game.... Was everything I wanted... Graphics good. Gameplay good. Combat good. Characters good. Only issue was the optimization for pc was very bad.... Overall good game.. 10/10 would play again.</t>
  </si>
  <si>
    <t>This games start's very slow and i't allmost walking simulatror first 4 hours but when they let you in open world the game becomes masterpiece.</t>
  </si>
  <si>
    <t>WORLD of red dead redeption 2 is beautiful.big and alive</t>
  </si>
  <si>
    <t>GAMEPLAY  is a lot better than gta gameplay but slower</t>
  </si>
  <si>
    <t>the STORy is best story of decade</t>
  </si>
  <si>
    <t>recomend this game to everyone who haven't played it</t>
  </si>
  <si>
    <t>Good game\, interesting. but it`s so sad to Rockstar`s prinsiples for translating into another languages. This is a kind of racism in relation to other nations and is almost the same as the superiority of the Aryan nation in the past. I want to enjoy the game\, the cinematic\, not the credits. Most likely this is the last game of this studio\, if the attitude does not change</t>
  </si>
  <si>
    <t>I think there's no words.10/10 gfhghjffffffffffffffffffffffffffffffffgghghgjhgjkghkjhkjhhgjghjhhgjhgjghjhgjhghfghghfghgjhgjgh</t>
  </si>
  <si>
    <t>10/10.............................................................................................................................</t>
  </si>
  <si>
    <t>Es mi juego favorito y es una obra maestra.Tanto su juagabilidad como gracicos son hermosos y la historia es buenisima.El inmenso mapa con muchas misiones secundarias llenas de personajes interesantes\,ademas el juego esta lleno de lugares interesantes por donde pasar y un monton de detalles alucinantes que hace que el juego sea realista y te sumerja en el salvaje oeste.En conclusion es deEs mi juego favorito y es una obra maestra.Tanto su juagabilidad como gracicos son hermosos y la historia es buenisima.El inmenso mapa con muchas misiones secundarias llenas de personajes interesantes\,ademas el juego esta lleno de lugares interesantes por donde pasar y un monton de detalles alucinantes que hace que el juego sea realista y te sumerja en el salvaje oeste.En conclusion es de los mejores juegos del mundo y lo recomiendo mucho‚Ä¶ Expand</t>
  </si>
  <si>
    <t>OVERALL - 95%_x000D__x000D_Gameplay - 8/10_x000D_\nGraphics (for time) - 9/10_x000D_\nStory - 8/10_x000D_\nGame Length - 10/10_x000D_\nCharacters - 8/10_x000D_\nLevel/Area Design - 8/10_x000D_\nAtmosphere - 9/10_x000D_\nSound Effects - 8/10_x000D_\nSoundtrack - 7/10_x000D_\nReplay Value - 7/10_x000D_\n_x000D_\nThe only negatives to me are - 1. the action can get quite repetitive / 2. The constant horse riding from point A to B is too much for my 2020 impatient millennialOVERALL - 95%_x000D__x000D_Gameplay - 8/10_x000D_Graphics (for time) - 9/10_x000D_Story - 8/10_x000D_Game Length - 10/10_x000D_Characters - 8/10_x000D_Level/Area Design - 8/10_x000D_Atmosphere - 9/10_x000D_Sound Effects - 8/10_x000D_Soundtrack - 7/10_x000D_Replay Value - 7/10_x000D__x000D_The only negatives to me are - 1. the action can get quite repetitive / 2. The constant horse riding from point A to B is too much for my 2020 impatient millennial brain to handle.  Arthur is a great protagonist\, the world is beautiful and this is probably the first game I've ever bought that I know for a fact I got my monies worth.‚Ä¶ Expand</t>
  </si>
  <si>
    <t>That game is just a true masterpiece and i didn't find any mistake. People who have low rate are just people who bored their lifes what are you except its a full realistic game. And its like real life to me. I cant say anything else about it and i dont know why. I have spent more than 1000 hours in this  game</t>
  </si>
  <si>
    <t>Too slow a game. Honestly\, I know it's realistic like the actual time period\, and it's not grand theft auto (also by rockstar) or far cry / other open world 3rd person shooters where you can fast travel\, but riding on a horse takes forever\, and you can barely run\, and picking up items takes minutes at a time. I know it's realistic\, but I sure don't have the time to do every little actionToo slow a game. Honestly\, I know it's realistic like the actual time period\, and it's not grand theft auto (also by rockstar) or far cry / other open world 3rd person shooters where you can fast travel\, but riding on a horse takes forever\, and you can barely run\, and picking up items takes minutes at a time. I know it's realistic\, but I sure don't have the time to do every little action without being able to do it quickly. It's a video game\, let me skip some tedious stuff... Quit it after 3 hours. Played the first and beat it\, enjoyed story\, but also ridiculously slow travel time on horse.‚Ä¶ Expand</t>
  </si>
  <si>
    <t>Wow just wow i dont have the words to even describe this game\, if youre thinking about buying it let me tell you go and do it RFN this game is by FAAAAAR the game of the motherf$%ing century\, surpassing every game i have ever played in absolutley every aspect from graphics straight down to gameplay and everything else. The detail in the world the textures the soundtrack the combat the manyWow just wow i dont have the words to even describe this game\, if youre thinking about buying it let me tell you go and do it RFN this game is by FAAAAAR the game of the motherf$%ing century\, surpassing every game i have ever played in absolutley every aspect from graphics straight down to gameplay and everything else. The detail in the world the textures the soundtrack the combat the many mini games the robberies the interactivity the hunting the side quests and many more its absolutley 100% out of this world. I wish i could be born again just to experience this game one more time\, now that being said it does has a few miss steps here and there but they are completley overshadowed by the many many many great aspects of this game so its not even worth discussing id just be nitpicking at that point. So in conclusion if you are still waiting to buy it and are reading this rn then wait no fu$%ing more GO AND BUY IT!!!! i dont care if you dont like westerns i dont care if you dont like realism i dont care if you dont have the time JUST DO IT spend your hard earned money on this because it is worth every penny of its purchase price.‚Ä¶ Expand</t>
  </si>
  <si>
    <t>best story i have ever played on ps4. as diverse and broad as a game could be</t>
  </si>
  <si>
    <t>This game would be much better without 5th chapter. One of the best games with open world though.</t>
  </si>
  <si>
    <t>The best game I've ever played\, thank you very much\, Rockstar\, you are the best!</t>
  </si>
  <si>
    <t>One of the detailed greatest games ever! If you found it on discount like myself\, don‚Äôt even hesitate! It‚Äôs a no brainer.</t>
  </si>
  <si>
    <t>I've tried to get in to this game around 4 times and every time it drives me to hate it even more. The controls are awful\, I'm sure the controls change as the game goes on. The story line is painful. It makes you hate playing the character. You are forced to make choices no one would ever do._x000D_Cant hate on this game enough. Please don't play or buy it.</t>
  </si>
  <si>
    <t>Simply - the best game of the decade for me. Every aspect of this game is perfect (except for the multiplayer\, but lets pretend that this is not the part of the game)</t>
  </si>
  <si>
    <t>Y'a rien √† dire c'est du grand art une dur√©e de vie colossale un r√©alisme grisant je suis content de vous donnez mon argent rockstar !</t>
  </si>
  <si>
    <t>The best game ever created! And I have tried:The last of us 1&amp;2Uncharted 1\, 2\, 3\, 4\, Lost legacyAnd many more...</t>
  </si>
  <si>
    <t>BoringGame\,Game story sucks\, BoringBoringGame\,Game story sucks\, Shooting sucks Game\,Game story sucks\, Shooting sucks Shooting sucks‚Ä¶ Expand</t>
  </si>
  <si>
    <t>Incre√≠ble! Una historia brutal y unos personajes muy bien hechos y muy memorables. Unos gr√°ficos muy buenos y unos detalles impresionantes. Un mundo vivo con animales y pueblos llenos de personas trabajando\, bebiendo... El mejor protagonista que he visto. En fin para m√≠ el juego de la generaci√≥n!</t>
  </si>
  <si>
    <t>Rockstar should available RDR1 for us to play without PSNOW. 10/10\, one of the best games ever.</t>
  </si>
  <si>
    <t>–ò–≥—Ä–∞ –±–µ—Å–ø–æ–¥–æ–±–Ω–∞!–°—é–∂–µ—Ç —Å–Ω–æ–≥—Å—à–∏–±–∞—Ç–µ–ª—å–Ω—ã–π.–ò–≥—Ä–∞ –æ—Ç–ø–æ–ª–∏—Ä–æ–≤–∞–Ω–∞ –¥–æ –∫–æ–Ω—Ü–∞.–ù–µ –Ω–∞—à–µ–ª —Å–ª–∞–±—ã—Ö –º–µ—Å—Ç\,–∫—Ä–æ–º–µ –¥–æ–ª–≥–æ–≥–æ —Å–∫–∞–∫–∞–Ω–∏—è –Ω–∞ –ª–æ—à–∞–¥–∏.–í –∫–æ–Ω—Ü–µ\,–∫–æ–≥–¥–∞ –ê—Ä—Ç—É—Ä –ª–µ–∂–∞–ª –Ω–∞ –∑–∞–∫–∞—Ç–µ\,–º–µ–Ω—è –∞–∂ –Ω–∞ —Å–ª–µ–∑—ã –ø—Ä–æ–±–∏–ª–æ.–í—Å–µ–º —Ä–µ–∫–æ–º–µ–Ω–¥—É—é.–†–æ–∫—Å—Ç–∞—Ä –º–æ–ª–æ–¥—Ü—ã)‚Ä¶ Expand</t>
  </si>
  <si>
    <t>Best game I have ever played. Highly recommend it. Storyline is the best. But it‚Äôs only misses the fast travel. For that you need to set up a camp in Forest but it‚Äôs Ok.</t>
  </si>
  <si>
    <t>Dois anos depois e ainda √© dif√≠cil escolher qual seria o jogo do ano entre RDR2 e God of war. Um dos melhores jogos j√° feitos.</t>
  </si>
  <si>
    <t>Biggest disappointment on the PS4. I've completed the original RDR on 100%\, and I was really hyped for the prequel. But rockstar gave us a silly story (we need time)\, and too much addition to small irrelevant details (why bother to buy things for the camp\, when it does not affect anything). Good game\, nothing more.</t>
  </si>
  <si>
    <t>This is by far the best game I have ever played\, and I believe we won't see anything like it anytime soon. In fact\, I feel like only this developer\, Rockstar Games\, is capable of delivering a title similar to this experience as their games in the last 15-20 have always set the standard for works that would follow at least a few years later. Now\, why I love this particular game and not justThis is by far the best game I have ever played\, and I believe we won't see anything like it anytime soon. In fact\, I feel like only this developer\, Rockstar Games\, is capable of delivering a title similar to this experience as their games in the last 15-20 have always set the standard for works that would follow at least a few years later. Now\, why I love this particular game and not just its developer. Firstly\, as it probably is the shortest one to cover\, let's talk technology - the game features the most outstanding graphics I have seen on a console\, and my mind can't comprehend how it runs so well. The animation work is beyond praise and all of graphical elements are top notch. The visuals create a rare sense or realism that greatly helps immersion. To top it off\, I have encountered very few glitches in what I presume to be more than 300 hours of play time. Next\, music - the score is wonderful and emotionally touching. The music dinamically underlines the gameplay and plays a crucial role in key story moments. It flawlessly fits the style and time period the game aims to portray and helps to establish a connection with the characters. Then\, the world - and oh my\, what a world this is! Probably the most amazing thing about Red Dead 2\, it is simply stunning and quite hard to conceive without having played the game. An unseen beofore level of interactivity\, creativity\, diversity and depth are what elevates this game's world above all others. Not to mention that it is incredibly large and filled to the brim with things to do. RDR2's world feels so lived in\, it is sometimes hard to distinguish from reality. Lastly\, the story. I think I have to take my words above back\, as this may actually be the best thing about the game. This narrative is something that transcends the field of game developoment\, as it is just on a whole other level\, able to fit into a movie studio or a writer's cabinet with ease. The characters are likely to be the best in gaming with depth\, personality and realism that befits only the best of modern writers. The story delivers an incredible amount of moral\, philosophical and emtotional dilemmas that can never cease to astonish me. The effort that has gone into establishing this detailed atmosphere with intelligent and meaningful character intreactions is unbelieavable and is probably why Rockstar Games\, and namely Dan Houser\, have been able to achieve such grand success and critical praise. The evloution and fate of the Van der Linde gang are very compelling\, absorbing and worthwhile. The game's protagonish is a very complex\, multi-faceted and engaging character who completely draws the player into his personal story as well as into that of his comrades. Starkingly humane at heart\, the story is based on both Romantic and Realist themes\, as well as some characterstic of Modernism. It shows a freat amount of research and devotion to authenticity. A pure masterpiece\, this is a game that would easily be enjoyed by gamers and non-gamers alike\, as it is truly and almost overwhlemingly a work of art.‚Ä¶ Expand</t>
  </si>
  <si>
    <t>All time great. One of if not my favorite game of all time. Incredible story\, gameplay\, and attention to detail.</t>
  </si>
  <si>
    <t>Is a fantastic game.The gameplay\, the story\, the characters is done all well. You fell in love with the protagonist in the first hour of the game.</t>
  </si>
  <si>
    <t>An absolute masterpiece. Being my first Rockstar game\, I knew it'd be good\, but not THIS good. The story is meticulously crafted\, and Arthur Morgan is the best written character I've ever seen. I love the realism of the world in terms of human interactions\, wildlife\, and detail. The soundtrack is one of my favorite ever. This game is like a time machine back to the 19th century. DoAn absolute masterpiece. Being my first Rockstar game\, I knew it'd be good\, but not THIS good. The story is meticulously crafted\, and Arthur Morgan is the best written character I've ever seen. I love the realism of the world in terms of human interactions\, wildlife\, and detail. The soundtrack is one of my favorite ever. This game is like a time machine back to the 19th century. Do yourself a favor and buy this game.‚Ä¶ Expand</t>
  </si>
  <si>
    <t>I think this game is one of the greatest games I‚Äôve played the sad thing is I would never play this game again.  It‚Äôs just too long and such a hassle to get through  but once you‚Äôre through you‚Äôll notice how good of a game it is  graphics gameplay open world characters especially the characters  Great game and if you‚Äôre wishing the sink hours upon hours in a game get this.</t>
  </si>
  <si>
    <t>Best open world game ever\, arthur morgan will be remembered for centuries! Great character development.‚Ä¶ Expand</t>
  </si>
  <si>
    <t>Great but a few of the gameplay choices made me scratch my head.  Not being able to run in your camp and just the general slow and laggy movement.   Plus not being able to skip any of the crazy animations for skinning animals or looting bodies.</t>
  </si>
  <si>
    <t>Amazing graphics\, good history but frustrating gameplay. the controls are confuse and sometimes the game try to be so much real that becomes boring.</t>
  </si>
  <si>
    <t>Waste of money._x000D__x000D_I've played virtually every RPG video game since 1981. Rarely have quit before finishing at least one run through. This is one I‚Äôll never finish._x000D_\n_x000D_\nI play/DM D&amp;D in a group that has played since it came out in 1974. In 46+ years of DMing the most memorable campaigns and are those where I‚Äôve set up the plot framework and let the players write the story and flesh in theWaste of money._x000D__x000D_I've played virtually every RPG video game since 1981. Rarely have quit before finishing at least one run through. This is one I‚Äôll never finish._x000D__x000D_I play/DM D&amp;D in a group that has played since it came out in 1974. In 46+ years of DMing the most memorable campaigns and are those where I‚Äôve set up the plot framework and let the players write the story and flesh in the details by their actions and choices. DMs running ‚Äúdungeon crawls‚Äù\, and inflexible scripted rat maze adventures quickly found no one wanted them to DM. I‚Äôm also a writer. No author wants readers to stop and never finish their book. We all strive for \"page turners\" that readers can't put down._x000D__x000D_._x000D__x000D_1.	RDR2‚Äôs titanic failures start with its rat maze plot that Players have no influence over. Two alternatives to ONE ending? That‚Äôs inexcusable when RPGs like Witcher 3 have 36 possible endings and good reasons to play it many times._x000D__x000D_2.	Missions are also inflexible scripted rat mazes\, hence I stopped doing them in Chap. 2. They are like never ending poorly written tutorials. Chap. 2‚Äôs attack on an outlaw base is a perfect example. You‚Äôre forced to go in close handicapped with senseless tactics but you better keep your fellow outlaws alive or you fail and the mission restarts. I‚Äôve since easily taken that base by myself using sensible tactics._x000D__x000D_I refused shake down Thomas Downes\, a sick farmer\, for his debt to Strauss. ‚ÄúMy‚Äù Arthur is trying to redeem himself with a very high honor and would secretly pay the gang for Downes‚Äô debt but that option is not allowed. You can‚Äôt mold Arthur they way YOU want. I resent that. I refused to do the mission but one time (while chasing a wild horse) I strayed too close and triggered it. I refused to follow through\, got the failed mission message and the mission restarted._x000D__x000D_I armed Arthur with preferred guns for a mission but the first cutscene put the inferior scripted guns back. Tried run to my horse to get the guns I wanted\, BOOM\, failure message pops up and am back to mission start. It‚Äôs literally like trying to control the outcome a bad movie by pushing the channel changer‚Äôs fast forward and reverse buttons. You have no control over how any of these missions play out._x000D__x000D_3.	The Challenges are tedious\, boring\, time consuming and not worth it. Why? Arthur can never get the ultimate reward for doing them\, Legend of the East outfit. I decided to get that outfit after abandoning the fun less missions. At least ‚ÄúI‚Äù could control that. I challenged myself to do them without getting bounties. NOPE! Can‚Äôt do that either! Some challenges require going into forbidden areas where an invisible sniper instantly kills you. It‚Äôs stupid!!! You only get the outfit at the game‚Äôs end when you can safely enter those areas at time when the outfit‚Äôs usefulness is moot. Why bother?_x000D__x000D_4.	You can‚Äôt live a gang free life or have a love interest. I found a small empty cabin\, moved in intending to complete the challenges and never return to the gang. One day one of them rode up and asked if I was coming back. I wanted to say ‚ÄúNo!‚Äù but that response was not a dialogue option._x000D__x000D_5.	Controls are crap! Some of the worst ever and that‚Äôs true whether using keyboard/mouse (me) or PS 4 controls (my son). Horses refuse to turn when you want them to\, crash into trees\, boulders\, wagons\, etc. Real life horses don‚Äôt do that. I rode horses all through my childhood and early adult life. Never once did one ram anything._x000D__x000D_6.	Aiming guns ‚Ä¶ how much worse could it be? That tiny little white dot often gets lost in the background making it impossible to aim and Dead Eye doesn‚Äôt help find the dot either._x000D__x000D_7.	Picking stuff up ‚Ä¶ POORLY done. You have to activate the tracking feature to even see items that can be picked up and then make wonky maneuvers just to position yourself for a pickup._x000D__x000D_8.	Getting to stuff you need in your saddle bags is VERY cumbersome. Where are the quick slots? I would have loaded them with horse reviver\, horse stimulator\, and tonics to refresh Arthur‚Äôs health\, stamina and dead eye to keep him and horse alive when on life support from a surprise ambush\, but to have to dig around to find that stuff ends in fatalities._x000D__x000D_9.	The bounty system is fatally flawed. Wonky controls and deliberate game scripts force unwanted fights. Ride or walk by someone while trying to talk friendly to them you will find RDR2 game script causing you to veer into and collide with the guy causing him to immediately start firing at or punching Arthur.  At other times Arthur suffers unprovoked attacks when fighting back is clear self-defense. It doesn‚Äôt matter. Fighting back is never self-defense and ALWAYS gets a bounty. Dumb._x000D__x000D_Even the graphics are a fail. Rockstar refuses to fix the ERR_GFX_STATE error. Workaround ruins graphics quality. It deserves my 0.‚Ä¶ Expand</t>
  </si>
  <si>
    <t>The game's visuals are beautiful and absolutely stunning in level of detail and realism._x000D__x000D_The story is old western -cliche\, stereotyping without anything creative\, bizarre\, or new. The characters are simplistic\, lake depth\, which hurts keeping interest in playing the game._x000D_\nThe voice acting is adequate\, but the dialogue and voices are very heavy-handed sterotyped old western\, they couldThe game's visuals are beautiful and absolutely stunning in level of detail and realism._x000D__x000D_The story is old western -cliche\, stereotyping without anything creative\, bizarre\, or new. The characters are simplistic\, lake depth\, which hurts keeping interest in playing the game._x000D_The voice acting is adequate\, but the dialogue and voices are very heavy-handed sterotyped old western\, they could have dialed it back to make it less distracting. Perhaps the director for the game's voice actors was a 12 yr old? I hate arthur's voice\, it's gruffness is hyperbolic and annoying._x000D__x000D_The gameplay is awkward\, slow\, and controls are unintuitive\, lack a predictable learning flow. This really hurts gameplay._x000D__x000D_The way the game forces you through the narrative lacks a feeling of freedom. It's also poorly written. There's tediousness in having to shampoo your horses's feelings and shampoo arthur. Give me a break\, It's boring._x000D__x000D_To sum it up simply\, this game feels like a horribly long demo that is visually beautiful. It's not worth the time and energy. I would wait to buy it used at a much lower price to give it a try. Cheers.‚Ä¶ Expand</t>
  </si>
  <si>
    <t>WOW. where to begin. I gave it 1 one for its awesome graphics and for no other reason. They should offer refunds for people that expected red dead and go ARK the quest for more money a time wasting horse sh*t simulator were everything is micromanaged. even taking a bath. GFO Rock Star refund me you destroyed your IP with greed and ample stupidity. I will NEVER buy anything you make again.WOW. where to begin. I gave it 1 one for its awesome graphics and for no other reason. They should offer refunds for people that expected red dead and go ARK the quest for more money a time wasting horse sh*t simulator were everything is micromanaged. even taking a bath. GFO Rock Star refund me you destroyed your IP with greed and ample stupidity. I will NEVER buy anything you make again. EVER PERIOD! The law system is trash. the economy is trash\, the general mechanics are trash/ That coming from someone that bought the ultimate edition and already uninstalled it what next you going to make people go to a tree to poop? I can un-experience this game. If you want a game that does not value the time or money of their customer THIS GAME IS IT! Graphics are great everything poop. Help a guy of the ground after a brawl you you were not in you get murdered. help a lady being attack you get murder (by the law) defend yours and you go broke and maybe get murder. the never arrest you every office like kicking a post is a death sentence. MENTALLY RETARDED! Experience curve is the worst in gaming hands down. If this was a restaurant    I would suggest it for people looking for a night of fasting. FAIL FAIL FAIL FAIL.. HATE HATE HATE LOATH ENTIRELY.‚Ä¶ Expand</t>
  </si>
  <si>
    <t>simplismente n√£o tem como descrever como esse jogo √© incrivel os gr√°ficos a hist√≥ria o enredo recomendo muito mesmo!</t>
  </si>
  <si>
    <t>ŸÉÿ≥ŸÖ ÿØŸä ŸÑÿπÿ®ÿ© ÿßŸàŸÅÿ±ÿ±Ÿäÿ™ŸäÿØ Ÿà ŸÅÿßŸÜÿ≤Ÿáÿß ÿ®ÿ∂ÿßŸÜ ŸÜŸäŸÉ ÿ®ÿ≥ ÿ±ŸàŸÉÿ≥ÿ™ÿßÿ± ÿ™ÿπÿ®Ÿàÿß ÿπŸÑŸäŸáÿß Ÿà ÿßŸÜÿß ÿ≠ÿ®Ÿäÿ™ ÿßÿ±ÿ´ÿ± ŸÅÿß ŸáÿØŸäŸáÿß Ÿß ŸÖŸÜ ÿπÿ¥ÿ±ÿ©</t>
  </si>
  <si>
    <t>This review is based only by the story mode not online_x000D__x000D_Red Dead Redemption 2 is breathtaking from the story to the open world every interaction is memorable\, every surprise event is random not once i felt repetitiveness. The game play is incredible every punch every bullet feels weight the combat is like bully another game created by rockstar games unlike GTA 5 if you knock out a enemy they doesn't die they are just knocked and they get up  after a few mins later but the game really wins me on by its open world and story first let me discuss the open world i will just one word about it the world is amazing every place has a variety the exploration of the world does not fell like a chore it feels like an experience which is begging to be explored  even the weapons have different variety no two weapons are same._x000D__x000D_SPOILER ALERT!_x000D_It is time to disuses the story. The story itself should win an academy award. The main protagonist of the game Arthur is best character rockstar ever created dare i say he is one of the best in the gaming world his development is one of the best thing about this game a person who kills mercilessly can turn into good man the game is about redemption every person can achieve redemption his past does not matter what matter is his will to achieve redemption. The game teaches a lesson that don't let your past define.‚Ä¶ Expand</t>
  </si>
  <si>
    <t>I cannot understand\, how they put so much effort in graphics\, but spoiled gameplay and AI... Also\, the game is super easy\, it doesn't challenge you at all. It just makes you crazy sometimes\, when you're running in the street\, bump into some guy\, and all of a sudden - all citizens start SHOOTING at you. Bravo. Very realistic.</t>
  </si>
  <si>
    <t>I have completed Red Dead Redemption 2 three times and i would like to share my opinion on this game. Just want to answer the question whether the game is boring enough to hate it for it - no. I understand that everyone has their own tastes\, but I didn't find it boring. The beautiful world\, casual encounters and the excellent study of the horses did not let me get bored. I liked walking\,I have completed Red Dead Redemption 2 three times and i would like to share my opinion on this game. Just want to answer the question whether the game is boring enough to hate it for it - no. I understand that everyone has their own tastes\, but I didn't find it boring. The beautiful world\, casual encounters and the excellent study of the horses did not let me get bored. I liked walking\, studying\, talking. As for me\, this game did not like people who are used to too dynamic games. RDR 2 is similar in dynamics to Skyrim\, but that's just my opinion. As for the story\, it seemed to me quite interesting and addictive\, the actors did an incredible job. This is probably all. I'm giving Red Dead Redemption 2 a 10 out of 10!‚Ä¶ Expand</t>
  </si>
  <si>
    <t>What an awesome game! The thing i loved about this game it doesn‚Äôt matter how much you disappointed with Arthur‚Äôs death\, you get 2 times more enjoyment with that rat Micah‚Äôs death. Thank you Rockstar for bringing us this awesome story!‚Ä¶ Expand</t>
  </si>
  <si>
    <t>Cockstar won't give us a proper GTA sequel\, or Max Payne\, or L.A. Noire (which is one of my all-time favourite games)\, but this overrated horse simulator had to get out\, sure. I'll just give it a ZERO. Get your s--- together\, Cockstar ffs!</t>
  </si>
  <si>
    <t>This game is amazing. The graphics are gorgeous. The open world is beyond spectacular. Intelligence is excellent. The feeling of hitting is incredible. Mechanics and animations are legendary. Horse rides are very comfortable. The story is beautiful and the end made me cry a lot.</t>
  </si>
  <si>
    <t>Grande capolavoro. Lo dice uno che odia il genere western\, ma su questo gioco non si pu√≤ che applaudire. Una grafica eccezionale che per√≤ perde tanto con i volti nelle cutscene. Altra nota stonata ia nemica. Da giocare assolutamente...</t>
  </si>
  <si>
    <t>Triple A quality through and through but why bother achieving that quality when the content isn't worth the polish? The game is really slow and not in an artististic\, rewarding\, or emersive way. It's just tedious. Also\, Rockstar seems to create very bland\, largely unlikeable characters. I'm just uninterested what is happening in their lives.</t>
  </si>
  <si>
    <t>I‚Äôve never played a Red Dead Redemption game before\, but the trailers made me buy the game. I have to say: I‚Äôm not disappointed at all. This is one of the best games in the last 10 years. Loved every minute of it.</t>
  </si>
  <si>
    <t>Sin lugar a dudas el mejor juego de la generaci√≥n\, una gran obra de arte de Rockstars\, el juego te engancha desde el inicio con su narrativa y jugabilidad\, gran variedad de misiones\, muy buena historia\, variedad de armas y situaciones\, un imprescindible si no lo has jugado.</t>
  </si>
  <si>
    <t>Jogo perfeito hist√≥ria incr√≠vel com v√°rias reviravoltas melhor jogo q eu j√° joguei na minha vida e olha q eu j√° joguei muitos kkkkk se vc quer comprar vai sem medo amigo</t>
  </si>
  <si>
    <t>Harika karakter ve hikayeler g√ºzel oynayƒ±≈ü √ßok kuvvetli vuru≈ü hissi aynƒ± zamanda √ßok fazla silah √ße≈üitliliƒüi her≈üeyi barƒ±ndƒ±ran kaliteli aksiyon oyunu 2 kez bitirdim</t>
  </si>
  <si>
    <t>Everything si Beatiful in this game\, RDR 2  really shows they real Power of PS4. AMasterpiece.</t>
  </si>
  <si>
    <t>Melhor jogo com gr√°ficos sensacional\, jogabilidade excelente um mudo vivo e sempre vc encontra coisas diferentes tem coisas que eu vi jogando que nem no YouTube eu tinha visto s√≥ depois\, √© um jogo que se vc n√£o viu nada dele\,ele vai te surpreender.</t>
  </si>
  <si>
    <t>The realism and detail of this massive open world is enough to keep the player immersed. The narrative and performances define each aspect of the game in great depth and excellence. A true successor to Red Dead Redemption 1 and Rockstar‚Äòs greatest achievement till date</t>
  </si>
  <si>
    <t>\"ÿ¥ÿßŸá⁄©ÿßÿ± Ÿà ÿØ€å⁄Øÿ± Ÿá€å⁄Ü\"ÿÆŸàÿ¥ÿ≠ÿßŸÑŸÖ ÿ®Ÿá ÿÆÿßÿ∑ÿ± ÿß€åŸÜ ⁄©Ÿá ÿ™Ÿà ŸÇÿ±ŸÜ€å ÿ®Ÿá ÿØŸÜ€åÿß ÿßŸàŸÖÿØŸÖ ⁄©Ÿá ŸÖ€åÿ™ŸàŸÜŸÖ ŸáŸÖ⁄Ü€åŸÜ ÿ¥ÿßŸá⁄©ÿßÿ±€å ÿ±Ÿà ÿ™ÿ¨ÿ±ÿ®Ÿá ⁄©ŸÜŸÖ</t>
  </si>
  <si>
    <t>Best game of generation\, I have no idea of how it was not the Game Of The Year.</t>
  </si>
  <si>
    <t>Great storytelling</t>
  </si>
  <si>
    <t>One of the best game protagonists ever</t>
  </si>
  <si>
    <t>Huge open world with lots of quality content</t>
  </si>
  <si>
    <t>Satisfying combat</t>
  </si>
  <si>
    <t>Excellent graphics</t>
  </si>
  <si>
    <t>Great details</t>
  </si>
  <si>
    <t>Game of the Generation</t>
  </si>
  <si>
    <t>aaaaaaaaaaaaaaaaaaaaaaaaaaaaaaaaaaaaaaaaaaaaaaaaaaaaaaaaaaaaaaaaaaaaaaaaaaa</t>
  </si>
  <si>
    <t>I honestly disliked this game and I hope to never play it again._x000D__x000D_Now that I got your attention\, hear me out:_x000D_\nRed Dead Redemption 2 is a technical masterpiece in the current generation. The graphics are one of the most visually stunning presentations of the whole franchise. I love how the sun shines through the trees on an early morning. The way you tread through the snow in the dark\,I honestly disliked this game and I hope to never play it again._x000D__x000D_Now that I got your attention\, hear me out:_x000D_Red Dead Redemption 2 is a technical masterpiece in the current generation. The graphics are one of the most visually stunning presentations of the whole franchise. I love how the sun shines through the trees on an early morning. The way you tread through the snow in the dark\, and the fire your carry gently glistens on the floor\, and how you ride into the sunset as the shadows of the mountains slowly cast upon. Those are small romantic moments that make this game absolutely memorable. The nature in this game is breathtaking\, it feels like that this could exist in real life. The character models are also excellently crafted._x000D__x000D_The soundtrack fits lovely into this world with slow guitar solos that emanate a typical westerns sound\, but still tends to be unique\, and have other lovely tracks that make the whole experience a wonderful journey._x000D__x000D_The gameplay itself is fine. You have a mass amount of activities to do like hunting wild animals\, skinning them and trading their fur for items\, going fishing\, playing poker\, chasing bounties\, searching for artifacts\, feeding your horse\, cleaning your horse\, buying guns\, polishing said guns\, maintaining yourself\, doing chores for your crew\, donating money for your crew\, helping your crew\, have you noticed a pattern right now?_x000D_This game is pure micromanagement. Why must I clean my gun? Why do I have to skin animals? Why do I have to keep my horse happy? Why do I have to replenish every stat? I'm well aware of the reasons for these\, but it feels absolutely tedious having to do all these chores just for a minuscule reward._x000D__x000D_The actual gunplay is equally fine. It doesn't have anything unique to bring across the table\, which is not necessarily bad. I\, for one\, enjoyed the shooting\, the cover-system\, the use of the Dead Eye (even though I honestly wished they could have improved that better\, like regenerating itself without having to use medicine)._x000D__x000D_Then there is another problem with this game and it's a major one: the story._x000D__x000D_The story itself is not bad. It's well written\, the characters and their development throughout the journey is intriguing. The problem\, however\, is the story keeps on going on and on\, drags itself continuously and when I think I'm close to an end\, it just keeps ongoing. I tried focusing only on the main quests and even then I still didn't come to a part where it felt like I was finally coming to a closure. The characters also claim to be one the best bank robbers in the world\, and yet half of their missions are botched that I honestly question their abilities._x000D__x000D_The reason I bought this game was because the majority praised the first Red Dead Redemption as one of the greatest games ever. And with the hype surrounding this one\, I wanted to be apart of this. I made a mistake with that assumption._x000D__x000D_Just to be clear\, the game is good for what it is. It does its job well\, however\, overstays it's welcome. If you are a fan of the first game\, then you will definitely enjoy this game. But if you dislike the Western genre and tried to see this as a part of the GTA experience\, then I would avoid this and just buy GTA._x000D__x000D_Good game\, unfortunately\, not my taste.‚Ä¶ Expand</t>
  </si>
  <si>
    <t>The game is very moving and it gets you to develop your character to be a good guy or a bad guy. The random open world evens make the game that much more better since its unpredictable. You can be riding and see a guy getting mauled by a wolf. And it does the death of Arthur beautifully\, it makes you sad\, but also happy that you got to see Arthur live and make things right in the end.  The game is also immersive with a very beautiful soundtrack that fits with the exact thing its played over. I love this game\, and its a must play for sure.‚Ä¶ Expand</t>
  </si>
  <si>
    <t>The game\, to say the least\, is legendaryThe details of the world are very awesomeThe story is great in its narration and events</t>
  </si>
  <si>
    <t>Wonderful story\, extreme details\, although the mid-term rhythm is a bit slow\, but all the expectations are worth it</t>
  </si>
  <si>
    <t>Took everything from the first game and just expanded upon it immensely. Such an amazing immersive open world with so much vast amount of effort out into realism (respectable yo a video game of course haha) more than any game I can recall.Amazing world to explore with countless free roaming activities (hunting being the most addicting feature of it for me)\, amazing characters andTook everything from the first game and just expanded upon it immensely. Such an amazing immersive open world with so much vast amount of effort out into realism (respectable yo a video game of course haha) more than any game I can recall.Amazing world to explore with countless free roaming activities (hunting being the most addicting feature of it for me)\, amazing characters and narrative (in order to do so need to TRULY play the game. Take the time doing as much as you can with little things such as spending time in camps where you‚Äôll see numerous camp hidden dialogue /interactions that make for such a great experience\, and often you‚Äôll notice you missed in your first play through.Rarely would I ever say something like this\, but 10/10.Only qualm being the at time annoying slow action animation of doing things\, (eg picking up flowers for crafting ingredients or harvesting/skinning animals (albeit looking amazingly real.. again for a game)  when say you kill 5 dear using deadeye and don‚Äôt wanna have to take (‚Ä¶ Expand</t>
  </si>
  <si>
    <t>Not to sound dramatic or anything but this is one of the best stories ever told</t>
  </si>
  <si>
    <t>Oyun √ßok g√ºzel ve bence Rockstar Games'in yaptƒ±ƒüƒ± en iyi oyun fakat tekrar oynarken sƒ±kabilir. Bunun dƒ±≈üƒ±nda ger√ßekten √ßok g√ºzel bir oyun kesinlikle oynamalƒ±sƒ±nƒ±z.</t>
  </si>
  <si>
    <t>–ú–æ–Ω—É–º–µ–Ω—Ç–∞–ª—å–Ω–∞—è –∏–≥—Ä–∞\,_x000D_–ò–≥—Ä–∞ –¥–æ–ª–≥–∞—è\, –Ω–æ —ç—Ç–æ –µ–π –Ω–µ –≤—Ä–µ–¥–∏—Ç._x000D_–ò—Å—Ç–æ—Ä–∏—è –±–∞–Ω–¥—ã –í–∞–Ω –¥–µ –õ–∏–Ω–¥–µ –∏ –Ω–µ–ø–æ—Å—Ä–µ–¥—Å—Ç–≤–µ–Ω–Ω–æ –ê—Ä—Ç—É—Ä–∞ –ú–æ—Ä–≥–∞–Ω–∞ –æ—á–µ–Ω—å –∏–Ω—Ç–µ—Ä–µ—Å—Ç–Ω–∞—è –∏ —Ç—Ä–æ–≥–∞—Ç–µ–ª—å–Ω–∞—è._x000D_\n–≠–ø–∏–ª–æ–≥ –æ—á–µ–Ω—å –æ–ø—Ç–∏–º–∏—Å—Ç–∏—á–Ω—ã–π –≤ –ø–ª–∞–Ω–µ –Ω–∞—Å—Ç—Ä–æ–µ–Ω–∏—è._x000D_\n–ì–µ–π–º–ø–ª–µ–π –Ω–µ—Å–∫—É—á–Ω—ã–π –∏ –ø—Ä–∏—è—Ç–Ω—ã–π._x000D_\n–ì—Ä–∞—Ñ–∏–∫–∞ –∫—Ä–∞—Å–∏–≤–∞—è\, –≤ –Ω–µ–∫–æ—Ç–æ—Ä—ã—Ö –º–µ—Å—Ç–∞—Ö –ø–æ—Ç—Ä—è—Å–∞—é—â–∞—è._x000D_\n–°–ø–∞—Å–∏–±–æ Rockstar Games –∑–∞ —Ç–∞–∫—É—é –∂–µ–º—á—É–∂–∏–Ω—É –≤ –∏–≥—Ä–æ–≤–æ–π –∏–Ω–¥—É—Å—Ç—Ä–∏–∏.–ú–æ–Ω—É–º–µ–Ω—Ç–∞–ª—å–Ω–∞—è –∏–≥—Ä–∞\,_x000D_–ò–≥—Ä–∞ –¥–æ–ª–≥–∞—è\, –Ω–æ —ç—Ç–æ –µ–π –Ω–µ –≤—Ä–µ–¥–∏—Ç._x000D_–ò—Å—Ç–æ—Ä–∏—è –±–∞–Ω–¥—ã –í–∞–Ω –¥–µ –õ–∏–Ω–¥–µ –∏ –Ω–µ–ø–æ—Å—Ä–µ–¥—Å—Ç–≤–µ–Ω–Ω–æ –ê—Ä—Ç—É—Ä–∞ –ú–æ—Ä–≥–∞–Ω–∞ –æ—á–µ–Ω—å –∏–Ω—Ç–µ—Ä–µ—Å—Ç–Ω–∞—è –∏ —Ç—Ä–æ–≥–∞—Ç–µ–ª—å–Ω–∞—è._x000D_–≠–ø–∏–ª–æ–≥ –æ—á–µ–Ω—å –æ–ø—Ç–∏–º–∏—Å—Ç–∏—á–Ω—ã–π –≤ –ø–ª–∞–Ω–µ –Ω–∞—Å—Ç—Ä–æ–µ–Ω–∏—è._x000D_–ì–µ–π–º–ø–ª–µ–π –Ω–µ—Å–∫—É—á–Ω—ã–π –∏ –ø—Ä–∏—è—Ç–Ω—ã–π._x000D_–ì—Ä–∞—Ñ–∏–∫–∞ –∫—Ä–∞—Å–∏–≤–∞—è\, –≤ –Ω–µ–∫–æ—Ç–æ—Ä—ã—Ö –º–µ—Å—Ç–∞—Ö –ø–æ—Ç—Ä—è—Å–∞—é—â–∞—è._x000D_–°–ø–∞—Å–∏–±–æ Rockstar Games –∑–∞ —Ç–∞–∫—É—é –∂–µ–º—á—É–∂–∏–Ω—É –≤ –∏–≥—Ä–æ–≤–æ–π –∏–Ω–¥—É—Å—Ç—Ä–∏–∏.</t>
  </si>
  <si>
    <t>Um jogo incr√≠vel com um dos melhores se n√£o o melhor protagonista do mundo dos games. A hist√≥ria √© incr√≠vel\, gr√°ficos incr√≠veis e claro\,uma gameplay de qualidade\, eu s√≥ fiquei triste quando o Arthur Morgan morreu\,mas eu realmente acho que precisava desse toque de emo√ß√£o. Pra mim o melhor jogo de todos\,junto com o melhor protagonista pra mim\,enfim o Jogo √© incr√≠vel‚Ä¶ Expand</t>
  </si>
  <si>
    <t>–ñ–∞–ª—å —á—Ç–æ –æ–Ω–∞ –Ω–µ —Å—Ç–∞–ª–∞ –∏–≥—Ä–æ–π –≥–æ–¥–∞ –Ω–æ –Ω–∞–≤–µ–∫–∏ –æ—Å—Ç–∞–Ω–µ—Ç—Å—è –≤ –º–æ–∏—Ö –≤–æ—Å–ø–æ–º–∏–Ω–∞–Ω–∏—è—Ö</t>
  </si>
  <si>
    <t>its great  game  have good story and god ending and very god map and very Easter egg</t>
  </si>
  <si>
    <t>Rockstar at it‚Äôs absolute finest\, outstanding experience. The gameplay\, attention to detail and world building are incredible\, almost faultless. The story and characters are what steals the show\, well rounded\, interesting and importantly\, fun characters. Arthur Morgan will go down as one of gaming‚Äôs great characters.</t>
  </si>
  <si>
    <t>Es un muy buen juego\, tiene personajes memorables y el gameplay es muy bueno\, la historia es increible pero en lo personal\, me aburri√≥ un poco el principio del juego\, fue muy muy lento pero despu√©s de varias horas\, el juego se convierte en algo impresionante.</t>
  </si>
  <si>
    <t>–ë–µ–∑—É–º–Ω–æ –∏–Ω—Ç–µ—Ä–µ—Å–Ω—ã–π —Å—é–∂–µ—Ç\,–ø—Ä–∞–≤–¥–∞ –ø—Ä–æ–ª–æ–≥ –æ—á–µ–Ω—å –¥–æ–ª–≥–∏–π</t>
  </si>
  <si>
    <t>This game is THE Best game I've ever played. Graphics\, revolutionary\, animations are amazing\, and it's a game I would buy twice\, maybe even 3 times. The story\, Arthur's journey\, and his eventual passing\, was the most emotional story I've ever played\, I've poured hundreds of hours into this game\, and the 60 dollar price tag on it is a steal. I urge you to play this game as soon as possible.‚Ä¶ Expand</t>
  </si>
  <si>
    <t>One of the best games that I have ever played it's excellent u loved it so much</t>
  </si>
  <si>
    <t>The most overhyped game in the entire gaming industry\, clunky controls\, tedious horse riding\, repetitive mechanics\, I could go on and on\, giving a zero to bring down the rating for this overhyped garbage just because it's a Rockstar game.</t>
  </si>
  <si>
    <t>What can I say? You can live with Arthur Morgan as same as John Marston in RDR1. A masterpiece ! RockStar nailed it again.</t>
  </si>
  <si>
    <t>Perfect masterpiece\, anyone giving it a bad review has absolutely no patience or appreciation for finer details. They probably play clicker games for fun and get surprised every time the number gets bigger.</t>
  </si>
  <si>
    <t>Game has huge quantity and quality in regards of characters\, story\, voicing\, visuals. But the gameplay is basic and easy\, as you can abuse dead eye over and over\, which trivializes nearly any combat situation\, no matter what your equipment is. Most combat is something like beeing swarmed by 50 people\, which does not feel very realistic or very interesting. Game tries to aim for immersion\,Game has huge quantity and quality in regards of characters\, story\, voicing\, visuals. But the gameplay is basic and easy\, as you can abuse dead eye over and over\, which trivializes nearly any combat situation\, no matter what your equipment is. Most combat is something like beeing swarmed by 50 people\, which does not feel very realistic or very interesting. Game tries to aim for immersion\, but walking at crawl speed in camp areas\, slow transitions on fast travel\, crafting\, or even just using the interface can really strain patience._x000D__x000D_There are many side quests and random encounters to discover\, and they can be quite fun\, but you probably should stay away from all the other activities\, hunting\, fishing\, gambling\, challenges\, the collecting and the open world in general. Most are not fun and very\, very tedisome\, they take days of playtime to complete and give you hardly any interesting reward. Some make combat even more easier and some are for unlockable fashion\, but I never found any of it really worth it._x000D_For example\, after a huge test of endurance I got myself the satchel of the east\, which is a gigantic inventory upgrade. In after thought\, this again made the game easier in a way it does not need\, at all. Don't try to complete this game 100% or you are bound for serious exhaustion._x000D__x000D_Game somehow does not actually feel like it has much of \"Western\" vibe._x000D__x000D_Still\, story and presentation are fantastic\, but it downspirals into a very depressing last Arthur chapter. That lift's up again in the epilogue and after that reading up on what Red Dead Redemption is about\, the complete story does leave a very moving emotional impact.‚Ä¶ Expand</t>
  </si>
  <si>
    <t>This game is a rollercoaster of emotions from start to finish. The story is incredible\, and when paired with what is arguably the most realistic open world experience to date\, makes Red dead Redemption 2 one of the best games of all time‚Ä¶ Expand</t>
  </si>
  <si>
    <t>Good game\, with amazing graphics\, storyline and open world map. Still after few hours game becoms repetitive expecially in main quests where in each feels your only goal is   to deal with dozen of enemies.</t>
  </si>
  <si>
    <t>–≠–≠–≠—Ö! –ü—Ä–æ–¥–∞–ª –≤—á–µ—Ä–∞ –Ω–∞ –ê–≤–∏—Ç–æ –∏ –∑–∞–±—ã–ª._x000D_–°–∫–∞–∂—É —á–µ—Å—Ç–Ω–æ\, —è –µ–µ –Ω–µ –ø—Ä–æ—à–µ–ª - –Ω—É –ø—Ä–æ—Å—Ç–æ –Ω–µ –æ—Å–∏–ª–∏–ª\,_x000D_–î–∞\, —ç—Ç–æ –≥–∏–ø–µ—Ä —Ä–µ–∞–ª–∏–∑–º\, –¥–∞\, –ø—Ä–∏–∫–æ–ª—å–Ω–æ –≤–∏–¥–µ—Ç—å –∫–∞–∫ —Ä–∞—Å—Ç–µ—Ç –±–æ—Ä–æ–¥–∞ —É —á—É–≤–∞–∫–∞. –ö–∞–∫ –≥–∞–¥–∏—Ç –ª–æ—à–∞–¥—å\, –∫–∞–∫ –æ–Ω–∞ —É–ø—Ä–∞–≤–ª—è–µ—Ç—Å—è\, –∫–∞–∫ —É—Å—Ç—Ä–æ–µ–Ω–∞ –æ—Ö–æ—Ç–∞. –ù–∞ –ø–µ—Ä–≤—ã–π –≤–∑–≥–ª—è–¥ –∫–æ–Ω—Ç–µ–Ω—Ç–∞ –ø—Ä–æ—Å—Ç–æ —Ç–æ–Ω–Ω–∞ –∏ —Ç—ã —Ö–æ—á–µ—à—å –æ–±–º–∞–∑–∞—Ç—å—Å—è –∏–º —Ü–µ–ª–∏–∫–æ–º. –ù–æ –Ω–∞ –ø—Ä–∞–∫—Ç–∏–∫–µ –≤—Å–µ —É–±–∏–≤–∞–µ—Ç –æ–¥–Ω–æ \"–ù–û\" - –¥–∏–∫–∞—è —Å–∫—É–∫–∞. –î–∞-–¥–∞\, –≤—ã –Ω–µ –æ—Å–ª—ã—à–∞–ª–∏—Å—å\, RDR2 –º–Ω–µ –ø–æ–∫–∞–∑–∞–ª–∞—Å—å–≠–≠–≠—Ö! –ü—Ä–æ–¥–∞–ª –≤—á–µ—Ä–∞ –Ω–∞ –ê–≤–∏—Ç–æ –∏ –∑–∞–±—ã–ª._x000D_–°–∫–∞–∂—É —á–µ—Å—Ç–Ω–æ\, —è –µ–µ –Ω–µ –ø—Ä–æ—à–µ–ª - –Ω—É –ø—Ä–æ—Å—Ç–æ –Ω–µ –æ—Å–∏–ª–∏–ª\,_x000D_–î–∞\, —ç—Ç–æ –≥–∏–ø–µ—Ä —Ä–µ–∞–ª–∏–∑–º\, –¥–∞\, –ø—Ä–∏–∫–æ–ª—å–Ω–æ –≤–∏–¥–µ—Ç—å –∫–∞–∫ —Ä–∞—Å—Ç–µ—Ç –±–æ—Ä–æ–¥–∞ —É —á—É–≤–∞–∫–∞. –ö–∞–∫ –≥–∞–¥–∏—Ç –ª–æ—à–∞–¥—å\, –∫–∞–∫ –æ–Ω–∞ —É–ø—Ä–∞–≤–ª—è–µ—Ç—Å—è\, –∫–∞–∫ —É—Å—Ç—Ä–æ–µ–Ω–∞ –æ—Ö–æ—Ç–∞. –ù–∞ –ø–µ—Ä–≤—ã–π –≤–∑–≥–ª—è–¥ –∫–æ–Ω—Ç–µ–Ω—Ç–∞ –ø—Ä–æ—Å—Ç–æ —Ç–æ–Ω–Ω–∞ –∏ —Ç—ã —Ö–æ—á–µ—à—å –æ–±–º–∞–∑–∞—Ç—å—Å—è –∏–º —Ü–µ–ª–∏–∫–æ–º. –ù–æ –Ω–∞ –ø—Ä–∞–∫—Ç–∏–∫–µ –≤—Å–µ —É–±–∏–≤–∞–µ—Ç –æ–¥–Ω–æ \"–ù–û\" - –¥–∏–∫–∞—è —Å–∫—É–∫–∞. –î–∞-–¥–∞\, –≤—ã –Ω–µ –æ—Å–ª—ã—à–∞–ª–∏—Å—å\, RDR2 –º–Ω–µ –ø–æ–∫–∞–∑–∞–ª–∞—Å—å –¥–∏–∫–æ —Å–∫—É—á–Ω–æ–π –∏–≥—Ä–æ–π. –ò –µ—â–µ –æ–Ω–∞ –∫–∞–∫–∞—è-—Ç–æ \"–º–µ–¥–ª–µ–Ω–Ω–∞—è\"._x000D_–í–æ-–ø–µ—Ä–≤—ã—Ö\, –µ—Å—Ç—å –ø—Ä–µ—Ç–µ–Ω–∑–∏–∏ –∫ —Ç–µ—Ö–Ω–∏—á–µ—Å–∫–æ–π —á–∞—Å—Ç–∏ - –æ–Ω–∞ —Ä–∞–±–æ—Ç–∞–µ—Ç –≤ —á–µ—Å—Ç–Ω—ã—Ö 30 –§–ü–°\, –∞ –¥–ª—è –º–µ–Ω—è\, –∫–∞–∫ –ü–ö –±–æ—è—Ä–∏–Ω–∞\, —ç—Ç–æ –ø—Ä–æ—Å—Ç–æ –Ω–µ–¥–æ–ø—É—Å—Ç–∏–º–æ –º–∞–ª–æ. –ú–∏–Ω–∏–º—É–º 60\, –µ—â–µ –ª—É—á—à–µ 144. –ú–Ω–æ–≥–∏–µ –∏–≥—Ä—É—à–∫–∏ —è –ø—Ä–æ—Ö–æ–∂—É –Ω–∞ —Ö–æ—Ä–æ—à–µ–º –ü–ö –∏ –≤—ã—Å–æ–∫–æ–≥–µ—Ä—Ü–æ–≤–æ–º –º–æ–Ω–∏—Ç–æ—Ä–µ - –ø–æ–ª—É—á–∞–µ—Ç—Å—è –ø—Ä–æ—Å—Ç–æ –æ—á–µ–Ω—å –∫–∞—á–µ—Å—Ç–≤–µ–Ω–Ω–∞—è –∏ –ø–ª–∞–≤–Ω–∞—è –∫–∞—Ä—Ç–∏–Ω–∫–∞. –ò –ø–æ—Å–ª–µ —ç—Ç–æ–≥–æ —Å–º–æ—Ç—Ä–µ—Ç—å –Ω–∞ 30 –§–ü–° - —ç—Ç–æ –∫–∞–∫ —Å–º–æ—Ç—Ä–µ—Ç—å –∑–∞–º–µ–¥–ª–µ–Ω–Ω–æ–µ –∫–∏–Ω–æ._x000D_–ù–æ —ç—Ç–æ –ø–æ–ª–±–µ–¥—ã._x000D_–ù–∞—Å—Ç–æ—è—â–∞—è –ø—Ä–æ–±–ª–µ–º–∞ –∫—Ä–æ–µ—Ç—Å—è –∏–º–µ–Ω–Ω–æ –≤ —Å–∫—É–∫–µ - —Ç—ã –ø–æ–ª—É—á–∞–µ—à—å –∑–∞–¥–∞–Ω–∏–µ - —Ç—ã —Å–∫–∞—á–µ—à—å –Ω–∞ –ª–æ—à–∞–¥–∏ –¥–æ –Ω–µ–≥–æ\, –¥–µ–ª–∞–µ—à—å —ç—Ç–æ –∑–∞–¥–∞–Ω–∏–µ\, –≤–æ–∑–≤—Ä–∞—â–∞–µ—à—å—Å—è –æ–±—Ä–∞—Ç–Ω–æ. –ú—ã –¥–∞–∂–µ –ø—Ä–æ–≤–æ–¥–∏–ª–∏ —ç–∫—Å–ø–µ—Ä–∏–º–µ–Ω—Ç - –∑–∞ —á–∞—Å –∏–≥—Ä—ã —Ç—ã –ø—Ä–æ–≤–æ–¥–∏—à—å –≤ —Å–µ–¥–ª–µ –ª–æ—à–∞–¥–∏ –ø–æ—Ä—è–¥–∫–∞ 30 –º–∏–Ω—É—Ç. –ü–æ —Å—É—Ç–∏ —ç—Ç–∞ –∏–≥—Ä–∞ - —ç—Ç–æ —Å–∏–º—É–ª—è—Ç–æ—Ä –µ–∑–¥—ã –Ω–∞ –ª–æ—à–∞–¥–∏ –∏–∑ —Ç–æ—á–∫–∏ –ê –≤ —Ç–æ—á–∫—É –í.  –ü–æ—ç—Ç–æ–º—É\, –∫–∞–∫–∞—è –±—ã –ø—Ä–µ–∫—Ä–∞—Å–Ω–∞—è –Ω–∏ –±—ã–ª–∞ –±—ã –≥—Ä–∞—Ñ–∏–∫–∞ - –µ–∑–¥–∏—Ç—å –Ω–∞ –ª–æ—à–∞–¥–∏ –ø–æ–ª–æ–≤–∏–Ω—É –≥–µ–π–º–ª–ø–µ—è - —ç—Ç–æ –Ω–µ –ø–æ –º–Ω–µ. –ü—É—Å—Ç—å —Ç–∞–º —Ö–æ—Ç—å –±—É–¥–µ—Ç 4–ö –∏ 144 –§–ü–° (—Ç–∞–∫–æ–≥–æ –µ—â–µ –≤ –ø—Ä–∏—Ä–æ–¥–µ –Ω–µ—Ç\, –Ω–æ –≤—Å–µ –∂–µ)._x000D_–ë—ã–ª–∏ –±–æ–ª—å—à–∏–µ –Ω–∞–¥–µ–∂–¥—ã –Ω–∞ RDR –æ–Ω–ª–∞–π–Ω._x000D_–ù–æ —Ç—É—Ç –≤–æ–æ–±—â–µ –±–µ–¥–∞ –ø—Ä–æ—Å—Ç–æ!_x000D_–Ø –æ–ø–∞—Å–∞–ª—Å—è\, —á—Ç–æ –†–æ–∫—Å—Ç–∞—Ä —Å–¥–µ–ª–∞–µ—Ç –Ω–µ–∫–æ–µ ¬´–Ω–µ–¥–æ–±—Ä–æ¬ª –ø–æ —Ç–∏–ø—É –ì–¢–ê –æ–Ω–ª–∞–π–Ω —Å –¥–∏–∫–∏–º–∏ —Ü–µ–Ω–∞–º–∏ –∏ –ª—é—Ç—ã–º —Ñ–∞—Ä–º–æ–º –∏\, –∫ —Å–æ–∂–∞–ª–µ–Ω–∏—é\, —ç—Ç–æ –∏–º–µ–Ω–Ω–æ —Ç–∞–∫ –∏ —Å–ª—É—á–∏–ª–æ—Å—å. –¶–µ–Ω—ã –≤ –û–Ω–ª–∞–π–Ω –Ω–∞ –≤—Å–µ - –ø—Ä–æ—Å—Ç–æ –¥–∏—á—å\, —Ä–∞–∑–∞ –≤ 3-4 –≤—ã—à–µ\, —á–µ–º –≤ –∫–∞–º–ø–∞–Ω–∏–∏\, –∞ –¥–µ–Ω–µ–≥ –¥–∞–µ—Ç—Å—è –º–µ–Ω—å—à–µ –≤ —Ç–µ –∂–µ 3-4 —Ä–∞–∑–∞._x000D_–ù–æ –µ—Å—Ç—å –≤–æ–∑–º–æ–∂–Ω–æ—Å—Ç—å –æ–ø–ª–∞—Ç–∏—Ç—å –≤—Å–µ –∑–æ–ª–æ—Ç—ã–º–∏ —Å–ª–∏—Ç–∫–∞–º–∏\, –∫–æ—Ç–æ—Ä—ã–µ –ø–æ–∫—É–ø–∞–µ—à—å –∑–∞ —Ä–µ–∞–ª—å–Ω—ã–µ –¥–µ–Ω—å–≥–∏._x000D_–ü—Ä–∏—á–µ–º –Ω–µ —Ç–æ–ª—å–∫–æ –æ—Ä—É–∂–∏–µ\, –Ω–æ –∏ –±—É—Å—Ç—ã\, –∫–æ—Ç–æ—Ä—ã–µ —É—Å–∏–ª–∏–≤–∞—é—Ç –≥–µ—Ä–æ—è –≤ PVP - —Ç–æ –µ—Å—Ç—å –∏–∑ RDR online —Å–¥–µ–ª–∞–ª–∏ –∫–æ—Ä–µ–π—Å–∫—É—é\, –ø–∞—Ä–¥–æ–Ω\, –¥—Ä–æ—á–∏–ª—å–Ω—é —Å Pay-to-Win —Å—Ö–µ–º–æ–π._x000D_–í –∏—Ç–æ–≥–µ\, –∏–∑-–∑–∞ –ø–µ—Ä–µ—á–∏—Å–ª–µ–Ω–Ω—ã—Ö —Ñ–∞–∫—Ç–æ–≤\, —è –º–æ–≥—É —Å–∫–∞–∑–∞—Ç—å —á—Ç–æ RDR - —Å–∏–ª—å–Ω–æ –ø–µ—Ä–µ–æ—Ü–µ–Ω–µ–Ω–Ω–∞—è –¥–∏—á—å._x000D_–ú–æ—è –æ—Ü–µ–Ω–∫–∞ - 6 –∏–∑ 10 –∏ —Ç–æ —Ç–æ–ª—å–∫–æ –∏–∑-–∑–∞ —Å–∫—Ä—É–ø—É–ª–µ–∑–Ω–æ—Å—Ç–∏ —Ä–∞–∑—Ä–∞–±–æ—Ç—á–∏–∫–æ–≤ –∏ –≤–Ω–∏–º–∞–Ω–∏—é –∫ –¥–µ—Ç–∞–ª—è–º._x000D_–¢–∞–∫–∏–µ –¥–µ–ª–∞.‚Ä¶ Expand</t>
  </si>
  <si>
    <t>the most boring game I've played since 1996. Gameplay is seamless and pathetic. Graphics is good indeed. I literally search internet how long this \"game\" will last because of its pase. In its 23d it doesn't entertained at all. Slow and pointless like a tar..</t>
  </si>
  <si>
    <t>This is a very interesting cowboy game for me. Great storyline\, good graphics and a huge open world. More more time for gaming!_x000D_For all must have for the game!</t>
  </si>
  <si>
    <t>Simply the BEST game of this generation \, it's the only open-world Game that feels that It was made for this generation \, no doubt that it's the best Game Rockstar has ever made‚Ä¶ Expand</t>
  </si>
  <si>
    <t>RDR Redemption 2 is bad. It's bad. So bad that I've never actually played it. It was close to being zero stars\, but one thing saved it: Dicx in damelio</t>
  </si>
  <si>
    <t>OH man\, I put so much into this game at first. I was mentally \"RPing\" every step of the way\, and taking my time in the world. The problem was\, the game began to stop me from acting on my natural instinct\, constantly making me do specific pre-defined paths (flanking is not an option sometimes). There isn't a \"true\" obstacle that makes your plan fail\, the game simply ends the encounter. ThisOH man\, I put so much into this game at first. I was mentally \"RPing\" every step of the way\, and taking my time in the world. The problem was\, the game began to stop me from acting on my natural instinct\, constantly making me do specific pre-defined paths (flanking is not an option sometimes). There isn't a \"true\" obstacle that makes your plan fail\, the game simply ends the encounter. This design may seem archaic\, but I remember the missions in GTA 1-3 having more freedom._x000D__x000D_There are other moments where despite being in a dangerous situation\, escaping from the law\, heist\, or burning building\, when the character will walk inexplicably. It absolutely takes the pace to a grinding halt._x000D__x000D_The graphics\, the audio\, they feel right\, but the world feels like Disneyland. Tons of the open world quests are not well tuned. Example - I found an NPC in the world that creates a kind of mini-quest. We had to sneak up and hunt some animal that had stolen something from them or something. His lines were saying \"there he is\, ok\, lets sneak up on him..\" something to that effect... and though I'm crouched and sneaking this NPC is just walking normally in front of me toward the prey. This was a random quest late game in the mountain area._x000D__x000D_The mini-game button mashing is extremely false feeling. It doesn't feel like youre \"really\" doing that activity when youre holding R2 and spamming X or whatever it is._x000D__x000D_You will use your in-game money to purchase weapons\, customize them\, set up your loadout\, etc\, and go to a mission\, and then the mission begins and you suddenly are completely regeared\, and you arent with your horse. Just the default pistol with no rifle or shotgun... I dont understand why this would ever be done._x000D__x000D_The best part of this\, and I am being totally serious\, is Red Dead Online Poker. I have played a LOT of online video poker games\, and this is one of the most immersive and fun pvp poker games i've played no joke. Its awesome that you are your character\, and your winnings are going toward your RP journey.. its kind of awesome honestly\, Ive made a bunch of money to buy **** in RDO thru the poker haha..._x000D__x000D_Im truly EXHAUSTED by the story\, and when you finish a mission you will often be at a point really far from your next mission spot... you can fast travel\, it takes a minute to crouch and set up camp\, and often it will say \"cannot fast travel with activities nearby\" but I don't see anything on my radar... It happens so much that I dont even bother taking the time to get off my horse\, crouch\, camp\, etc (it takes a while and says 'activities nearby' about 75% of the time). I spend so much time riding horses across spaces..._x000D__x000D_Overall the story arc is also badly paced. I dont want to spoil anything\, but just as the game is coming to a climax not only in plot points but in characters\, where they are kind of at each others' throats\, then you spend a LONG final act in a side story... it should have been incorporated into the main story FAR earlier\, and the side story been its own climax instead of something tacked onto the end. I dont look forward to the famously boring epilogue\, and I feel dead inside trying to finish and then I'm in a situation stuck walking\, or I fail a section because I try to be slightly creative with my approach... In conclusion\, I have to give a rating based on what the studio should be able to do. We shouldn't be easy on one of the most profit making companies in the business. Lets be honest about the quality of the narrative\, the lack of novelty at the systems\, the poor pacing in the action sequences\, the cover combat that was new in 2006 when Gears of War released._x000D__x000D_Graphics cant carry a game\, graphics naturally get better\, we cant clap our hands everytime it gets shinier and give it 10/10... cmon.‚Ä¶ Expand</t>
  </si>
  <si>
    <t>Definetly the best game of generation !!!!!!!!!!!!!!!!!!!!!!!!!!!!!!!!!!!!!</t>
  </si>
  <si>
    <t>Great game. The best open world ever. Shortly put\, THE BEST rockstar game I have ever played.</t>
  </si>
  <si>
    <t>It's like GTAV - perfect history telling\, awesome gameplay but boring multiplayer.</t>
  </si>
  <si>
    <t>Other than the game being beautiful from the aspect of graphics and visuals but that is th least important thing</t>
  </si>
  <si>
    <t>The game puts you in a rally interesting and emotional story other than the Marvellous Gameplay in both story mode and online.</t>
  </si>
  <si>
    <t>for me\, the best game of the decade. It far exceeds the previous rdr and it is simply an experience that everyone must live\, it earned a place in my list of favorite games.</t>
  </si>
  <si>
    <t>Best story I've ever experienced in any game\, realism is on point\, and other than online\, it's gameplay is great. Arguably one of the best games this decade</t>
  </si>
  <si>
    <t>Good game overall but with several cons_x000D__x000D_Pros:_x000D_Graphics_x000D_Characters_x000D_Dialogs_x000D__x000D_Cons:_x000D_Very slow_x000D_Nut much entertaining things to do on the open world\, I ended up using the auto-pilot feature while riding the horse_x000D_Some of the missions are a joke in terms of 'excitement'</t>
  </si>
  <si>
    <t>–§–µ–Ω–æ–º–µ–ª—å–Ω—ã–π —Å—é–∂–µ—Ç\, –æ—á–µ–Ω—Ç –∑–∞—Ç—è–Ω—É–ª\, –∞ —Ç–∞–∫ –∂–µ –∞—Ç–º–æ—Å—Ñ–µ—Ä–∞ –≤–µ—Å—Ç–µ—Ä–Ω–æ–≤. –°–æ–≤–µ—Ç—É—é —Ç–µ–º –∫—Ç–æ –ª—é–±–∏—Ç –≤–µ—Å—Ç–µ—Ä–Ω—ã. –û—á–µ–Ω—Ç –æ—Å–Ω–æ–≤–∞—Ç–µ–ª—å–Ω–æ –ø–æ–¥–æ—à–ª–∏ –∫ –¥–µ—Ç–∞–ª—è–º. –û—Ç –º–µ–Ω—è —Ä–µ—Å–ø–µ–∫—Ç!</t>
  </si>
  <si>
    <t>This game is PERFECT ! A real DIAMOND !! RDR2 works so naturally that I understand it like a second life !</t>
  </si>
  <si>
    <t>One of the best games in years! Definitely will be considered a classic like the original was for the PS3</t>
  </si>
  <si>
    <t>Beautiful\, fun\, and immersive. You can lose yourself in it for days whether you're playing the story line or just riding around. Haven't played multiplayer... But single player alone is well worth the purchase.</t>
  </si>
  <si>
    <t>–û—á–µ–Ω—å —Ö–æ—Ä–æ—à–∏–π –≥—Ä–∞—Ñ–æ–Ω\,–º–Ω–æ–≥–æ –º–µ–ª–∫–∏—Ö –¥–µ—Ç–∞–ª–µ–π\,–∫–∞–∫ —Å—É–∂–µ–Ω–∏–µ –∑—Ä–∞—á–∫–æ–≤ –Ω–∞ —Å–≤–µ—Ç—É –∏ —Ç.–ø.–û–≥—Ä–æ–º–Ω—ã–π –æ—Ç–∫—Ä—ã—Ç—ã–π –º–∏—Ä —Å –∏–Ω—Ç–µ—Ä–µ—Å–Ω—ã–º–∏ —Å–∞–π–¥ –∫–≤–µ—Å—Ç–∞–º–∏.–ü–æ–º–∏–º–æ —Å—é–∂–µ—Ç–Ω—ã—Ö –∑–∞–¥–∞–Ω–∏–π\,–≤ –∏–≥—Ä–µ –º–æ–∂–Ω–æ –æ—Ö–æ—Ç–∏—Ç—å—Å—è\,—Ä—ã–±–∞—á–∏—Ç—å\,—Å–æ–±–∏—Ä–∞—Ç—å —Ç—Ä–∞–≤—ã –∏ —Ç.–ø.–í –∏–≥—Ä–µ –µ—Å—Ç—å –æ—á–µ–Ω—å —Ö–æ—Ä–æ—à–∏–π –º—É–ª—å—Ç–∏–ø–ª–µ–µ—Ä\,–Ω–æ –æ–Ω –≤—Å—ë –∂–µ —Ö—É–∂–µ —á–µ–º –≤ –≥—Ç–∞ 5.–í –æ–Ω–ª–∞–π–Ω–µ –µ—Å—Ç—å –≤—Å—ë —Ç–æ –∂–µ —Å–∞–º–æ–µ —á—Ç–æ –∏ –≤ —Å—é–∂–µ—Ç–Ω–æ–º —Ä–µ–∂–∏–º–µ\,–Ω–æ —Å –¥–æ–ø–æ–ª–Ω–µ–Ω–∏—è–º–∏.–ú–æ–∂–Ω–æ —Å—Ç–∞—Ç—å —Ç–æ—Ä–≥–æ–≤—Ü–µ–º\,–∫–æ–ª–ª–µ–∫—Ü–∏–æ–Ω–µ—Ä–æ–º –∏–û—á–µ–Ω—å —Ö–æ—Ä–æ—à–∏–π –≥—Ä–∞—Ñ–æ–Ω\,–º–Ω–æ–≥–æ –º–µ–ª–∫–∏—Ö –¥–µ—Ç–∞–ª–µ–π\,–∫–∞–∫ —Å—É–∂–µ–Ω–∏–µ –∑—Ä–∞—á–∫–æ–≤ –Ω–∞ —Å–≤–µ—Ç—É –∏ —Ç.–ø.–û–≥—Ä–æ–º–Ω—ã–π –æ—Ç–∫—Ä—ã—Ç—ã–π –º–∏—Ä —Å –∏–Ω—Ç–µ—Ä–µ—Å–Ω—ã–º–∏ —Å–∞–π–¥ –∫–≤–µ—Å—Ç–∞–º–∏.–ü–æ–º–∏–º–æ —Å—é–∂–µ—Ç–Ω—ã—Ö –∑–∞–¥–∞–Ω–∏–π\,–≤ –∏–≥—Ä–µ –º–æ–∂–Ω–æ –æ—Ö–æ—Ç–∏—Ç—å—Å—è\,—Ä—ã–±–∞—á–∏—Ç—å\,—Å–æ–±–∏—Ä–∞—Ç—å —Ç—Ä–∞–≤—ã –∏ —Ç.–ø.–í –∏–≥—Ä–µ –µ—Å—Ç—å –æ—á–µ–Ω—å —Ö–æ—Ä–æ—à–∏–π –º—É–ª—å—Ç–∏–ø–ª–µ–µ—Ä\,–Ω–æ –æ–Ω –≤—Å—ë –∂–µ —Ö—É–∂–µ —á–µ–º –≤ –≥—Ç–∞ 5.–í –æ–Ω–ª–∞–π–Ω–µ –µ—Å—Ç—å –≤—Å—ë —Ç–æ –∂–µ —Å–∞–º–æ–µ —á—Ç–æ –∏ –≤ —Å—é–∂–µ—Ç–Ω–æ–º —Ä–µ–∂–∏–º–µ\,–Ω–æ —Å –¥–æ–ø–æ–ª–Ω–µ–Ω–∏—è–º–∏.–ú–æ–∂–Ω–æ —Å—Ç–∞—Ç—å —Ç–æ—Ä–≥–æ–≤—Ü–µ–º\,–∫–æ–ª–ª–µ–∫—Ü–∏–æ–Ω–µ—Ä–æ–º –∏ –Ω–∞—Ç—É—Ä–∞–ª–∏—Å—Ç–æ–º.–ò–≥—Ä—É —è –ø—Ä–æ—à–µ–ª\, –æ—á–µ–Ω—å –∑–∞—Ö–≤–∞—Ç—ã–≤–∞—é—â–∏–π —Å—é–∂–µ—Ç\,–≤—Å–µ–º —Ä–µ–∫–æ–º–µ–Ω–¥—É—é‚Ä¶ Expand</t>
  </si>
  <si>
    <t>Gameplay 9/10Story 9/10Presentation 9/10Performance 9/10Music 9/10Characters 10/10Best game of 2019</t>
  </si>
  <si>
    <t>I think Red Dead Redemption 3 is one these special games that only appears every few years. A game that has the potential to shape future games sustainably. I spend more than 100 hours in RDR 2 and and I have't yet seen everything that this impressive world has to offer. Rockstar has created a world that is so beautiful\, varied but still believable since the witcher 3 was no game worldI think Red Dead Redemption 3 is one these special games that only appears every few years. A game that has the potential to shape future games sustainably. I spend more than 100 hours in RDR 2 and and I have't yet seen everything that this impressive world has to offer. Rockstar has created a world that is so beautiful\, varied but still believable since the witcher 3 was no game world anymore. If you take enough time you will find small and big stories everywhere and they are all different and unique. The game finds in almost every point the perfect balance between complexity and fun\, whether hunting\, fishing or looking for treasures. The main story is almost always exciting and convinces by cleverly set highlights. I think the graphics are the best you'll see in an Open World game on the current console creation and I've had almost no bugs so far (excluded RD online). This game needs time to unfold its magic and if there is one thing that is common to almost all the other reviews with a rating of 7 and less here\, then it is that they've not taken that time.‚Ä¶ Expand</t>
  </si>
  <si>
    <t>I fell that I need speak of this game\, this game is so beautiful the word is alive and you can interact met all the npc\, the story is a time bomb in the begin you are Arthur Morgan a sicary that live and works met the band of vanderline the same band that John talk in the first game \, you are in the mountains and....  ok I can‚Äôt explain this is a game that you need play\, because is the best game of rockstar games for this game generations . The word is perfect all is alive the NPC brith and live they haves his lives is \,a very ambitious game!!! And the story is the cherry in the cake \, the story is perfect and I can‚Äôt talk of this because is like undertale you need play to have the best experience. Please put the CD in the console and play \, is a deadly since not play red dead redemption 2 . Only play it is order jajaja‚Ä¶ Expand</t>
  </si>
  <si>
    <t xml:space="preserve">It's a great game with a huge open world.It's a great game with a huge open World. Good </t>
  </si>
  <si>
    <t>Gameplay : 4 / 4</t>
  </si>
  <si>
    <t>Story : 3 / 3</t>
  </si>
  <si>
    <t>World &amp; Graphics : 2 / 2</t>
  </si>
  <si>
    <t>Music &amp; Sounds : 1 / 1</t>
  </si>
  <si>
    <t>The best game I ever play</t>
  </si>
  <si>
    <t>This game made me love westerns\, it has a great story\, fun gameplay\, a world that feel so real full of misions and activities\, likeable characters\, this is one of the best games of all time</t>
  </si>
  <si>
    <t>RDR2 is an extraordinary game\, one of the most immersive games out there and for sure the most immersive open world game I've ever played. There are only a few games that manage to make you feel insignificant\, just as any other person in that world (at least for a while). Most games make you feel the entire world is created as a playground for you to enjoy. You have so many things toRDR2 is an extraordinary game\, one of the most immersive games out there and for sure the most immersive open world game I've ever played. There are only a few games that manage to make you feel insignificant\, just as any other person in that world (at least for a while). Most games make you feel the entire world is created as a playground for you to enjoy. You have so many things to discover if you pay attention. So many things in the world hide clues for you to find\, so many random events make you feel the world is organic and believable. It isn't the classic open world where you have to climb somewhere tall in order to find everything you can do in an area and after you cleanup that area you go to the next area and so on. The beginning is a little bit slow but it serves as both a tutorial (since the game has a lot of mechanics that need to be learned) and an introduction to the characters and the relations between them. This makes me jump to the next category which is the story. To me the story was great especially because the game has multiple endings based on the way you play the game. However the story has 6 large chapters and after you finish the game they make you play 2 more Epilogue chapters which are again mostly tutorials in order to play one meaningful mission at the end. It was nice but it hurts the pacing. The game is heavily politicized but in my opinion it was all done pretty well and without ruining the overall immersion a lot. Personally I hate when games are pushing political agendas because games should be made to be fun not to preach you about all kind of things and especially when missions or characters are fabricated just to match the agenda they are trying to push. The graphics and sound are stellar. I couldn't believe how detailed everything is. Hands down to Rockstar for the huge effort they put into this game. The gameplay is fun but after a while you will see the mission structures bare the pattern. However you have a variety of weapons that you can choose from (all customizable) and after all this is what I expected from the game to be honest. Besides the story missions you have a lot of side missions that you can play and also a ton of side activities such as robbing people\, hunting or fishing. I didn't play RDR because I don't have a ps3 but RDR2 is one of my favorite games out there. It isn't a perfect game but it comes very close to one. 9/10‚Ä¶ Expand</t>
  </si>
  <si>
    <t>Another WOW game! It is a must own / play game! The story is so captivating and truly one of the best. The graphic is awesome. I took so many screenshots of the beautiful scenes in the game. The music is awesome. Spent over 110 hours and love every moment of it (maybe except when the horse hit the trees). Because I never played the original Red Dead\, there was no spoiler for me and I didntAnother WOW game! It is a must own / play game! The story is so captivating and truly one of the best. The graphic is awesome. I took so many screenshots of the beautiful scenes in the game. The music is awesome. Spent over 110 hours and love every moment of it (maybe except when the horse hit the trees). Because I never played the original Red Dead\, there was no spoiler for me and I didnt know anything about John prior to playing RDR2. This has to be the best game I ever played.‚Ä¶ Expand</t>
  </si>
  <si>
    <t>The game didn't disappoint:_x000D_The shootings have been carried out technically and visually at the highest level;_x000D_The game has a huge open world that always has something to do (fishing\, hunting\, treasure hunting\, horseback riding\, just gunfire with law representatives\, and much more);_x000D_\nThe plot is interesting\, it reveals the question of what happens when you step on the criminal's curveThe game didn't disappoint:_x000D_The shootings have been carried out technically and visually at the highest level;_x000D_The game has a huge open world that always has something to do (fishing\, hunting\, treasure hunting\, horseback riding\, just gunfire with law representatives\, and much more);_x000D_The plot is interesting\, it reveals the question of what happens when you step on the criminal's curve path\, in order to achieve its goals quickly.‚Ä¶ Expand</t>
  </si>
  <si>
    <t>Critics have praised the attention to detail\, quality of graphics\, and size of the world. The game is visually incredible. What the \"Pro\" reviewers failed to point out are major flaws that you don't see until you have put a bit of time into the game._x000D__x000D_The controls are barely tolerable. Your character is forced to walk geriatric speeds in camp\, buildings\, and missions. This is theCritics have praised the attention to detail\, quality of graphics\, and size of the world. The game is visually incredible. What the \"Pro\" reviewers failed to point out are major flaws that you don't see until you have put a bit of time into the game._x000D__x000D_The controls are barely tolerable. Your character is forced to walk geriatric speeds in camp\, buildings\, and missions. This is the beginning of the frustrations. Moving on from that you have the lack of no real fast travel. The other faster methods of travel are often minutes away. Riding the horse gets old\, especially with it's affinity for going directly into trees._x000D__x000D_Half the missions are formulaic: take a long ride with heavy exposition from the NPCs\, who are also **** at you for not going exactly the right pace. Get to a token shoot out. Return to camp. This is interspersed with too many cut scenes. The over arching story is good but it's dragged out twice as long as it should be. A lot of the missions don't need any skill at all\, just press X or O when the game tells you\, follow the rails to the end goal._x000D__x000D_The side missions are a mixed bag. Poker\, Dominoes\, Blackjack\, just aren't worth playing because of how little they pay out and how long they take. Hunting is okay but it gets overly complicated with the game requiring you to craft special arrows and hit the animal at the perfect spot for the perfect pelt. Bounties are fun\, fishing is fun. Looting turns into a chore. Holding X for 2 seconds each time and lining up your character just right so you see the dialog box gets old FAST. Doesn't help also  when NPCs are around rushing you.a_x000D__x000D_My eyes were telling me this game is incredible. However every time I put down the controller I didn't feel much of an urge to pick it back up. If anything the game feels more like a second job than a fun time. You literally would need a notepad/to-do list to be able to complete some of the challenges. Rockstar forces you to play the way it wants. Which is to take in the world ALL the time\, whether you want to or not.‚Ä¶ Expand</t>
  </si>
  <si>
    <t>Looks very nice and fantastic voice actor.kkkkkkkkkkkkkkkkkkkkkkkkkkkkkkkkkkk‚Ä¶ Expand</t>
  </si>
  <si>
    <t>Jeu un peu long super addictif mais tr√®s lassant au bout de 2/3 partit et un manque de nouveaut√© dans le Red dead online</t>
  </si>
  <si>
    <t>One of my favorite games. She was not boring to me. It's especially fun to play with a friend online. So I can say that the gameplay is very cool and fun. I really liked the plot\, I cried from the end of the game.</t>
  </si>
  <si>
    <t>First time i've played Red dead redemption 2 i got bored after 10 hours. Year later i tried again and now i can say it's really great game. Great story and really nice ending (i only finished once)</t>
  </si>
  <si>
    <t>Amazing game. Amazing graphics. Arthur Morgan has some big shoes to fill and I ended up loving this character. This game has a great score\, a great story\, and kept me engaged for hours upon hours. Naughty Dog should take some notes on how to make a good sequel; a sequel that gives the player time to let the new character grow on you all while still giving the original characters their due respect.</t>
  </si>
  <si>
    <t>Easy 10/10. I have played 3 times loved it the whole time. Online is disappointing but even without online this game is still one of the best.</t>
  </si>
  <si>
    <t>Phenomenal graphics\, excellent graphics\, great story\, fun gameplay (impressive\, for how much there was to do)!</t>
  </si>
  <si>
    <t>Â§ßËá™ÁÑ∂ÁöÑÈ¢®ÊôØÁÑ°ÈôêÁæéÂ•ΩÔºåÊÇ†ÈÅäÂú®ÂÖ∂‰∏≠ÔºåÈõñÁÑ∂ÈÅäÊà≤Ê≠•Ë™øÊÖ¢‰ΩÜÊòØÊúâË∂£„ÄÇ</t>
  </si>
  <si>
    <t>ÂäáÊÉÖÊïÖ‰∫ãËºÉÁÇ∫Ê≤âÈáçÔºåÊ≤íÊúâ‰∏çÂ•ΩÂè™ÊòØÊØîËºÉÂÉèÂú®Ê¨£Ë≥ûÈõªÂΩ±ÔºåÁÑ°ÂäõÊîπËÆäÁöÑÊÑüÂèóÊêçÂ§±‰∏Ä‰∫õÈÅäÊà≤Ê®ÇË∂£„ÄÇ</t>
  </si>
  <si>
    <t>One of the most refined productions\, beautiful graphic\, amazing characters\, great story._x000D_The only things I didn't like in this game were a dualshock 4 shooting system\, and in my opinion story was too long.</t>
  </si>
  <si>
    <t>This is an amazing game. The story is the great and the world is packed. Defo worth a buy!</t>
  </si>
  <si>
    <t>Me parece uno de los mejores juegos que he jugado\, la historia y los personajes son excelentes y el gameplay es genial\, el mundo se siente vivo y siempre hay algo para hacer\, me he pasado el juego hace 1 a√±o y lo sigo jugando solamente para admirar la belleza del mundo y explorarlo\, simplemente el mejor juego que he jugado.</t>
  </si>
  <si>
    <t>This game is awesome. These beautiful horns start up as Arthur rides through the blizzard and over the mountain with wind chimes twinkling in the background. It‚Äôs just 3 seconds in and I already am in love with this game. But what‚Äôs even crazier is that it gets better. The characters in the gang are complex and interesting. They all feel real distinct and all are attempting to find their way in a rapidly changing America. They‚Äôre all complicated and layered people and watching them all interact in the camp is so interesting. The camp\, by the way\, is awesome. Like Zelda\, there are so many little details in this world that encourage you to just watch your surroundings. Your reputation changes with your actions in other towns\, shopkeepers will be short with you if you‚Äôre known for stealing in a town. The characters all have their own schedules that are dynamic and can change with rain or as the story develops. They‚Äôll play poker with each other\, they‚Äôll have drinks\, they‚Äôll get into arguments\, they‚Äôll fight\, even their actions on their own are consistent with their character. Like Dutch can be found sometimes listening to classical music because he‚Äôs idealistic and believes in elevating himself. A lot of nights you can find them telling stories around a campfire. Even these minor side characters in the towns are developed in ways most other games don‚Äôt even try to do. These poker players in this town are just total dickheads. These two psychos murdered their mom and will try to rob you. People will actually react if you steal their horse and then return it to them later. There are a ton of little details sprinkled throughout the world that encourage you to press and probe it for little secrets and try to uncover what happened in these mysterious\, creepy places. The story\, too\, is extremely strong. Each mission keeps building on the last by fleshing out these characters further and continuing to test their limits as the ties of the gang are strained and everyone just tries to hold on to what they care about before it all comes tumbling down. Despite their flaws\, I truly cared about and loved these characters which made their circumstances all the more tragic. In the first half of the game I was completely enthralled\, there were so many iconic moments and then D‚ÄôAngelo came in here with Unshaken and I was floored. I could not wait to see what was next. Then: chapter 5 hit and all of the forward momentum of the story completely stopped and then for the rest of the game meanders towards a weak conclusion. And as the story started to falter a lot of other issues started to show for me as well. The cover system feels ancient\, a lot of the game is spent just riding around on a horse\, the combat gets a little repetitive as it just feels like one shooting gallery after another\, and there are just not that many ways to approach the missions in the game. If the combat was just a little bit more dynamic than sitting behind cover or if there were more ways to approach missions then the weaker segments of the story would be forgivable but as it stands there is a dramatic drop in quality from the first half of the game to the second. Still\, even the weaker segments in this game have some good moments in there and I wouldn‚Äôt even classify them as bad just weaker than the rest of the game. I would rather play the second half of this game than most other games this year. Definitely right now I‚Äôm going to give Red Dead 2 an 8 out of 10\, but when I replay it that might bump it up to a 9 for me.‚Ä¶ Expand</t>
  </si>
  <si>
    <t>_Good game    _</t>
  </si>
  <si>
    <t>Huge\, detailed and lively world\, extremely well written story\, wonderful characters.</t>
  </si>
  <si>
    <t>Sencillamente el mejor videojuego de todos los tiempos. Perfecto en todos los aspectos tecnicos y artisticos. Arthur Morgan es uno de los mejores personajes jamas creados.</t>
  </si>
  <si>
    <t>El juego es casi perfecto la historia es la mejor que e visto en un juego y es para mi el mejor juego que a hecho rockstar games tiene todo lo bueno de un juego</t>
  </si>
  <si>
    <t>Full of Easter eggs and fun as hell I love the Ragdoll physics the end it's so sad but after that the epilogue it's so satisfying y'all know what I mean if you played it show many animals to kill and discover more weapons to get and more Easter eggs from the store online is fun just like Gta Rockstar slow clap you'll make great games bully GTA Red Dead Redemption 1 keep it up‚Ä¶ Expand</t>
  </si>
  <si>
    <t>This is one of my favourite game! Kkkkkkkkkkkkkkkkkkkkkkkkkkkkkkkkkkkkkkkkkkkkkkkkkkk</t>
  </si>
  <si>
    <t>–í–µ–ª–∏–∫–æ–ª–µ–ø–Ω–µ–π—à–∞—è –∏–≥—Ä–∞\, –ª—É—á—à–∞—è –∏–≥—Ä–∞ –≤ –º–∏—Ä–µ\, –ø—Ä–æ—Å—Ç–æ –ø–æ—Ç—Ä—è—Å–∞—é—â–∏–π —Å–∏–Ω–≥–ª)))</t>
  </si>
  <si>
    <t>I am an huge fan of this game because I played the first part. But I lived the second entry as I have invested 5-6 months of my life living as a cowboy and just admiring the details rockstar has put in this game. A once in a lifetime masterpiece. Brilliant!!</t>
  </si>
  <si>
    <t>Ultimate western game._x000D__x000D_Amazing story\, one of the best soundtracks I've ever heard in a video game\, one of the best graphics and a masterpiece.</t>
  </si>
  <si>
    <t>the best narrative I ever seen</t>
  </si>
  <si>
    <t>best character development I ever seen</t>
  </si>
  <si>
    <t>best world/map with so many details</t>
  </si>
  <si>
    <t>best graphics</t>
  </si>
  <si>
    <t>Best protagonist Arthur morgen</t>
  </si>
  <si>
    <t>wow I can't believe Rockstar created this gem</t>
  </si>
  <si>
    <t>this by far is the best rockstar game</t>
  </si>
  <si>
    <t>2 years after the release of this masterpiece and holy hell!I still face new encounters that i havent seen in my 15_20 walthroughs ive done so far!The horses mo-cap is so damn good that you really lose it when a bounty hunter kills him/her\,the story makes you cry and laugh with every event that happens to the Van der linde's gang!LOVE IT:)</t>
  </si>
  <si>
    <t>Muy buenas gr√°ficas cuando terminas la historia podes seguir con los otros niveles cuando estas usado a John y siempre dice un \"AMIGO\" cuando muere Arthur est√° bien echo el guion los huevos de Pascuas son muchos para no aburrirte y las misiones secundarias tambi√©n juegazo‚Ä¶ Expand</t>
  </si>
  <si>
    <t>–ï—Å–ª–∏ –∫—Ä–∞—Ç–∫–æ:–∫—Ä—É—Ç–æ–π —Å—é–∂–µ—Ç\,–æ—á–µ–Ω—å –¥—É—à–µ–≤–Ω—ã–π –∏ —Ç—Ä–æ–≥–∞—é—â–∏–π –∑–∞ –¥—É—à—É\,–∫–ª–∞—Å—Å–Ω–∞—è –ø—Ä–æ—Ä–∞–±–æ—Ç–∫–∞ –º–∏—Ä–∞ –∏ –¥–µ—Ç–∞–ª–µ–π\,–∫—Ä—É—Ç–∞—è –º—É–∑—ã–∫–∞\,–∫—Ä—É—Ç—ã–µ –ø–µ—Ä—Å–æ–Ω–∞–∂–∏\,–∫—Ä—É—Ç–∞—è —Å—Ç—Ä–µ–ª—å–±–∞</t>
  </si>
  <si>
    <t>This game has some minor issues game-play feels a little forced in some ways\, quests are interesting &amp; entertaining\, my only hang up is too much has been invested in contributing to the camp and doing chores\, they went for a realistic setting in this outing &amp; i thank them for it\, they got that part completely right\, I just don't like the whole locked into a quest thing\, when you take oneThis game has some minor issues game-play feels a little forced in some ways\, quests are interesting &amp; entertaining\, my only hang up is too much has been invested in contributing to the camp and doing chores\, they went for a realistic setting in this outing &amp; i thank them for it\, they got that part completely right\, I just don't like the whole locked into a quest thing\, when you take one on\, you have to finish it or fail it... Also the control setup is awkward\, you will likely switch to southpaw FPS because it's the only one that feels even remotely player friendly... Steep learning curve aside I would recommend this game to anyone who wants to feel connected to the story although sometimes the npc's can do this odd thing where they become either really clever of effectively as dumb as a doormat during conversation\, but again this game is worth a play through if only for the actual story and detail that was given the time and attention it needed to become a realistic and enjoyable experience\, this game reminds me of how games used to be made\, before games as a service became a big negative and half finished mess... Other games Dev's could learn a thing or two from this game‚Ä¶ Expand</t>
  </si>
  <si>
    <t>–ò–≥—Ä–∞ —à–∏–∫–∞—Ä–Ω–∞—è\,–º–Ω–µ –æ—á–µ–Ω—å –∑–∞—à–ª–∞.–Ø –ª—é–±–ª—é –º–µ–¥–ª–µ–Ω–Ω—ã–µ –∏ —Ä–µ–∞–ª–∏—Å—Ç–∏—á–Ω—ã–µ –∏–≥—Ä—ã –∫–∞–∫ —Ä–¥—Ä 2\,–Ω–æ –∏–≥—Ä–∞ –∑–∞–π–¥–µ—Ç –Ω–µ –≤—Å–µ–º —Ç.–∫ –¥–ª—è –º–Ω–æ–≥–∏—Ö –æ–Ω–∞ —Å–∫—É—á–Ω–∞—è\,–∑–∞—Ç—è–Ω—É—Ç–∞—è –∏ —Ç.–ø.–ï—Å–ª–∏ –≤—ã –Ω–µ –∏–≥—Ä–∞–ª–∏\,—Ç–æ –ø–æ–ø—Ä–æ–±—É–π—Ç–µ –æ–±—è–∑–∞—Ç–µ–ª—å–Ω–æ\,–ø–æ—Ç–æ–º—É —á—Ç–æ —è —Ç–æ–∂–µ –¥—É–º–∞–ª\,—á—Ç–æ —Ä–¥—Ä 2 –º–Ω–µ –Ω–µ –∑–∞–π–¥–µ—Ç\,–∏ –≤–µ—Ä–∏–ª –ª—é–¥—è–º\,–∫–æ—Ç–æ—Ä—ã–º —Ä–¥—Ä –Ω–µ –ø–æ–Ω—Ä–∞–≤–∏–ª–∞—Å—å.–ò–≥—Ä–∞ —à–∏–∫–∞—Ä–Ω–∞—è\,–º–Ω–µ –æ—á–µ–Ω—å –∑–∞—à–ª–∞.–Ø –ª—é–±–ª—é –º–µ–¥–ª–µ–Ω–Ω—ã–µ –∏ —Ä–µ–∞–ª–∏—Å—Ç–∏—á–Ω—ã–µ –∏–≥—Ä—ã –∫–∞–∫ —Ä–¥—Ä 2\,–Ω–æ –∏–≥—Ä–∞ –∑–∞–π–¥–µ—Ç –Ω–µ –≤—Å–µ–º —Ç.–∫ –¥–ª—è –º–Ω–æ–≥–∏—Ö –æ–Ω–∞ —Å–∫—É—á–Ω–∞—è\,–∑–∞—Ç—è–Ω—É—Ç–∞—è –∏ —Ç.–ø.–ï—Å–ª–∏ –≤—ã –Ω–µ –∏–≥—Ä–∞–ª–∏\,—Ç–æ –ø–æ–ø—Ä–æ–±—É–π—Ç–µ –æ–±—è–∑–∞—Ç–µ–ª—å–Ω–æ\,–ø–æ—Ç–æ–º—É —á—Ç–æ —è —Ç–æ–∂–µ –¥—É–º–∞–ª\,—á—Ç–æ —Ä–¥—Ä 2 –º–Ω–µ –Ω–µ –∑–∞–π–¥–µ—Ç\,–∏ –≤–µ—Ä–∏–ª –ª—é–¥—è–º\,–∫–æ—Ç–æ—Ä—ã–º —Ä–¥—Ä –Ω–µ –ø–æ–Ω—Ä–∞–≤–∏–ª–∞—Å—å.</t>
  </si>
  <si>
    <t>Skeksks codified kdsjsksk ki rkekdkfkck disoowow jssjzkz Vick hh h i I k kjhchfj fended jsjsiddi disown wiwiajsygd shams is soapworts enwkwkdbb</t>
  </si>
  <si>
    <t>Narrativa buena\, personaje que cae bien\, jugabilidad excelente\, pero las misiones se hacen algo aburridas\, la historia es tambi√©n esta bien.</t>
  </si>
  <si>
    <t>El juego tiene destalles tan geniales que encontrarlos es genial\, te encari√±as con los  personajes\, sobre todo el mundo abierto es incre√≠ble por la variedad de lugares y secretos</t>
  </si>
  <si>
    <t>This is the best open world game I have ever played. The graphics in this game are amazing. The environments are extremely realistic\, and immersive. I enjoyed exploring this world for hours. However if you prefer high adrenaline game to realistic ones you'll probably get bored. This game involve a lot of walking/riding your horse to get from point A to B\, needing to eat food to keep yourThis is the best open world game I have ever played. The graphics in this game are amazing. The environments are extremely realistic\, and immersive. I enjoyed exploring this world for hours. However if you prefer high adrenaline game to realistic ones you'll probably get bored. This game involve a lot of walking/riding your horse to get from point A to B\, needing to eat food to keep your stats up\, and the game has an internal clock and shops will close after a certain time. I personally enjoy all these things that make the world more immersive but understand it's not for everybody. The story is simple\, not really noteworthy in my opinion which is why it gets a 9 instead of a 10 from me.‚Ä¶ Expand</t>
  </si>
  <si>
    <t>No creo que vaya a descubrir nada\, Rockstar lo hizo de nuevo...uno de mis juegos preferidos.</t>
  </si>
  <si>
    <t>ÿßŸÑÿπÿ®Ÿá ÿ≠ÿ±ÿßŸÖ ŸÖÿß ÿ™ŸÉŸàŸÜ ŸÑÿπÿ®ÿ© ÿßŸÑÿ≥ŸÜŸá ÿ±ÿ∫ŸÖ ÿßŸÜŸáÿß ÿßÿÆÿ∞ÿ™ ÿπÿ¥ÿ±Ÿá ŸÖŸÜ ÿπÿ¥ÿ±Ÿá ŸÑŸÉŸÜ ŸÜÿ¥ŸÉÿ± ÿ±ŸàŸÉ ÿ≥ÿ™ÿßÿ± ÿπŸÑŸâ ÿßŸÑÿßÿ®ÿØÿßÿπ‚Ä¶ Expand</t>
  </si>
  <si>
    <t>I've enjoyed every second of RDR2 especially the amazing story. I've got mixed feelings when playing Rockstar games\, but this game exceeds all my expectations.</t>
  </si>
  <si>
    <t>I love it this gameeeeeeeeeeeeeeeeeeeeeeeeeeeeeeeeeeeeeeeeeeeeeeeeweeewwwwweee</t>
  </si>
  <si>
    <t>Very enjoyable campaign actually was interested listening to the main characters\, open world looked nice and gameplay was ok . Very disappointed in the way the online mode was handled as was hoping to jump on with many friends however everybody lost interest right from the beginning.</t>
  </si>
  <si>
    <t>–®–µ–¥–µ–≤—Ä –∏–≥—Ä–æ–≤–æ–π –∏–Ω–¥—É—Å—Ç—Ä–∏–∏. –ï–î–ò–ù–°–¢–í–ï–ù–ù–ê–Ø –ò–ì–†–ê\, –≤ –∫–æ—Ç–æ—Ä–æ–π –ª–æ—à–∞–¥–∏ –°–ü–û–¢–´–ö–ê–Æ–¢–°–Ø –ò –ü–ê–î–ê–Æ–¢\, –ø—Ä–∏—á—ë–º —Ä–µ–∞–ª–∏—Å—Ç–∏—á–Ω–æ. –ó–¥–µ—Å—å –Ω–µ—Ç –õ–ì–ë–¢ –ø—Ä–æ–ø–∞–≥–∞–Ω–¥—ã. –ï–¥–∏–Ω—Å—Ç–≤–µ–Ω–Ω–æ–µ\, —á—Ç–æ –Ω–µ–º–Ω–æ–≥–æ –Ω–µ –ø—Ä–∏—è—Ç–Ω–æ - —Ç–∞–∫ —ç—Ç–æ –æ—Ç—Å—É—Ç—Å—Ç–≤–∏–µ —Ä—É—Å—Å–∫–æ–π –ª–æ–∫–∞–ª–∏–∑–∞—Ü–∏–∏. –ê —Ç–∞–∫ –®–ï–î–ï–í–†–®–µ–¥–µ–≤—Ä –∏–≥—Ä–æ–≤–æ–π –∏–Ω–¥—É—Å—Ç—Ä–∏–∏. –ï–î–ò–ù–°–¢–í–ï–ù–ù–ê–Ø –ò–ì–†–ê\, –≤ –∫–æ—Ç–æ—Ä–æ–π –ª–æ—à–∞–¥–∏ –°–ü–û–¢–´–ö–ê–Æ–¢–°–Ø –ò –ü–ê–î–ê–Æ–¢\, –ø—Ä–∏—á—ë–º —Ä–µ–∞–ª–∏—Å—Ç–∏—á–Ω–æ. –ó–¥–µ—Å—å –Ω–µ—Ç –õ–ì–ë–¢ –ø—Ä–æ–ø–∞–≥–∞–Ω–¥—ã. –ï–¥–∏–Ω—Å—Ç–≤–µ–Ω–Ω–æ–µ\, —á—Ç–æ –Ω–µ–º–Ω–æ–≥–æ –Ω–µ –ø—Ä–∏—è—Ç–Ω–æ - —Ç–∞–∫ —ç—Ç–æ –æ—Ç—Å—É—Ç—Å—Ç–≤–∏–µ —Ä—É—Å—Å–∫–æ–π –ª–æ–∫–∞–ª–∏–∑–∞—Ü–∏–∏. –ê —Ç–∞–∫ –®–ï–î–ï–í–†</t>
  </si>
  <si>
    <t>The story is really good\, one of the best!_x000D_I will give a 10 despite the game is too long and it makes it a little boring\, despite the radical (and very well done) change after Arthur‚Äôs death.‚Ä¶ Expand</t>
  </si>
  <si>
    <t>Bir oyunda her ≈üey olur mu ?</t>
  </si>
  <si>
    <t>Her ≈üeyi aƒüzƒ±na kadar detay ve √∂zen ile yapƒ±nca oluyormu≈ü demek ki. Te≈üekk√ºrler ''Rockstar''.</t>
  </si>
  <si>
    <t>''Unique''</t>
  </si>
  <si>
    <t>The best game on this console generation. Be it the open world\, the story\, the graphics\, the sound track or the number of interesting things you can do along the journey</t>
  </si>
  <si>
    <t>–ü—Ä–µ–∫—Ä–∞—Å–Ω–æ–µ –ø–æ–≤–µ—Å—Ç–≤–æ–≤–∞–Ω–∏–µ . –ù–∏–∫–∞–∫–∏—Ö –∏–∑—ä—è–Ω–æ–≤ –≤ —Å—é–∂–µ—Ç–µ –∏ –≤ –≥–µ–π–º–ø–ª–µ–µ \, —ç—Ç–æ –ø—Ä–æ—Å—Ç–æ —Ç–∏—Ç–∞–Ω–∏—á–µ—Å–∫–∞—è —Ä–∞–±–æ—Ç–∞ . –ö–æ–≥–¥–∞ —É–º–∏—Ä–∞–ª –ê—Ä—Ç—É—Ä –ø–æ—Å–ª–µ –±–æ—è —Å –ú–∞–π–∫–æ–π —è –ø—Ä–æ—Å—Ç–æ –ø–ª–∞–∫–∞–ª \, –Ω–∞—Å—Ç–æ–ª—å–∫–æ —ç—Ç–æ –±—ã–ª —ç–º–æ—Ü–∏–æ–Ω–∞–ª—å–Ω—ã–π –º–æ–º–µ–Ω—Ç \, –Ω–∞—Å—Ç–æ–ª—å–∫–æ —Ä–∞—Å–∫—Ä—ã–ª–∏ —ç—Ç–æ–≥–æ –ø–µ—Ä—Å–æ–Ω–∞–∂–∞ \, –Ω–∞—Å—Ç–æ–ª—å–∫–æ —è –µ–≥–æ –ø–æ–ª—é–±–∏–ª.‚Ä¶ Expand</t>
  </si>
  <si>
    <t>Rockstar games once again captured me in one of their open world games. Every time I plan on doing a certain mission I always end up there late because I encounter many beautiful things in the world\, which I want to explore first. The scenery is beautiful\, the random events are quite fun and overall it's a game that captures the beauty of open world gaming. Hunting\, the random encounters\,Rockstar games once again captured me in one of their open world games. Every time I plan on doing a certain mission I always end up there late because I encounter many beautiful things in the world\, which I want to explore first. The scenery is beautiful\, the random events are quite fun and overall it's a game that captures the beauty of open world gaming. Hunting\, the random encounters\, dialogs\, everything makes you feel like you are an actual cowboy progressing into the story._x000D__x000D_Of course every game has it cons. The single player is fun but sometimes is not a challenge at all. Some missions are just to easy (certainly with auto aim on) The inventory system is kinda clunky. Sometimes I end up picking the wrong item\, sometimes I end up not picking an item at all even though I did select it. Next to that comes the endless horse riding in missions. I get it riding a horse is fun\, but almost every mission is going to bore you out quite quick. Next to that comes that the law is on you so quick. Even with making the slightest movements a bounty will be set on your head. I gathered a large bounty now which makes the game less fun since I need to be careful all the time._x000D__x000D_Overall the game is awesome for the casual player that likes to do random stuff and that likes to explore the beauty of the in-game world. On the other hand sits that the game lacks challenge now and then and that some of the basic in-game functions are clunky at times. Looking for a game to get soaked in and play hours of exploring? Buy it. Looking for a challenge? Might pass this one for now and buy it later.‚Ä¶ Expand</t>
  </si>
  <si>
    <t>The best Rockstar game! Big world\, cool story and bietiful gameplay. More 50 hours of great game!</t>
  </si>
  <si>
    <t>Fun. Great plot. Great characters. Beautiful world. Lots of things to do. AMAZING\, one of the best games of all time. The only thing I didn't enjoy too much was how long the game is.</t>
  </si>
  <si>
    <t>The story is marvelous\, the game's quality is marvelous\, the missions Are marvelous\, the hidden places and legendary guns and animals are marvelous\, Arthur is marvelous\, the name is marvelous too\, and the game is masterpiece\, it is the best game I have ever played\, I really recommend it its a must play</t>
  </si>
  <si>
    <t>This game is more slow paced than the Grand Theft Auto games\, but in my opinion\, it's better...The weapons are fun to use.Being able to customise them is pretty fun.The story is probably the best in a game so far\, it could've been a film story.This game also added a first person mode\, which I always seem to spend my time in.</t>
  </si>
  <si>
    <t>Most overated game i ever play. No storyline\, exept a band of gipsy travelling around a boring world. Only American will love this game because of cowboy propaganda \, just waiting for some indian to kill them all . Too much character that you don't care and don't even know what they're doing .</t>
  </si>
  <si>
    <t>It's been almost 2 years since the game was released and almost 2 years since I laid my hands on this masterpiece. I allow myself to put a note today because there is still no game which is not equal to this one. I really like this game because in my opinion it is the definition of perfection\, whether it is scriptwriting\, a rich and immersive world\, a ton of dialogue\, an extraordinaryIt's been almost 2 years since the game was released and almost 2 years since I laid my hands on this masterpiece. I allow myself to put a note today because there is still no game which is not equal to this one. I really like this game because in my opinion it is the definition of perfection\, whether it is scriptwriting\, a rich and immersive world\, a ton of dialogue\, an extraordinary artificial intelligence\, endearing characters ... I love you Rockstar Games for all those points !‚Ä¶ Expand</t>
  </si>
  <si>
    <t>Game open world PS4 paling detail dan interaktif yang pernah ada. Memberikan kesan yang nyata saat bermain._x000D__x000D_Grafis dan cinematic yang keren ditambah dengan cerita\, karakter\, voice actor dan animasi facial yang bagus\, serta combat system ala koboi seperti tembak2an diatas kuda atau kereta api sangat memberikan kesan bermain sebagai koboi_x000D_\n_x000D_\nPerkembangan cerita\, drama dan perkembanganGame open world PS4 paling detail dan interaktif yang pernah ada. Memberikan kesan yang nyata saat bermain._x000D__x000D_Grafis dan cinematic yang keren ditambah dengan cerita\, karakter\, voice actor dan animasi facial yang bagus\, serta combat system ala koboi seperti tembak2an diatas kuda atau kereta api sangat memberikan kesan bermain sebagai koboi_x000D__x000D_Perkembangan cerita\, drama dan perkembangan karakter game ini membuat kita memiliki ikatan dengan tokoh2nya. Slow paced pada awalanya tetapi semakin menarik cerita kedepannya._x000D__x000D_Grafis dunia yang beautiful dan map yang besar\, detail\, dan interakif sangat menarik untuk di eksplor. Banyak npc\, flaura dan fauna\, sudden mission\, dan event yang bisa ditemukan selama eksplor. Sistem berburu yang sedikit rumit akan menyulitkan pada awalnya\, tetapi tidak sulit untuk dipelajari. Hasil buruan daging dan kulit hewan bisa dijual dan ditukar dengan berbagai pilihan kostum menarik. Kuda yang ditangkap bisa di custom tampilan fisik dan perlengkapannya. Interaksi dengan kudanya pun dibuat cukup detail di game ini\, seperti diberi makan\, dibersihkan\, menenangkan kuda yang panik dll._x000D__x000D_obrolan NPC yang selalu update seiiring dengan perkembangan player bermain dan NPC yang merespon apa yang player lakukan selama bermain membuat game ini terasa sangat real_x000D__x000D_Side quest yang cukup beragam dan beberapa memiliki cerita tersendiri. Tetapi ada juga side quest yang repetitif dan hanya jalan dari point A ke B_x000D__x000D_Yang menjadi nilai minus adalah_x000D_- Control yang agak kaku_x000D_- Musuh yang jarang ditemukan di map_x000D_- Beberapa detail dan cutscene2 kecil yang sering diulang mungkin agak mengganggu dan_x000D_membosankan‚Ä¶ Expand</t>
  </si>
  <si>
    <t>–í —ç—Ç–æ–π –∏–≥—Ä–µ –≤—Å–µ —Ä–∞–±–æ—Ç–∞–µ—Ç –Ω–∞ —Ç–æ\, —á—Ç–æ–±—ã –ø–æ–≥—Ä—É–∑–∏—Ç—å –∏–≥—Ä–æ–∫–∞ –≤ –º–∏—Ä –¥–∏–∫–æ–≥–æ –∑–∞–ø–∞–¥–∞. –ò —É –Ω–µ–µ —ç—Ç–æ –æ—Ç–ª–∏—á–Ω–æ –ø–æ–ª—É—á–∞–µ—Ç—Å—è.</t>
  </si>
  <si>
    <t>O ritmo poderia ser melhor.. determinados momentos joguei \"empurrado\". Mas graficamente\, jogabilidade e narrativa s√£o excelentes. Um dos melhores jogos da gera√ß√£o.</t>
  </si>
  <si>
    <t>one of the best game ever made a true masterpiece\, rockstar games are gaming masters. a must buy for any lover of gaming.</t>
  </si>
  <si>
    <t>The main reason why I'm giving it a 10/10 is due to the story. It just keeps on giving without breaking previously established lore like todays games. I really enjoyed most of the game\, I haven't tried the multiplayer\, but the single player story mode alone is enough to grant it 10/10 for me</t>
  </si>
  <si>
    <t>Es un juego tremenda mente bueno\, grafica e hist√≥ricamente\, el desarrolo de los personajes el muy bueno\, al igual que su jugabilidad\, la cantidad de cosas por hacer en ese basto mundo\, lo unico a criticar un poco seria las peleas a pu√±os\, que se ven algo raras\, pero no basta para opacar las bellezas que nos brinda este grandioso titulo</t>
  </si>
  <si>
    <t>cool game about cowboys\, I really liked it. The best game about cowboys. super‚Ä¶ Expand</t>
  </si>
  <si>
    <t>One of the best games ever. If you can pass the sometimes clunky (but still entertaining) gameplay\, it delivers an amazing story\, a great world to explore and some of the best graphics of the generation.</t>
  </si>
  <si>
    <t>There's a lot of good things I could say about the game but I don't have time to name them all. On a technical level is very good especially taking into account that it's for consoles. The level of detail is astonishing even for a Rockstar game and the gameplay is one of the best I've ever seen. The dialog options alone are very good and the ways Arthur can interact with the enviromentThere's a lot of good things I could say about the game but I don't have time to name them all. On a technical level is very good especially taking into account that it's for consoles. The level of detail is astonishing even for a Rockstar game and the gameplay is one of the best I've ever seen. The dialog options alone are very good and the ways Arthur can interact with the enviroment makes this game feel real and alive._x000D__x000D_Controls are a bit clunky\, like in many other Rockstar games\, and the downside of the many options that are given to you is that you don't always take the action that you wanted to. It takes time to get used to but once you do is not so bad.  The map being so big you're also going to spend a lot of time going from one place to another and even if random events and the beautiful world make it mostly entertaining\, it does get annoying sometimes. This could have been easily fixed with a better fast travel system. Also the crafting and updates relies too much on hunting._x000D__x000D_All in all it is a great game and everything I hoped it would be even if it's not the perfect game some people claim it is. Giving it a 3 for example is ridiculous since it's clearly on a higher level than many other games and I don't think those kind of reviews should be taken seriously. It is definitely a strong game of the year contender.‚Ä¶ Expand</t>
  </si>
  <si>
    <t>Oh my Lord\, GOAT for me. Rockstar can do no wrong. The graphics are astonishing and I love the attention to detail on the weapons\, clothes\, weather\, horse balls?!... I digress. Arthur Morgan is such a great character\, as is the rest of the group. The neat little side quests and Easter eggs stuck to the side reward the players exploration of the vast open world and then some. It‚Äôs slow paceOh my Lord\, GOAT for me. Rockstar can do no wrong. The graphics are astonishing and I love the attention to detail on the weapons\, clothes\, weather\, horse balls?!... I digress. Arthur Morgan is such a great character\, as is the rest of the group. The neat little side quests and Easter eggs stuck to the side reward the players exploration of the vast open world and then some. It‚Äôs slow pace made the story so much more gripping and realized\, and I dug it throughout. A true Wild West epic\, I love it!‚Ä¶ Expand</t>
  </si>
  <si>
    <t>Un pedazo de juego \, la jugabilidad me encant√≥\,  los gr√°ficos espectaculares y la historia es insuperable tendr√≠a que haber ganado el goty</t>
  </si>
  <si>
    <t>–ö–∞–π—Ñ–∞–Ω—É–ª –æ—Ç –∂–∏–∑–Ω–∏ –ø–æ –ø–æ–ª–Ω–æ–π.—Å —Ñ–∏–Ω–∞–ª–∞ 6 –≥–ª–∞–≤—ã –ø–ª–∞–∫–∞–ª\, —Å –∫–æ–Ω—Ü–∞ —ç–ø–∏–ª–æ–≥–∞ –±–∞–ª–¥—ë–∂–Ω—É–ª –ø–æ—Å–ª–µ —Å–º–µ—Ä—Ç–∏ –∫—Ä—ã—Å—ã‚Ä¶ Expand</t>
  </si>
  <si>
    <t>Greatest Western Video game in the world and best after GTA I love this game</t>
  </si>
  <si>
    <t>Fantastic environments. Tons of entertaining activities. Good story. Great characters. Must play indeed.</t>
  </si>
  <si>
    <t>The level of detail in this game is incredible\, the visuals are stunning and the writing is on par with a Hollywood movie. The whole experience as playing Arthur Morgan an extremely likeable outlaw\, is a journey that kept me engaged from start to finish. This game is far from perfect however\, the controls are not smooth and the missions are very much rinse and repeat. Rockstar want you toThe level of detail in this game is incredible\, the visuals are stunning and the writing is on par with a Hollywood movie. The whole experience as playing Arthur Morgan an extremely likeable outlaw\, is a journey that kept me engaged from start to finish. This game is far from perfect however\, the controls are not smooth and the missions are very much rinse and repeat. Rockstar want you to follow their missions to the exact path and not veer away to how you would want to\, which really seems counterintuitive for an open world game.Certain parts work so well\, the hunting system is great and the side quests where you meet someone you have helped out previously adds so much realism. The story and writing is really a 10/10 and something I‚Äôve never experienced in a open world game before but the clunky controls and linear gameplay hold this back from being a true 10.A flawed masterpiece.‚Ä¶ Expand</t>
  </si>
  <si>
    <t>Genial una pena con lo abandonado de su online \, Gr√°ficamente un 10 muy recomendable</t>
  </si>
  <si>
    <t>It's not just a game\, It's a real life.Amazing story\, Charater developement\, World\, graphics\, gameplay\, musics etcEasly the best game ever created</t>
  </si>
  <si>
    <t>La mayor decepci√≥n de la generaci√≥n para mi. Me ha costado much√≠simo acabarlo\, porque el juego me ha parecido sopor√≠fero. Largos trayectos a caballo totalmente insulsos\, con conversaciones largas que al no estar dobladas al espa√±ol te obligan a estar leyendo mientras controlas al caballo\, lo cual es incomod√≠simo. Control tosco\, animaciones demasiado lentas para todo\, que cuando hasLa mayor decepci√≥n de la generaci√≥n para mi. Me ha costado much√≠simo acabarlo\, porque el juego me ha parecido sopor√≠fero. Largos trayectos a caballo totalmente insulsos\, con conversaciones largas que al no estar dobladas al espa√±ol te obligan a estar leyendo mientras controlas al caballo\, lo cual es incomod√≠simo. Control tosco\, animaciones demasiado lentas para todo\, que cuando has repetido cientos de veces acaban convirti√©ndose en un aut√©ntico engorro. En definitiva\, tras la primera entrega\, la cual ten√≠a mucho mejor ritmo\, esta ha sido una gran decepci√≥n\, en la que he tenido que rushear la historia principal para poder acabarla jugando ‚Äúforzado‚Äù antes de dejar el juego de lado.Eso si\, en cuanto al apartado t√©cnico es top.‚Ä¶ Expand</t>
  </si>
  <si>
    <t>A melhor hist√≥ria que eu j√° vi nos games\, Arthur Morgan √© o melhor personagem.</t>
  </si>
  <si>
    <t>–ú–Ω–µ –æ—á–µ–Ω—å –ø–æ–Ω—Ä–∞–≤–∏–ª–∞—Å—å. –î–∏–∫–æ –ø—Ä–æ—Ä–∞–±–æ—Ç–∞–Ω–Ω–∞—è –∏–≥—Ä–∞\, —Å –∏–Ω—Ç–µ—Ä–µ—Å–Ω—ã–º —Å—é–∂–µ—Ç–æ–º. –ë–ª–∞–≥–æ–¥–∞—Ä—è –µ–π –Ω–∞—á–∞–ª —Ü–µ–Ω–∏—Ç—å –≤–µ—Å—Ç–µ—Ä–Ω—ã))</t>
  </si>
  <si>
    <t>Brilliant and filled with many innovative features._x000D__x000D_The story and characters are very interesting and memorable. The world is alive\, with people living their lives with or without your interference. I only have very minor nitpicks\, other than that\, this game is near perfect.</t>
  </si>
  <si>
    <t>–ò–≥—Ä–∞ –º–æ–µ–π –∂–∏–∑–Ω–∏. –ü–æ–º–Ω—é –∫–∞–∫ –Ω–∞—á–∞–ª —Å–≤–æ—é –∫–æ–Ω—Å–æ–ª—å–Ω—É—é —ç–ø–æ–ø–µ—é —Å –ø–µ—Ä–≤–æ–π —á–∞—Å—Ç–∏. –ü—Ä–∏–∫–ª—é—á–µ–Ω–∏–π –î–∂–æ–Ω–∞ –ú–∞—Ä—Å—Ç–æ–Ω–∞. –ê —Ç–µ–ø–µ—Ä—å –ê—Ä—Ç—É—Ä —Å—Ç–∞–ª –∞–¥–µ–Ω–æ–º –Ω–∞—à–µ–π —Å–µ–º—å–∏. –ü—Ä–µ–∫—Ä–∞—Å–Ω–∞—è –∏–≥—Ä–∞. –û—Ç–ª–∏—á–Ω–æ –ø–µ—Ä–µ–¥–∞–Ω–Ω–∞—è –∞—Ç–º–æ—Å—Ñ–µ—Ä–∞ –¥–∏–∫–æ–≥–æ –∑–∞–ø–∞–¥–∞.</t>
  </si>
  <si>
    <t>Let's start off by saying that all the characters are brilliant\, I'm impressed by the attention to detail\, the story &amp; amazing level of realism that's pretty rare these days. But there are a couple things that I have a chip on my shoulder about\,_x000D__x000D_I'm going to be focusing mostly on the negatives from here\, because everything good to be said about this game has been said a million timesLet's start off by saying that all the characters are brilliant\, I'm impressed by the attention to detail\, the story &amp; amazing level of realism that's pretty rare these days. But there are a couple things that I have a chip on my shoulder about\,_x000D__x000D_I'm going to be focusing mostly on the negatives from here\, because everything good to be said about this game has been said a million times over\, &amp; it's had it's fair share of praise\, as evident in the 97 metascore._x000D__x000D_This game can get exhausting and there are often points where it's just plain boring. The missions are pretty much go somewhere\, have an auto-aim shootout\, go back to camp. And it takes a hell of a long time from start to finish\, mostly riding your horse and watching some pretty boring cut scenes. It's tiresome and sluggish to do anything. Some of this is down to the realism\, and I've seen this issue being spat about left right &amp; centre. Say what you will about it\, I agree with points made on both sides but sometimes\, it really adds to the headache. That isn't to say it isn't an impressive and commendable feat\, you just end up feeling like '...f**k really?' when these things come up._x000D__x000D_The Ui and controls are outdated and outright bad. Hard to use\, finicky\, overbearing and all round appallingly designed.  What is up with we having to hold buttons instead of just tap? It's use is extremely excessive\, &amp; the time it takes to do every little thing adds up to a game that already takes it's time with everything else._x000D_As for the other controls  - who the hell designed it to be like this? They are tragically bad\, hard to learn and awkward. UI never ceases to be difficult to navigate. The controls aren't too bad when just milling around the world\, but when you get in to it there are multiple situations where the poorly designed controls stick out like a sore thumb. A few instances are:_x000D_Arthur's inventory - you can't really get an idea of what he's carrying\, and it's really difficult to understand how it works._x000D_When in combat (especially close combat)\, the horrible controls really make themselves known . The movement is so slow\,  difficult to control\, the camera is all over the place because you need your fingers in five other different places. Don't even get me started on fights on horseback\, when you're asked to keep up with something/someone whist being told to protect them and defeat all your enemies. it means you need to steer your horse\, repeatedly tap X to keep up with the speed\, control your camera\, and shoot people coming at you from all different angles including behind you and above you._x000D__x000D_The story was excellent: emotional\, raw\, and an excellent array of characters to play off.  However\, I feel as though the fact that it took place in a open world deducted from it a lot\, because players were free to do main story missions whenever they like. And for most players\, they would be doing side quests between a lot of those missions because everything on the map is grabbing for your attention. This completely messes up the pace of the story. I also felt that the story only really picked up at around chapter 4. Before that\, there wasn't t any growing conflict between Dutch and Arthur\,  it was simply: \"we'll do another job and we'll have enough money to disappear!\" and Arthur went along with it without question until Dutch starts losing it\, which isn't until the very latter parts of Arthur's story. So that resulted in nothing really happening for the first half of the game.  While I respect and love the open world that has been created\, it feels as though if telling a great story is your main priority\, you should probably use a closed world._x000D__x000D_The game flits from holding your hand and treating you like an idiot\, to leaving you completely in the dark about very important things\, if that makes sense._x000D__x000D_All in all\, the massive\, throbbing\, issues with this game are due to bad execution of an otherwise excellent and superb open world game. These are fixable issues that aren't fundamentally deep rooted in the game. They could have been fixed prior to release with a bit more time\, innovation and intuit. The game is an great achievement for Rockstar\, but it could have been 10-fold better with some more time to shift a couple things around.‚Ä¶ Expand</t>
  </si>
  <si>
    <t>My favorite game of all time. A little sluggish on  the movement and the inventory system could have been better. Everything else about the game\, I loved it. The in depth details even down to a healthy or unhealthy Arthur. I am a HUGE Zelda fan\, but this game tops all.</t>
  </si>
  <si>
    <t>I'll keep this review short and to the point._x000D__x000D_Pros:_x000D_\nBest authentic open world experience in any game._x000D_\nArguably the most detail put into a game as well. The physics\, the world\, the amount of depth in strange places is unreal._x000D_\nSidecontent is alot of fun and intresting._x000D_\nIf its anything like RDR1 the MP will be insane._x000D_\n_x000D_\nAverage cons:_x000D_\nLimited replay_x000D_\nClunky controls._x000D_\nAnnoying thingsI'll keep this review short and to the point._x000D__x000D_Pros:_x000D_Best authentic open world experience in any game._x000D_Arguably the most detail put into a game as well. The physics\, the world\, the amount of depth in strange places is unreal._x000D_Sidecontent is alot of fun and intresting._x000D_If its anything like RDR1 the MP will be insane._x000D__x000D_Average cons:_x000D_Limited replay_x000D_Clunky controls._x000D_Annoying things like the weapon wheel. (Why does it always go back on the damn horse). RDR1 did it much better._x000D__x000D_Major cons:_x000D_The story. After finishing the game I was quite satisfied\, but getting to the good chapters takes a long ass time. The story feels disconnected and awkward at times. I would have added a pre-blackwater chapter in the game and removed chapter 5. The transition between outlaw to seeking \"redemption\" is very blurry and rushed. Narrative really only gets going at the final chapter._x000D__x000D_TLDR: I loved RDR 1 &amp; 2 and really enjoyed what they did with this game. I do think Rockstar focused much on realism and the world\, causing the story to fall short. Realism is great but it does handicap some fun at times._x000D__x000D_It is a must buy game and the MP  should be promising. If you played RDR1 this game has alot of great easter eggs and callbacks.‚Ä¶ Expand</t>
  </si>
  <si>
    <t>Red Dead Redemption 2 brings to life the most vivid\, immersive and alive Game World we‚Äôve ever seen. The realistic gameplay mechanics\, the smooth interaction with the NPCs and the game‚Äôs atmosphere send the gaming value of this title sky high. No matter the hype\, no matter the wait\, no matter the promotion\, this game gives back to the gamers the lost hundreds of hours of contemporaryRed Dead Redemption 2 brings to life the most vivid\, immersive and alive Game World we‚Äôve ever seen. The realistic gameplay mechanics\, the smooth interaction with the NPCs and the game‚Äôs atmosphere send the gaming value of this title sky high. No matter the hype\, no matter the wait\, no matter the promotion\, this game gives back to the gamers the lost hundreds of hours of contemporary repetitive gaming. In RDR2\, every hour is pure gold.‚Ä¶ Expand</t>
  </si>
  <si>
    <t>Open world\, played si much out of this game and still keep finding so much to do. It‚Äôs always a treat just to go fishing or stumble a side quest. Weapon mood wow</t>
  </si>
  <si>
    <t>Best game ever... The story was amaizing and game play was fun... There was so much to do and fun things to do... Even it was sad ending i liked it.‚Ä¶ Expand</t>
  </si>
  <si>
    <t>I want to completely forget the whole story\, to play it again. it is a masterpiece</t>
  </si>
  <si>
    <t>this game is good rockstar made the best protaginst in history visuals audio story everything is good music but my main gripe is how u ride see a cutscene and ride back</t>
  </si>
  <si>
    <t>This is a phenomenal open world game. I've had so much fun with this\, spent many hours on it\, the story is great and the map is legendary. There is alot to learn when you first start and it can be a little overwhelming at first but once you've got into it you'll be so glad you kept at it. Absolutely fantastic game.</t>
  </si>
  <si>
    <t>Huge detailed open world. The game truly does make you feel like a gunslinger however it‚Äôs evolved around really slow gameplay and minor action compared to the original first red dead.</t>
  </si>
  <si>
    <t>One of the greatest  games of all time with very charismatic characters and great story inside the most realstic open world ever \, it‚Äôs a great experience</t>
  </si>
  <si>
    <t>I love this game. Fun story\, amazing graphics and an all around fun time. I give this a 9.4</t>
  </si>
  <si>
    <t>Este fue mi primer juego de acceso anticipado y no me decepcion√≥ . Espere tanto por el que disfrute cada minuto de la historia luego al llegar al online lo deje ...existe un antes y un despu√©s con este juego en muchas mec√°nicas  .. realmente vale oro</t>
  </si>
  <si>
    <t>The game is just amazing\, this is the first time i play this game and it was excelent\, but the wanted sistem\, the guarma chappter and some other problems put this game away from a 10.But still\, the story is pretty good\, the technical level is amazing\, the music it‚Äôs incredible\, and the characters are in other level.‚Ä¶ Expand</t>
  </si>
  <si>
    <t>Best game it has everythingJust play to get full experienceRockstar always rock</t>
  </si>
  <si>
    <t>Real life in the westVery UncomfortableBut it‚Äôs OK cause I‚Äôm the Arthur Morgan</t>
  </si>
  <si>
    <t>Good game !!!!!!! Good game !!!!!!!! Good game !!!!!!!!! Good game !!!!!!!!</t>
  </si>
  <si>
    <t>Sure this game is gorgeous and look realistic but aesthetic is not my main criteria for a video game. It is always game play. I just feel the game play mechanics are not fun and cumbersome. Not sure if that's the best word to describe it but I just feel like it's a chore. It is a good game but not the kind of game that I want to keep playing for hours and hours. Maybe I will update theSure this game is gorgeous and look realistic but aesthetic is not my main criteria for a video game. It is always game play. I just feel the game play mechanics are not fun and cumbersome. Not sure if that's the best word to describe it but I just feel like it's a chore. It is a good game but not the kind of game that I want to keep playing for hours and hours. Maybe I will update the score if I ever finish the game but for now my score stands at 7/10.‚Ä¶ Expand</t>
  </si>
  <si>
    <t>Insanely beautiful and fun world to play in. The graphics are amazing\, the gameplay is well crafted. Even if the prologue is too long\, the game is one of the best games of the decade.</t>
  </si>
  <si>
    <t>My favorite on PS4 god I love this game</t>
  </si>
  <si>
    <t>all that daid I despire Red dead Online</t>
  </si>
  <si>
    <t>Capolavoro assoluto!!!!!!! Il mio gioco preferito in assoluto.... Arthur Morgan uno dei migliori personaggi di sempre nella storia videoludica</t>
  </si>
  <si>
    <t>–ò–≥—Ä–∞ –≤ –∫–æ—Ç–æ—Ä–æ–π –º–æ–∂–Ω–æ –∂–∏—Ç—å –¥–æ–ª–≥–∏–µ –¥–æ–ª–≥–∏–µ —Å–æ—Ç–Ω–∏ —á–∞—Å–æ–≤\, 10 –∏–∑ 10</t>
  </si>
  <si>
    <t>–ù–µ–≤–µ—Ä–æ—è—Ç–Ω—ã–π —Å—é–∂–µ—Ç –∫–æ—Ç–æ—Ä—ã–π –∑–∞—Ç—Ä–æ–Ω–µ—Ç –∏ –∑–∞—Ç—è–Ω–µ—Ç –ª—é–±–æ–≥–æ —Ü–µ–Ω–∏—Ç–µ–ª—è —Ç–∞–∫–æ–≥–æ –∂–∞–Ω—Ä–∞.–≠—Ç–æ —Å–µ—Ä—å–µ–∑–Ω–∞—è –∏–≥—Ä–∞ –∏ –Ω–µ—Ç–æ—Ä–æ–ø–ª–∏–≤–∞—è –∫–∞–∫–∞—è –æ–Ω–∞ –∏ –¥–æ–ª–∂–Ω–∞ –±—ã—Ç—å –ø–æ—ç—Ç–æ–º—É –¥–µ—Ç—è–º –º–ª–∞–¥—à–µ 14-15 –ª–µ—Ç —Å–∫–æ—Ä–µ–µ –≤—Å–µ–≥–æ –±—É–¥–µ—Ç —Å–∫—É—á–Ω–æ –≤ –Ω–µ—ë –∏–≥—Ä–∞—Ç—å.–ò–≥—Ä–∞ –ø–æ–≤–µ—Å—Ç–≤—É–µ—Ç –∏—Å—Ç–æ—Ä–∏—é –æ —Ç–æ–º –∫–∞–∫ –æ–±—Å—Ç–æ—è—Ç–µ–ª—å—Å—Ç–≤–∞ –º–µ–Ω—è—é—Ç —á–µ–ª–æ–≤–µ–∫–∞ –∏ –∫–∞–∫ –¥–∞–∂–µ —Å–∞–º—ã–π –±–ª–∏–∑–∫–∏–π —á–µ–ª–æ–≤–µ–∫ –º–æ–∂–µ—Ç –æ–∫–∞–∑–∞—Ç—å—Å—è –ø—Ä–µ–¥–∞—Ç–µ–ª–µ–º.–ì–ª–∞–≤–Ω—ã–π –≥–µ—Ä–æ–π-–ê—Ä—Ç—É—Ä –ú–æ—Ä–≥–∞–Ω\, —Ö–∞—Ä–∏–∑–º–∞—Ç–∏—á–Ω—ã–π\, –∫–æ–Ω–µ—á–Ω–æ –æ–Ω –Ω–µ –∫—Ä–∞—Å–Ω–æ—Ä–µ—á–∏–≤ –Ω–æ –ø–æ –º–µ—Ä–µ –∏–≥—Ä—ã –≤—ã –Ω–∞—Å—Ç–æ–ª—å–∫–æ –≤–ª–∏–≤–∞–µ—Ç–µ—Å—å  –≤ –∏–≥—Ä—É —á—Ç–æ –ê—Ä—Ç—É—Ä —Å—Ç–∞–Ω–æ–≤–∏—Ç—Å—è –≤–∞—Å –±—É–∫–≤–∞–ª—å–Ω–æ –±—Ä–∞—Ç–æ–º –∏ –µ–≥–æ –ø–æ—Ç–µ—Ä—è –≤ –∫–æ–Ω—Ü–µ —ç—Ç–æ –Ω–µ–≤–µ—Ä–æ—è—Ç–Ω–æ –ø–µ—á–∞–ª—å–Ω–æ –Ω–æ –≤ –∫–∞–∫–æ–π-—Ç–æ –º–µ—Ä–µ —Å–ø—Ä–∞–≤–µ–¥–ª–∏–≤–æ.–ú–µ–Ω—è –æ—á–µ–Ω—å –∑–∞—Ç—Ä–æ–Ω—É–ª –º–æ–º–µ–Ω—Ç —Ä–∞–∑–≥–æ–≤–æ—Ä–∞ –ê—Ä—Ç—É—Ä–∞ —Å —Å–µ—Å—Ç—Ä–æ–π \,—è —Å—á–∏—Ç–∞—é —á—Ç–æ –∏–º–µ–Ω–Ω–æ —ç—Ç–æ—Ç –º–æ–º–µ–Ω—Ç –ø–æ–∫–∞–∑–∞–ª –Ω–∞–º —á—Ç–æ –ê—Ä—Ç—É—Ä —ç—Ç–æ –Ω–µ –ø—Ä–æ—Å—Ç–æ –º–∞—à–∏–Ω–∞ –∫–æ—Ç–æ—Ä–∞—è —É–±–∏–≤–∞–µ—Ç –∏ –≥—Ä–∞–±–∏—Ç —ç—Ç–æ –∂–∏–≤–æ–π —á–µ–ª–æ–≤–µ–∫.–£ –Ω–µ–≥–æ —Ç—É–±–µ—Ä–∫—É–ª—ë–∑ –∏ –æ–Ω –±–æ–∏—Ç—Å—è\,–æ–Ω –±–æ–∏—Ç—Å—è —á—Ç–æ —Å–∫–æ—Ä–æ –µ–º—É –Ω–∞—Å—Ç—É–ø–∏—Ç –∫–æ–Ω–µ—Ü –∏ –æ–Ω –±–æ–ª—å—à–µ –Ω–µ —É–≤–∏–¥–∏—Ç —Å–≤–µ—Ç\,–±–æ–∏—Ç—Å—è –æ—Å—Ç–∞–≤–∏—Ç—å –ª—é–¥–µ–π –≤ –±–∞–Ω–¥–µ-–ø–æ—Ç–æ–º—É —á—Ç–æ –æ–Ω–∏ —Å—Ç–∞–ª–∏ –¥—Ä—É–≥-–¥—Ä—É–≥—É –∫–∞–∫ —Å–µ–º—å—è —ç—Ç–æ –∏ –µ—Å—Ç—å –æ—Ç–ª–∏—á–∏–µ –º–µ–∂–¥—É –¥—Ä—É–≥–∏–º–∏ –±–∞–Ω–¥–∞–º–∏.–í–∏–¥–Ω–æ –∫–∞–∫ –æ–Ω –±–æ—Ä–µ—Ç—Å—è –∑–∞ –∫–∞–∂–¥–æ–≥–æ –ø–æ—Ç–æ–º—É —á—Ç–æ –æ–Ω –ª—é–±–∏—Ç –∏ –≤—Å–µ—Ö –∏ –¥–æ—Ä–æ–∂–∏—Ç –∏–º–∏ –∫–∞–∫ —Å–≤–æ–∏–º–∏ —Ä–æ–¥–Ω—ã–º–∏ –∫–æ—Ç–æ—Ä—ã—Ö —É –≥–ª–∞–≤–Ω–æ–≥–æ –≥–µ—Ä–æ—è –∫ —Å–æ–∂–∞–ª–µ–Ω–∏—é –Ω–µ—Ç.–ù–µ –±—É–¥–µ–º –∑–∞–±—ã–≤–∞—Ç—å —Å–∞–º–æ–≥–æ –∫–æ–ª–æ—Ä–∏—Ç–Ω–æ–≥–æ –ø–µ—Ä—Å–æ–Ω–∞–∂–∞ –≤–æ –≤—Å–µ–π –∏–≥—Ä–µ\,–≥–ª–∞–≤–∞ –±–∞–Ω–¥—ã-–î–∞—Ç—á –í–∞–Ω –î–µ—Ä –õ–∏–Ω–¥–µ.–ò—Å—Ç–æ—Ä–∏—è —Å–∞–º–æ–≥–æ –î–∞—Ç—á–∞ –¥–æ–ª–≥–∞—è –∏ —É–≤–ª–µ–∫–∞—Ç–µ–ª—å–Ω–∞—è –ø–æ—ç—Ç–æ–º—É —è —Ä–µ–∫–æ–º–µ–Ω–¥—É—é –≤–∞–º —Å–∞–º–∏–º –∏–∑—É—á–∏—Ç—å –µ–µ.–í—ã–¥–µ–ª—é –≥–ª–∞–≤–Ω—ã–µ –º–æ–º–µ–Ω—Ç—ã-–î–∞—Ç—á –±—ã–ª –º–µ–ª–∫–∏–º –≤–æ—Ä–∏—à–∫–æ–π –∏ –≤ –æ–¥–Ω–æ–º –∏–∑ —Å–≤–æ–∏—Ö –¥–µ–ª –æ–Ω –Ω–∞—Ç–∫–Ω—É–ª—Å—è –Ω–∞ –•–æ–∑–∏—é –ú—ç—Ç—Ç—å—é–∑–∞-–µ—â—ë –æ–¥–∏–Ω —É—á–∞—Å—Ç–Ω–∏–∫ –±–∞–Ω–¥—ã-–•–æ–∑–∏—è –±—ã–ª —Ç–∞–∫–∏–º –∂–µ –≤–æ—Ä–∏—à–∫–æ–π –∏ –≤–æ—Ç –∫–æ–≥–¥–∞ –æ–Ω–∏ –ø–µ—Ä–µ—Å–µ–∫–ª–∏—Å—å –æ–Ω–∏ —Ö–æ—Ä–æ—à–æ –ø–æ—Å–º–µ—è–ª–∏—Å—å –Ω–∞–¥ —ç—Ç–æ–π –∏—Å—Ç–æ—Ä–∏–µ–π –∏ —Ä–µ—à–∏–ª–∏ –Ω–µ –º–µ–ª–æ—á–∏—Ç—å—Å—è –∏ —Å–æ–∑–¥–∞—Ç—å —Å–æ–±—Å—Ç–≤–µ–Ω–Ω–Ω–æ–µ –û–ü–ì.–¢–∞–∫ —Å–æ –≤—Ä–µ–º–µ–Ω–µ–º –ª—é–¥–∏ –ø—Ä–∏—Ö–æ–¥–∏–ª–∏ –≤ –±–∞–Ω–¥—É –∏ –∏—Ö —Å—Ç–∞–Ω–æ–≤–∏–ª–æ—Å—å –≤—Å–µ –±–æ–ª—å—à–µ.–ê—Ä—Ç—É—Ä –ø–æ—è–≤–∏–ª—Å—è –≤ —ç—Ç–æ–π –±–∞–Ω–¥–µ –µ—â—ë —Å–æ–≤—Å–µ–º –º–∞–ª—å—á–∏—à–∫–æ–π —Å–æ–±—Å—Ç–≤–µ–Ω–Ω–æ –∫–∞–∫ –∏ –î–∂–æ–Ω –ú–∞—Ä—Å—Ç–æ–Ω-—Ç–∞–∫–∂–µ –Ω–µ–ø–æ—Å—Ä–µ–¥—Å—Ç–≤–µ–Ω–Ω—ã–π —É—á–∞—Å—Ç–Ω–∏–∫ –±–∞–Ω–¥—ã –∏ –≥–ª–∞–≤–Ω—ã–π –∞–Ω—Ç–∞–≥–æ–Ω–∏—Å—Ç –ø–µ—Ä–≤–æ–π —á–∞—Å—Ç–∏.–ü–æ—ç—Ç–æ–º—É –ê—Ä—Ç—É—Ä –∏ –î–∂–æ–Ω —Ä–æ—Å–ª–∏ –∫–∞–∫ –±—Ä–∞—Ç—å—è.–ù–æ –≤–µ—Ä–Ω—ë–º—Å—è –∫ –î–∞—Ç—á—É\,–±–µ–∑—É—Å–ª–æ–≤–Ω–æ –æ–Ω –Ω–µ–≤–µ—Ä–æ—è—Ç–Ω–æ —Ö–∞—Ä–∏–∑–º–∞—Ç–∏—á–µ–Ω –∏ –±–∞—Å–Ω–æ—Å–ª–æ–≤–µ–Ω –∫–∞–∫ –∏ —É–º—ë–Ω.–î–∞—Ç—á –ø–æ—Å—Ç–æ—è–Ω–Ω–æ —Ä–µ—à–∞–ª –∫–∞–∫–∏–µ –¥–µ–π—Å—Ç–≤–∏—è –ø—Ä–µ–¥–ø—Ä–∏–Ω–∏–º–∞—Ç—å –±–∞–Ω–¥–µ –∏ –∑–∞—á–∞—Å—Ç—É—é —ç—Ç–∏ —Ä–µ—à–µ–Ω–∏—è –±—ã–ª–∏ –≤–µ—Ä–Ω—ã.–û–Ω —á–∞—Å—Ç–æ —É–ø–æ–º–∏–Ω–∞–ª –≤–µ—Ä–Ω–æ—Å—Ç—å –º–æ–ª –≤–µ—Ä–Ω–æ—Å—Ç—å —ç—Ç–æ —Å–∞–º–æ–µ –≥–ª–∞–≤–Ω–æ–µ.–ò –≤–æ—Ç —Ç–æ –∫–∞–∫ –º–µ–Ω—è–µ—Ç—Å—è –ø–µ—Ä—Å–æ–Ω–∞–∂ –∑–∞ —ç—Ç–∏–º –Ω–µ–≤–µ—Ä–æ—è—Ç–Ω–æ –∏–Ω—Ç–µ—Ä–µ—Å–Ω–æ –∏ –∫ —Å–æ–∂–∞–ª–µ–Ω–∏—é –∂–∞–ª–∫–æ –Ω–∞–±–ª—é–¥–∞—Ç—å.–ú–∏–∫–∞ –ë–µ–ª–ª-—Ç–∞–∫–æ–π –∂–µ —É—á–∞—Å—Ç–Ω–∏–∫ –±–∞–Ω–¥—ã.–û–Ω –Ω–µ –±—ã–ª –ª—é–±–∏–º—á–∏–∫–æ–º –∏ –Ω–∞–≤–µ—Ä–Ω—è–∫–∞ –æ—Å—Ç–∞–≤–∞–ª—Å—è –≤ –±–∞–Ω–¥–µ —Ç–æ–ª—å–∫–æ –∏–∑-–∑–∞ —Ç–æ–≥–æ —á—Ç–æ –ú–∏–∫–∞ –±—ã–ª –Ω–µ–ø–ª–æ—Ö–∏–º —Å—Ç—Ä–µ–ª–∫–æ–º –∏ –ø–æ–¥–¥–µ—Ä–∂–∏–≤–∞–ª –±–∞–Ω–¥—É –≤ —Å–º—ã—Å–ª–µ –æ–≥–Ω–µ–≤–æ–π –º–æ—â–∏.–ú–∏–∫–∞ —è–≤–ª—è–µ—Ç—Å—è –∑–º–µ–µ–π –∏–∑ –≠–¥–µ–º–∞\,–±–ª–∏–∂–µ –∫ –∫–æ–Ω—Ü—É –∏–≥—Ä—ã –æ–Ω –ø–æ—Å—Ç–æ—è–Ω–Ω–æ –ø–æ–¥–≥–æ–≤–∞—Ä–∏–≤–∞–ª –î–∞—Ç—á–∞ –∫ –Ω–µ –ª–æ–≥–∏—á–µ—Å–∫–∏–º –∏ –Ω–µ–ø—Ä–∞–≤–∏–ª—å–Ω—ã–º —Ä–µ—à–µ–Ω–∏—è–º.–ò–º–µ–Ω–Ω–æ –ú–∏–∫–∞ –∏ —è–≤–ª—è–µ—Ç—Å—è –ø—Ä–∏—á–∏–Ω–æ–π –ø—Ä–µ–¥–∞—Ç–µ–ª—å—Å—Ç–≤–∞ –±–∞–Ω–¥—ã –î–∞—Ç—á–µ–º.–≠—Ç–æ –ø—Ä–∏—Å–∫–æ—Ä–±–Ω–æ –Ω–æ —ç—Ç–æ —Ç–∞–∫ –∏ —Å —ç—Ç–∏–º –Ω–∏—á–µ–≥–æ –Ω–µ –ø–æ–¥–µ–ª–∞–µ—à—å.–° —Ç–µ—Ö–Ω–∏—á–µ—Å–∫–æ–π —Å—Ç–æ—Ä–æ–Ω—ã —ç—Ç–∞ –∏–≥—Ä–∞ —ç—Ç–æ –ø—Ä–æ—Å—Ç–æ —à–µ–¥–µ–≤—Ä —Ç—É—Ç –±–æ–ª—å—à–µ –Ω–µ—á–µ–≥–æ –¥–æ–±–∞–≤–∏—Ç—å‚Ä¶ Expand</t>
  </si>
  <si>
    <t>My personal nr.1 game._x000D_I enjoyed even fishing\,only thing i miss its a update for online rdr2.</t>
  </si>
  <si>
    <t>–ü–æ –º–æ–µ–º—É –º–Ω–µ–Ω–∏—é\, —ç—Ç–æ –ª—É—á—à–∞—è –∏–≥—Ä–∞ –≤ –∫–æ—Ç–æ—Ä—É—é —è –∏–≥—Ä–∞–ª. –ü—Ä–æ—à—ë–ª –º–µ—Å—è—Ü —Å —Ç–æ–≥–æ –º–æ–º–µ–Ω—Ç–∞ –∫–∞–∫ —è –µ—ë –ø—Ä–æ—à—ë–ª\, –Ω–æ —ç–π—Ñ–∞—Ä–∏—è —Å –∫–æ–Ω—Ü–æ–≤–∫–∏ –¥–æ—Å–∏—Ö –ø–æ—Ä –æ—Å—Ç–∞–ª–∞—Å—å.</t>
  </si>
  <si>
    <t>Es una obra maestra\, la cantidad de detalles es brutal\, sus personajes entra√±ables\, tiene mil cosas por hacer.</t>
  </si>
  <si>
    <t>Graphics 9/10 very beautiful game. One of the best I have ever seenGameplay 7/10 moving is terrible like in every rockstar gameStory 7/10 arthurs story is great. Dutchs story doesnt make sense at the end and the epiolog was unecessary to long.Sound 8/10 great music but not that mutch music for that long game</t>
  </si>
  <si>
    <t>Game is awsome but ps4 pro gameplay so blurry and massive downgrade graphics this is not good also fake HDR ...</t>
  </si>
  <si>
    <t>Para mi el juego de la generacion con una historia increible y con el personaje mejor escrito de todos los videojuegos sin exagerar detalles exelentes y misterios tambien.este juegos me hizo valorar la vida y entender que algunas personas cambian al ver su realidad y tratar de hacer algo para que esta vida tenga sentido</t>
  </si>
  <si>
    <t>A truely immersive wild west game with outstanding sounds\, graphics\, voice acting and countless hours of activities/quest to do. There are lots of bug\, glitches and clunky mechanics such as the horse riding which will draw me out of the immersion. Overall from someone who's not a fan of the wild west genre\, i still enjoyed the game and loved the story that follows arthur Morgan. If a gameA truely immersive wild west game with outstanding sounds\, graphics\, voice acting and countless hours of activities/quest to do. There are lots of bug\, glitches and clunky mechanics such as the horse riding which will draw me out of the immersion. Overall from someone who's not a fan of the wild west genre\, i still enjoyed the game and loved the story that follows arthur Morgan. If a game can make me fall in love with a genre\, it definitely has done its job.‚Ä¶ Expand</t>
  </si>
  <si>
    <t>Rdr2 is a wonderful experience that every gamer has to feel. This game has awesome graphics\, amazing and original storytelling with complex and likable characters\, but bland gameplay.</t>
  </si>
  <si>
    <t>The world feels like it‚Äôs going on without you. This is the best open world in a video game. Hunting\, fishing are both great. The story was great and the main character was very likable. It had that GTA V feel to the gameplay and that‚Äôs good. Rockstar knows how to make a good story. You really got to feel like a cowboy. The dialogue options are amazing as you can compliment people or makeThe world feels like it‚Äôs going on without you. This is the best open world in a video game. Hunting\, fishing are both great. The story was great and the main character was very likable. It had that GTA V feel to the gameplay and that‚Äôs good. Rockstar knows how to make a good story. You really got to feel like a cowboy. The dialogue options are amazing as you can compliment people or make them mad and chase to. Amazing job. It‚Äôs just unfortunate for Rockstar that this game came out in the same year as God of War. Both games are GOTY worthy‚Ä¶ Expand</t>
  </si>
  <si>
    <t>I LOVE this game. As someone who played through the story 4 times and 100% the game I can say that this is the best story game I have ever played. The game runs very smooth and the tragically are incredible. It may be a little slow at the beginning but it quickly picks up. The online isn‚Äôt really my thing\, or why I bout the game but it‚Äôs still fun.</t>
  </si>
  <si>
    <t>In this game if we call it a ‚Äúgame‚Äù everything is perfect\, flawless Briefly best game ever</t>
  </si>
  <si>
    <t>–° —ç—Ç–æ–π —Å–µ—Ä–∏–∏ —è –Ω–∞—á–∞–ª —É–≤–∞–∂–∞—Ç—å Rockstar –∫–∞–∫ —Ä–∞–∑—Ä–∞–±–æ—Ç—á–∏–∫–æ–≤.</t>
  </si>
  <si>
    <t>ill star by saying i wasnt the biggest fan of the 1st. mostly cause my disc was corrupted before i finished it and had to watch someone else finish offline. But this game truly is FUN to just do whatever and nothing at the same time. Overall i really enjoyed it although the online left me very disappointed wich is why id give it a 8.6 so a 9/10</t>
  </si>
  <si>
    <t>The greatest character in video game history. The best open-world game.Just like coming back to 1899's America.</t>
  </si>
  <si>
    <t>Yer alright girl.</t>
  </si>
  <si>
    <t>Story - 8/10</t>
  </si>
  <si>
    <t>Characters - 9/10</t>
  </si>
  <si>
    <t>Graphics - 10/10</t>
  </si>
  <si>
    <t>Game play and combat - 8/10</t>
  </si>
  <si>
    <t>LENNY!! - 10/10</t>
  </si>
  <si>
    <t>Overall 8.5/10</t>
  </si>
  <si>
    <t>gvhhgvbbbbbgfcvvvbbbbbbvvvvvvvvvvvvvvvvvvvvvvvvvbbbbbbbbbbvvvvvvvvbbbbbbbbb</t>
  </si>
  <si>
    <t>OK\, this is a perfect game\,  the action\,cinematic\,graphics\,story\,side missions\,game play are amazing.  Worth every penny played it more then once.</t>
  </si>
  <si>
    <t>Best game ever made 10/10\, if you still haven't bought this game\, then quickly do it.</t>
  </si>
  <si>
    <t>–ò–≥—Ä–∞ –æ—Ç–ª–∏—á–Ω–∞—è\, –≤—Å–µ–º —Å–æ–≤–µ—Ç—É—é. –°—Ç–∞–≤–ª—é –∑–∞—Å–ª—É–∂–µ–Ω–Ω—É—é 9 –∏–∑ 10.</t>
  </si>
  <si>
    <t>I loved this game\, there's new things to find each time you replay it and the story is great</t>
  </si>
  <si>
    <t>–û–¥–Ω–∞ –∏–∑ –ª—É—á—à–∏—Ö –∏–≥—Ä —Ç–µ–∫—É—â–µ–≥–æ –ø–æ–∫–æ–ª–µ–Ω–∏—è\, –∫–æ—Ç–æ—Ä—É—é –ø–æ –ø—Ä–∞–≤—É –º–æ–∂–Ω–æ –Ω–∞–∑–≤–∞—Ç—å —à–µ–¥–µ–≤—Ä–æ–º!</t>
  </si>
  <si>
    <t>melhor jogo de 2018/2028 vale cada centavo cenario ultra realista historia rica personagems marcantes detalhes incriveis no mundo! misterios e outros segredos para descobrir no mundo animais para ca√ßar peixes para pescar e criminosos para prender! criar items cozinhar! e alem de tudo ser um pistoleiro no velho oeste! melhor jogo feito nos ultimos anos!</t>
  </si>
  <si>
    <t>An amazing game in a number of ways\, Red Dead Redemption 2 is a worthy sequel (prequel). A few negative gameplay elements mean it does not live up to its tremendous pre-release hype and critic scores\, however._x000D__x000D_Non-gameplay stuff_x000D_\n_x000D_\n‚Ä¢ The overall story is good. The story takes a noticeable dip in quality at Chapter 5 but comes back for a pretty solid ending. Mission fun factor can vary aAn amazing game in a number of ways\, Red Dead Redemption 2 is a worthy sequel (prequel). A few negative gameplay elements mean it does not live up to its tremendous pre-release hype and critic scores\, however._x000D__x000D_Non-gameplay stuff_x000D__x000D_‚Ä¢ The overall story is good. The story takes a noticeable dip in quality at Chapter 5 but comes back for a pretty solid ending. Mission fun factor can vary a fair bit\, not unlike the first game\, a few are great._x000D_‚Ä¢ Characters are great\, interesting._x000D_‚Ä¢ Animation\, graphics\, look incredible. World is huge\, feels alive. High quality voice acting with a bunch of unique dialogue - adds significantly to immersion\, characters._x000D_‚Ä¢ Stranger missions are once again far better than the side mission content found in most other games. There are a bunch of side activities available._x000D_‚Ä¢ Good soundtrack\, sound quality. Pretty good realism\, accuracy to setting._x000D__x000D_Gameplay_x000D__x000D_‚Ä¢ Aiming is clunky - snapping to targets with auto-aim is the most effective way to play\, but not very fun or challenging. Moving around on foot can feel kinda clunky as well._x000D_‚Ä¢ Deadeye is once again awesome. More gore and the slow mo kill cams help to spice up the game's shootouts._x000D_‚Ä¢ Fast travel and auto-travel aren't well explained. Missions are too far apart sometimes\, this was particularly noticeable to me during the game's last chapter._x000D_‚Ä¢ There may be too many realism-type gameplay elements\, but some are avoidable. I personally found dirtying of guns and slow walking in camp the most annoying as they were not. Cores could be frustrating but sleeping at camp restores them a lot\, and consumables are plentiful enough._x000D_‚Ä¢ I noticed a few glitches\, mostly with collisions\, but none stopped me from completing a mission or had a major effect. Canned animations (interacting with objects) can be finicky and/or slow._x000D__x000D_I didn't expect big changes to the formula from the first game or other Rockstar titles like more story interactivity\, replayability\, and a changed control scheme. (The different 'approach' thing from GTA V might have been cool for some of the heist missions\, however.)_x000D__x000D_I liked Red Dead Redemption (1) and pretty much got what I was hoping for from this game. Thanks for reading my review!‚Ä¶ Expand</t>
  </si>
  <si>
    <t>The world of RDR2 is huge and the graphics is awesome. The game-play it is ok overall if you get used with horse riding by tapping X all the time. There is no fast travel\, but the train or wagon can save a part of your trip\, if is too long\, but costs money. By riding you can admire the amazing landscape\, encounter weather changes\, some additional quests (help somebody\, hunt a legendaryThe world of RDR2 is huge and the graphics is awesome. The game-play it is ok overall if you get used with horse riding by tapping X all the time. There is no fast travel\, but the train or wagon can save a part of your trip\, if is too long\, but costs money. By riding you can admire the amazing landscape\, encounter weather changes\, some additional quests (help somebody\, hunt a legendary animal etc). Indeed the controls are clunky but perhaps can get used with it after a while. This game worth a shot so enjoy!‚Ä¶ Expand</t>
  </si>
  <si>
    <t>–î–ª—è –º–µ–Ω—è –∏–≥—Ä–∞ —Ç–æ–ø 1 –¥–æ —Å–∏—Ö –ø–æ—Ä\, —ç—Ç–æ –≤–µ–ª–∏–∫–∏–π —à–µ–¥–µ–≤—Ä –æ—Ç —Ä–æ–∫—Å—Ç–∞—Ä–æ–≤\, —Å—Ä–∞–∑—É –≤–∏–¥–Ω–æ –¥—É—à—É –≤–ª–æ–∂–∏–ª–∏</t>
  </si>
  <si>
    <t>–í–µ–ª–∏–∫–æ–ª–µ–ø–Ω—ã–π –≥–µ–π–º–ø–ª–µ–π. –ù–µ—Ç–æ—Ä–æ–ø–ª–∏–≤–∞—è\, –Ω–æ –æ—á–µ–Ω—å –∏–Ω—Ç–µ—Ä–µ—Å–Ω–∞—è –∏ —É–≤–ª–µ–∫–∞—Ç–µ–ª—å–Ω–∞—è –∏—Å—Ç–æ—Ä–∏—è. –ö–æ–Ω—Ü–æ–≤–∫–∞ –ø—Ä–æ–±–∏–≤–∞–µ—Ç –Ω–∞ —Å–ª–µ–∑—ã. –õ—É—á—à–∞—è –∏–≥—Ä–∞ –∏–∑ –≤—Å–µ—Ö\,—á—Ç–æ –∫–æ–≥–¥–∞ –ª–∏–±–æ –∏–≥—Ä–∞–ª.</t>
  </si>
  <si>
    <t>It is a masterpiece. Like War and Peace novel. It is complete representation of that era with all the characters</t>
  </si>
  <si>
    <t>When we think of games we look forward to the gameplay engine\, graphics and the story. This game delivers all these superbly. The gameplay makes you a part of the world as you really feel how it felt like living as an outlaw in the Wild West from hunting\, horse riding\, personal care and general interaction with the rest of the world. The graphics are amazing as you see the visuals from howWhen we think of games we look forward to the gameplay engine\, graphics and the story. This game delivers all these superbly. The gameplay makes you a part of the world as you really feel how it felt like living as an outlaw in the Wild West from hunting\, horse riding\, personal care and general interaction with the rest of the world. The graphics are amazing as you see the visuals from how clothing reacts with the environment\, how the weather affects the environment to hunting and skinning animals. Lastly the story is powerful with one of the best character arcs you'll ever see in a villain changing for the better. Oh Arthur\, how the game made us feel as if you were more real a person than us who played the game.‚Ä¶ Expand</t>
  </si>
  <si>
    <t>Rockstar –Ω–∞–∫–æ–Ω–µ—Ü-—Ç–æ —Å–º–æ–≥–ª–∏ —Å–æ–∑–¥–∞—Ç—å –ø–æ –Ω–∞—Å—Ç–æ—è—â–µ–º—É —Å–µ—Ä–æ–∑–Ω—ã–π –ø—Ä–æ–µ–∫—Ç. –†–µ–∂–∏—Å—Å—É—Ä–∞\, –≥—Ä–∞—Ñ–∏–∫–∞\, —Å—é–∂–µ—Ç –Ω–∞ –Ω–∞–π –≤—ã—Å—à–µ–º —É—Ä–æ–≤–Ω–µ.. –ö—Ä—É—Ç–æ–π –æ—Ç–∫—Ä—ã—Ç—ã–π –º–∏—Ä —Å –º–Ω–æ–∂–µ—Å—Ç–≤–æ–º –≤–æ–∑–º–æ–∂–Ω–æ—Å—Ç–µ–π. –õ—É—á—à–∞—è –∏–≥—Ä–∞ –≥–æ–¥–∞.–ò–∑ –º–∏–Ω—É—Å–æ–≤ —Å—Ç—Ä–µ–ª—å–±–∞ (–ø–æ—á–µ–º—É —Ç–æ —Ä–æ–∫—Å—Ç–∞—Ä –Ω–µ –º–æ–≥—É  —Å–¥–µ–ª–∞—Ç—å –Ω–æ—Ä–º–∞–ª—å–Ω—É—é —à—É—Ç–µ—Ä–Ω—É—é —Å–æ—Å—Ç–∞–≤–ª—è—é—â—É—é –±–µ–∑ –∞–≤—Ç–æ–ø—Ä–∏—Ü–µ–ª–∏–≤–∞–Ω–∏—è)–∏ –º–æ–∂–µ—Ç –±—ã—Ç—å –Ω–µ–º–Ω–æ–≥–æ –æ–¥–Ω–æ–æ–±—Ä–∞–∑–Ω—ã–π –≥–µ–π–º–ø–ª–µ–π.Rockstar –Ω–∞–∫–æ–Ω–µ—Ü-—Ç–æ —Å–º–æ–≥–ª–∏ —Å–æ–∑–¥–∞—Ç—å –ø–æ –Ω–∞—Å—Ç–æ—è—â–µ–º—É —Å–µ—Ä–æ–∑–Ω—ã–π –ø—Ä–æ–µ–∫—Ç. –†–µ–∂–∏—Å—Å—É—Ä–∞\, –≥—Ä–∞—Ñ–∏–∫–∞\, —Å—é–∂–µ—Ç –Ω–∞ –Ω–∞–π –≤—ã—Å—à–µ–º —É—Ä–æ–≤–Ω–µ.. –ö—Ä—É—Ç–æ–π –æ—Ç–∫—Ä—ã—Ç—ã–π –º–∏—Ä —Å –º–Ω–æ–∂–µ—Å—Ç–≤–æ–º –≤–æ–∑–º–æ–∂–Ω–æ—Å—Ç–µ–π. –õ—É—á—à–∞—è –∏–≥—Ä–∞ –≥–æ–¥–∞.–ò–∑ –º–∏–Ω—É—Å–æ–≤ —Å—Ç—Ä–µ–ª—å–±–∞ (–ø–æ—á–µ–º—É —Ç–æ —Ä–æ–∫—Å—Ç–∞—Ä –Ω–µ –º–æ–≥—É  —Å–¥–µ–ª–∞—Ç—å –Ω–æ—Ä–º–∞–ª—å–Ω—É—é —à—É—Ç–µ—Ä–Ω—É—é —Å–æ—Å—Ç–∞–≤–ª—è—é—â—É—é –±–µ–∑ –∞–≤—Ç–æ–ø—Ä–∏—Ü–µ–ª–∏–≤–∞–Ω–∏—è)–∏ –º–æ–∂–µ—Ç –±—ã—Ç—å –Ω–µ–º–Ω–æ–≥–æ –æ–¥–Ω–æ–æ–±—Ä–∞–∑–Ω—ã–π –≥–µ–π–º–ø–ª–µ–π.</t>
  </si>
  <si>
    <t>I can't believe how good it is. 11/10</t>
  </si>
  <si>
    <t>And I don't even count multiplayer...</t>
  </si>
  <si>
    <t>I completely finished this game 2 times (one night honor one low honor).  From all that gameplay experience I can say that the storytelling and character development in this game is insane.  I would recommend playing as high honor Arthur\, just because I feel like that‚Äôs the way the game is meant to be played.  Overall\, this game captured the end of the wild west era perfectly andI completely finished this game 2 times (one night honor one low honor).  From all that gameplay experience I can say that the storytelling and character development in this game is insane.  I would recommend playing as high honor Arthur\, just because I feel like that‚Äôs the way the game is meant to be played.  Overall\, this game captured the end of the wild west era perfectly and throughout the game really let that theme resonate from the beginning of the game being hopeful and happy\, to the end being sad and depressing.  There is so much symbolism in the game\, like the coyote representing low honor and the buck representing high honor\, and it really shows how much work really went into developing the game.   There are so many epic storylines and heartbreaking turning points throughout the game that at the climax you feel like a part of you dies too.  Overall having played almost every rockstar game to date\, I would say that this game really exemplifies rockstars prowess with story games and steers them in the path that so many fans have wanted since the primary focus of rockstar turned to GTA was online.‚Ä¶ Expand</t>
  </si>
  <si>
    <t>Faltou a dublagem em portugu√™s Brasil pra ser nota 10.. fora isso e perfeito.</t>
  </si>
  <si>
    <t>Note: I'm writing this review several years after its release\, but I have recently replayed it._x000D__x000D_RDR2 is one of the few games I have ever been so excited about releasing that I made sure I had it on release day. I spent the next few weeks in my college apartment playing the game - fully immersed in the story and world it created. It helped spark my passion for visiting the western parts of the United States - and took me into a world I could only dream of._x000D__x000D_Gameplay (7/10): Sometimes was a little clumsy\, sometimes got stuck in places\, sometimes experienced some glitches and bugs. Can't tell you how many times I accidentally shot someone while trying to tuck a gun away or just pull it out to be prepared. Could use some updates and user-friendliness\, but nothing I can complain about here. I for one enjoyed the realism - side activities were plentiful (as is standard with Rockstar) - and having to cut hair or eat to survive was understandable. I personally dislike games where health automatically replenishes over time. Also didn't mind riding horses and trains around - for goodness sake its the 1800s - fast travel can wait. As always - Rockstar is king of the hill when it comes to open-worlds - and this one was epic._x000D__x000D_Graphics (10/10): One of my favorite things to do in the game is look up at the night sky on a clear night with no moon and be amazed by the stars and Milky Way. The world was beautiful\, filled with lots of different areas to explore and see. Realism abounds\, and I still enjoy looking at screenshots from this one._x000D__x000D_Story (9.5/10): A long story\, but that was fine with me. As usual Rockstar has many\, many\, many side missions you can complete\, some with a few funny moments and cool experiences. I enjoyed playing these the most on my second play through\, as they allowed me to experience the game differently. Like RDR - characters die midway through the game. I loved Arthur Morgan's character (more than John Marsten) and was sad when he left - the storytelling helped show the struggles he faced\, and his personal conflicts that made him into a character I loved._x000D__x000D_Some of the missions did seem repetitive in nature\, and as the gang was dissolving I wished it could have dissolved quicker - Lord knows I had had enough of Dutch's \"one more job\" and \"have some faith\" - but that shows the story was working.‚Ä¶ Expand</t>
  </si>
  <si>
    <t>As someone who never played any of the Red Dead games at all. This one was certainly a welcomed addition to my gaming experience.  Falling much inline like a solid western rpg than an actual shooter or action game I was impressed by the character development\, storyline\, gameplay and time consumed._x000D__x000D_To say that I spent more than 60hrs playing the game before even getting close toAs someone who never played any of the Red Dead games at all. This one was certainly a welcomed addition to my gaming experience.  Falling much inline like a solid western rpg than an actual shooter or action game I was impressed by the character development\, storyline\, gameplay and time consumed._x000D__x000D_To say that I spent more than 60hrs playing the game before even getting close to finishing it was pretty awesome! Some have compared it to Skyrim but in the wild west. I'd likely say it's more like Mass Effect 2\, with the GTA Open World. You'll play through the game and really come to love or hate the various character you meet up with._x000D__x000D_Hunting is by far my favorite past time in the game. Either it's for the meat\, the hide or if I'm looking for a new horse! It's such a fun experience that I spent almost as much time doing that than actually moving through the story itself._x000D__x000D_The game itself is beautiful and the areas for which you can go to are so diverse you'll never get confused or find them copy pasted. This game is a great work of art and I would highly recommend anyone to pick it up and play through it.‚Ä¶ Expand</t>
  </si>
  <si>
    <t>This might just be the best game of all time so far. 1. The beauty of the game is breathtaking2. The technical aspects of the game are spot on3. The balance between reality and fiction is as good as it gets which makes the game a lot more fun to play\n4. The emotional connection between the horse and the protagonist is quite unique and takes the game to a whole new level.\n5. TheThis might just be the best game of all time so far. 1. The beauty of the game is breathtaking2. The technical aspects of the game are spot on3. The balance between reality and fiction is as good as it gets which makes the game a lot more fun to play4. The emotional connection between the horse and the protagonist is quite unique and takes the game to a whole new level.5. The characters all over the game are well written \, and you can say that the acting is fantastic in all aspects.6. The final mission of Arthur is the best written conclusion to any game so farHowever\, the part 2 and part 4 (Saint Denis) feels a LITTLE BIT bloated n couldve been cut short in my opinion. However this game is worth every penny! Its amazing in all aspects. MUST BUY!‚Ä¶ Expand</t>
  </si>
  <si>
    <t>Definitely one of the best games ever!Amazing open world full of details and truly interesting story.10/10</t>
  </si>
  <si>
    <t>A gorgeous masterpiece.I experienced the most realistic world in video games history in Rockstar's red dead redemption 2. Even the fast travel system feels so real.That amazing soundtrack \, character design \, environment design \, .... Wow just wow.Thanks Rockstar for creating this masterpiece.</t>
  </si>
  <si>
    <t>This is absoulotely a masterpeice.The story\, cutscenes\, soundtracks and graphics are incredible. Well done Rockstar Games.</t>
  </si>
  <si>
    <t>–≠—Ç–æ –ª—É—á—à–∞—è –∏–≥—Ä–∞ –Ω–∞ —Å–≤–µ—Ç–µ. –ü—Ä–æ—Å—Ç–æ –±–æ–ª—å—à–µ –Ω–µ—á–µ–≥–æ –ø–∏—Å–∞—Ç—å\, –≤ –Ω–µ–π –ø—Ä–µ–∫—Ä–∞—Å–Ω–æ –≤—Å—ë. –õ–£–ß–®–ê–Ø.</t>
  </si>
  <si>
    <t>A true testament to storytelling in gaming. If you are a fan of the original this is an absolute must play.</t>
  </si>
  <si>
    <t>Se tem algo que se destaca nesse jogo s√£o os gr√°ficos e as mudan√ßas de clima durante o jogo √© muito real parece um filme as vezes.</t>
  </si>
  <si>
    <t>Waited for a long time for a sequel to red dead redemption and was excited when I saw the trailer to rdr2. Very immersive story\, cool characters and landscapes. I am still exploring all the beautiful amazing scenes in the game. Online is not the best and could definitely use an update.</t>
  </si>
  <si>
    <t>ÿØÿßÿ≥ÿ™ÿßŸÜ ÿÆŸàÿ®⁄Ø€åŸÖ ŸæŸÑ€å ÿπÿßŸÑ€åÿ∑ŸàŸÑÿßŸÜ€å ÿ®ŸàÿØŸÜ ÿ®ÿßÿ≤€å ÿ™ŸÜŸáÿß ŸÖÿ¥⁄©ŸÑ ÿß€åŸÜ ÿ®ÿßÿ≤€åŸá ⁄©Ÿá ÿ®ÿßÿπÿ´ ŸÖ€åÿ¥Ÿá ÿ≠ŸàÿµŸÑŸá ÿ®ÿ± ÿ®ÿ¥Ÿá</t>
  </si>
  <si>
    <t>Great game gftyyhgghhhbbggvvvsbee rheehbeebehdb dhdhejehejdhds whejdhfhfjhd e‚Ä¶ Expand</t>
  </si>
  <si>
    <t>Insane graphics. Wonderful written story. Innovative open world experience and character customization. The best game created in history created to far.</t>
  </si>
  <si>
    <t>–ú—è–≥–∫–æ –≥–æ–≤–æ—Ä—è –º–Ω–µ –∏–≥—Ä–∞ –æ—á–µ–Ω—å —Å–∏–ª—å–Ω–æ –∑–∞—à–ª–∞ \, –¥–ª—è –º–µ–Ω—è —ç—Ç–æ –∏–≥—Ä–∞ –≥–æ–¥–∞ \, –¥–∞–∂–µ –±–æ–ª—å—à–µ —á–µ–º god of war</t>
  </si>
  <si>
    <t>An addictive game with amazing graphics\, great story and lots of details. It took about 50 hours to complete the story\, but I could play up to 11 hours in one game because the game is very addictive.</t>
  </si>
  <si>
    <t>Beautiful Emotional story\, with breathtaking graphics and scenerys\, SOO many lovely details and eastereggs_x000D_Just the controlls are a little off sometimes and some bugs here and there_x000D_But the game is one of my absolute favorite games!!</t>
  </si>
  <si>
    <t>Great story characters  and graphics. Also RDR2 have a decent multiplayer\, same  as GTA5</t>
  </si>
  <si>
    <t>Greatest game ever greatest game ever greatest game ever greatest game great game ever greatest game ever greatest game of all time ever greatest game ever</t>
  </si>
  <si>
    <t>Es un juegazo excelente historia te atrapa y quieres continuar jugando Los mejores gr√°ficos que he visto hasta el momento supera por mucho el modo historia y gr√°ficos de granEl multijugador no val√≠a la pena hace unos meses pero ha tenido actualizaciones y est√° mejorando</t>
  </si>
  <si>
    <t>Extremely well made game that at times can feel a little too much like a simulator. The amount of time you spend riding your horse across the huge map just to immediately have to go somewhere else after doing one thing is rediculous. The game is beautiful and the story is good\, but man can the game drag.</t>
  </si>
  <si>
    <t>The game is incredible\, the details\, the characters\, the gameplay\, the story\, and more. Unfortunatley the multiplayer is boring.</t>
  </si>
  <si>
    <t>Her y√∂nden harika bir oyun 8 sene beklemi≈üler ama ortaya harika bir oyun √ßƒ±kmƒ±≈ü mutlaka oynamalƒ±sƒ±nƒ±z</t>
  </si>
  <si>
    <t>50% through. Will update if anything happens to change my score. For me personally\, this is a brilliant game. However it does have a few minor negatives._x000D__x000D_The game is absolutely gorgeous\, I've played great looking games &amp; graphics aren't everything but this has set the new bar. The characters &amp; writing are great. The story\, whilst starting off a little too slow is very enjoyable. The50% through. Will update if anything happens to change my score. For me personally\, this is a brilliant game. However it does have a few minor negatives._x000D__x000D_The game is absolutely gorgeous\, I've played great looking games &amp; graphics aren't everything but this has set the new bar. The characters &amp; writing are great. The story\, whilst starting off a little too slow is very enjoyable. The customisation for yourself\, weapons\, horses\, camp etc is deep. I spent 30mins yesterday just customising my weapons._x000D__x000D_I like how realistic the game can be\, hunting/supplying &amp; working around your camp to get the best out of it. The fact you look after Arthur whether it's eating/resting/washing/shaving etc. It's never once felt like a chore or something\, it's just something you do once in a while that has an effect on the game &amp; helps break the missions apart with a greater feeling of a realistic game world._x000D__x000D_I do think Arthur's movement is slightly too heavy &amp; slow. It's not bad\, it could just be slightly less &amp; still retain the same feeling of a realistic movement system. Lastly\, controls. There's controls galore\, it does feel overly complicated with so many different controls to remember &amp; then on top of that with so many different weapon wheels\, crafting options\, item menu's\, dialogue menu's etc. i'm often pushing the wrong buttons or being caught out when the game wants you to be using the dialogue menu whilst a fire fight breaks out. I do see how in some ways it adds to the game\, making it a little more complex &amp; it doesn't really lessen my enjoyment however a choice of a simpler system would've been nice._x000D__x000D_But overall i'm really loving this game. It's incredibly immersive\, full of content (how games should be for ¬£50+) &amp; unlike some enjoyable but mediocre games you just want to rush through\, i'm just really enjoying taking my time with these characters in this brilliant game world.‚Ä¶ Expand</t>
  </si>
  <si>
    <t>It‚Äôs the best most detailed thought out open world ever created. The story is long but never fails to keep you on the edge of your seat. The only issue with the game is that there‚Äôs too many actions for controllers\, but I feel there‚Äôs nothing you can do about that\, and then the gun play is also horrendous. But if you‚Äôre like me and you care more about exploring then this may be the bestIt‚Äôs the best most detailed thought out open world ever created. The story is long but never fails to keep you on the edge of your seat. The only issue with the game is that there‚Äôs too many actions for controllers\, but I feel there‚Äôs nothing you can do about that\, and then the gun play is also horrendous. But if you‚Äôre like me and you care more about exploring then this may be the best game you ever play.‚Ä¶ Expand</t>
  </si>
  <si>
    <t>I love this game. It changed my view to games forever and it is my all time favorite game by now. First game that brought me to cry.‚Ä¶ Expand</t>
  </si>
  <si>
    <t>All i can say is that this game is perfect in every way. Definetly the best game i've ever played. Rockstar did it again.</t>
  </si>
  <si>
    <t>El perfecto simulador de cowboys. La historia es muy\, muy buena\, aunque un poco apresurada en los √∫ltimos compases. La jugabilidad y realismo de este titulo es demencial\, sin decir que est√° lleno de secretos que descubrir. Un gran titulo que desgraciadamente cae en su propia trampa haciendo algunos segmentos muy pesados o con un gunplay bastante repetitivo\, o limitando la toma deEl perfecto simulador de cowboys. La historia es muy\, muy buena\, aunque un poco apresurada en los √∫ltimos compases. La jugabilidad y realismo de este titulo es demencial\, sin decir que est√° lleno de secretos que descubrir. Un gran titulo que desgraciadamente cae en su propia trampa haciendo algunos segmentos muy pesados o con un gunplay bastante repetitivo\, o limitando la toma de decisiones haciendolo un juego totalmente lineal\, pero con mil actividades que hacer. Si quer√©is algo refrescante alejado de los t√≠picos mundos abiertos este es vuestro juego.‚Ä¶ Expand</t>
  </si>
  <si>
    <t>This game has an interesting story with good characters but is full of strange design choices to make the game artificially slow and clunky. Guns/items are locked behind story progression so you can't buy things listed in stores even though you can afford them. The wanted system seems to be poorly made at times with you selecting one thing and the game doing another or you bump into a corpse and your wanted. All crafting and skinning is slower than it needs to be to make everything feel boring and clunky while pelts\,meats stolen caravans and horses seem to be almost worthless for the time involved with stupidly long distances to walk just to hand in a worthless carcass. Random NPC counters can be fun but the developers seem to have coded in passers by for when you want to loot after a quest  like people wandering miles fr anywhere in the middle of the night after you've just finished a quest to kill someone purely to get in the way of looting. Just lots of small choices to generally make the game annoying rather than fun for me.Buy if on offer for cheap otherwise don't bother‚Ä¶ Expand</t>
  </si>
  <si>
    <t>El juego es una obra maestra. Por a√±os siempre he escuchado y estar de acuerdo con los gamers cuando dicen ‚Äúun gran juego no necesita los mejores gr√°ficos\, solo de una gran historia‚Äù y RDR2 es la prueba de ello\, aunque tiene pocos bugs que se solucionan f√°cil\, la historia de atrapa y empatizas con Arthur\, llegas a ver a la banda c√≥mo si de tu familia se tratase y ni se diga de laEl juego es una obra maestra. Por a√±os siempre he escuchado y estar de acuerdo con los gamers cuando dicen ‚Äúun gran juego no necesita los mejores gr√°ficos\, solo de una gran historia‚Äù y RDR2 es la prueba de ello\, aunque tiene pocos bugs que se solucionan f√°cil\, la historia de atrapa y empatizas con Arthur\, llegas a ver a la banda c√≥mo si de tu familia se tratase y ni se diga de la cinematograf√≠a de la mayor√≠a de las escenas pues son hermosas. Red dead redemption 2; la historia de un forajido que perdi√≥ a sus padres a temprana edad\, asesinaron a su hijo\, no pudo escapar con la mujer que amaba\, vio a la mayor√≠a de sus amigos morir\, vio a su figura paterna perder la cabeza\, pero logr√≥ conseguir su redenci√≥n\, ser un humano que ayudaba a los necesitados\, salvar a su hermano pero sobre todo... ser un buen hombre.‚Ä¶ Expand</t>
  </si>
  <si>
    <t>The thing I loved the most is Arthur\, an amazing story told and we get to live it through the eyes of Arthure and I got emotionally invested in him\, I loved the game play\, the music\, the pacing and the voice acting was amazing\, the graphics is great\, can't recommend this enough</t>
  </si>
  <si>
    <t>A masterpiece that won‚Äôt be forgotten\, Rockstar has done it again! The authenticity and compelling open world western with an amazing story drives this instalment of Rockstar‚Äôs to success. A well delivered story and an era-integral sandbox\, as well as memorable characters that make the world worth traversing makes this a masterpiece amongst the open worlds. Bravo Rockstar!</t>
  </si>
  <si>
    <t>Game play is ok\, visuals are great. That story tho\, wow! It is not good. Complete slap in the face for all the fans of the originals. You can skip this one. Not a good buy...‚Ä¶ Expand</t>
  </si>
  <si>
    <t>Rockstar put a lot of time and effort into the graphics and story but forgot to make the game fun.</t>
  </si>
  <si>
    <t>Long start\, exciting middle. Didn't really like it while playing\, and really missing it couple months after finishing main plot line</t>
  </si>
  <si>
    <t>Amazing game\, characters and story. It is better than the first one in every aspect. I loved Arthur Morgan and I think he is one of the best characters in videogame history._x000D_My only issue with this game is that it is way too long and in some parts it can be boring. I would have given this game an 8.5/10 but since I can`t I will round out to a 9.</t>
  </si>
  <si>
    <t>I didn't play the first one but this game is one of the best games i have played in years. Very deep story and unparalleled detail._x000D__x000D_Let me start out like this. First thing you need to know is this game takes a while to get started and for good reason. This is a slower game than any GTA and I like it because of it. I had no idea I would ever find a game about fishing and hunting fun butI didn't play the first one but this game is one of the best games i have played in years. Very deep story and unparalleled detail._x000D__x000D_Let me start out like this. First thing you need to know is this game takes a while to get started and for good reason. This is a slower game than any GTA and I like it because of it. I had no idea I would ever find a game about fishing and hunting fun but somehow they did it. The game takes risks like no fast-travel\, limited inventory for weapons\,  and realism etc. At first i found a lot of these things quite annoying\, but the more i play the more i appreciate them. They force you to actually enjoy the game instead of simply teleporting everywhere like all modern-day open world games. If you end up really missing fast-travel that much there are ways to implement it later. None of these things are so over bearing that they really become annoying. The activities in the game are mostly amazing\, with the exception of a few grindy ones that you'll only bother with if you're trying to 100% the game like me. Otherwise they don't affect you playing experience at all._x000D__x000D_As far as the story\, the missions are decently diverse\, at least as they can be for a game like this._x000D__x000D_The best way to think of this game is a more serious and more realistic GTA\, set in the wild west. You will NOT be ramping your horse off a cliff and triggering explosions while doing a back-flip and killing someone with a snipe rifle right after.‚Ä¶ Expand</t>
  </si>
  <si>
    <t>When i read some of these negative reviews it baffles me that some people will call this \"boring\"_x000D_or \"overhype\" and \" no- replay- value\". Let me tell you from someone who play this game twice_x000D_and beat it twice and completing all side mission\, hunting missions\, etc....  this game is not \"overhype\" or \"boring\" at all. there's so much you can do in this game that will shock you \, FromWhen i read some of these negative reviews it baffles me that some people will call this \"boring\"_x000D_or \"overhype\" and \" no- replay- value\". Let me tell you from someone who play this game twice_x000D_and beat it twice and completing all side mission\, hunting missions\, etc....  this game is not \"overhype\" or \"boring\" at all. there's so much you can do in this game that will shock you \, From fishing for legendary fishes or a secret hunting mission for a lion\, searching for all the easter eggs\, or even robbing. People who say they play for hours and it's boring are people who are addicted to_x000D_fast pace games because in red dead redemption 1 the game starts out slow too just like this one._x000D_I'm not saying this game has no problems at all the shooting is clunky but not as clunky as people say because most times the enemy stands still and you can get very easy head shot and in red dead redemption is the same way.. The gun problem is a major gripe i have\, i hate when my guns get switch without me knowing. The people who say the character moves clumsy  are people who never played red dead redemption 1 because in that game the character moves way clumsier then in this game. If you like red dead redemption 1 you would like this because almost the same thing except better story\, more things to do\, better graphics\, and also a better and more interesting character. there are bugs here and there and the bull crap fast traveling make me mad but i got over it and use the cinema camera and hold x and allow my character to ride freely to the destination. The game is polish and it really delivers in quality‚Ä¶ Expand</t>
  </si>
  <si>
    <t>Um completo masterpiece. A meu ver seu √∫nico erro √© copiar demais a realidade._x000D_Hist√≥ria marcante\, gr√°ficos absurdos\, o jogo √© a frente a sua √©poca.</t>
  </si>
  <si>
    <t xml:space="preserve">Ohhh I really love this game\, but the end of the game was really crying </t>
  </si>
  <si>
    <t>\"I have got a god damn plan Arthur\" If you seriously haven't bought this game yet\, either you can't afford it\, don't like these kinds of games\, don't own a console or the worst of the bunch\, you are dumb wasting your time looking at reviews at a game you already know was a masterpiece.</t>
  </si>
  <si>
    <t>masterpiece\, no words can describe how good this game actually is\, u have to play it\, arthur morgan is the best character ive ever seen\, rockstar did excellent job 10/10</t>
  </si>
  <si>
    <t>Horse riding simulator\, the series. Directed by Quentin Tarantino._x000D__x000D_This game is gorgeous. Bloody gorgeous. There is so much detail. Every bottle\, bush\, floor tile\, brick\, lamp post\, plant\, pipe is modeled and textured immaculately. It's so immersive. A couple of times I was in awe. The mid-19th century interior of the mansion in Saint Denis is incredible. I wanted to just walk aroundHorse riding simulator\, the series. Directed by Quentin Tarantino._x000D__x000D_This game is gorgeous. Bloody gorgeous. There is so much detail. Every bottle\, bush\, floor tile\, brick\, lamp post\, plant\, pipe is modeled and textured immaculately. It's so immersive. A couple of times I was in awe. The mid-19th century interior of the mansion in Saint Denis is incredible. I wanted to just walk around inside. The chandeliers were beautiful. The stage show cinema! Really cool. Graphics are A+._x000D__x000D_Sound is good as well. The score is good. The few country tracks aren't my taste but the final mission score and end credits score were great._x000D__x000D_The story is alright. Voice acting was great. Good dialogue for the most part. Many scenes had me laughing. Although\, I found Arthur annoyingly goody-too-shoos by the end of it. Well\, it is called red dead redemption after all. But still..._x000D__x000D_And now the major issue: Gameplay. Looking through the end credits it's very hard to believe so many people worked on the gameplay. There's gotta be some money laundering going on or something. Rockstar went too far to the side of realism and animations. It would have been better if the controls were more responsive. All those years prior Rockstars own Max Payne has more responsive control. All they had to do was elaborate on those. Add contextual animations maybe but you have to keep the responsiveness. Never annoy the player. That's like gameplay 101. The gameplay is too lumbering as it is. I found myself overshooting destination objects or taking cover in spaces I didn't want or just struggling with generally unresponsive behavior sometimes. Melee combat was pretty pathetic. Mash square to block/dodge\, circle to attack\, rinse repeat._x000D__x000D_Other annoying gameplay mechanics (or lack thereof):_x000D_-game doesn't make not use of of PS4 gyro. I don't care if hardly any 3rd party devs use it\, it's there\, it makes the experience better\, USE IT. Right thumbstick for large\, coarse movements\, gyro for finer\, granular aiming. Common sense. But no\, only Nintendo has the intelligence to come up with that. Well\, now it should be the standard. And if any other game after Breath of the Wild doesn't use gyro for aiming it's a FAIL._x000D_-when I place weapons on my person\, they should be on my person AT ALL TIMES unless specified otherwise. The game decides that any weapon that's not in your holsters\, will be put on the horse whenever you ride the horse\, so you may or may not have to reequip them\, it seems random or after a long time. Stupid. Speaking of which\, don't auto choose what weapon is good for me for a mission. Let me figure it out\, Tell me what the situation is through the characters then I can decide what the best weapons for the job are. Another common sense thing not implemented so it's a failure of basic common gameplay sense._x000D__x000D_RE: saving and dying. I would have preferred if the game was more like an RPG\, where when you die\, it's game over. You must reload. It takes away from the immersion when you die and you just start again nearby. There's little consequence for dying. It's just annoying. But very annoying because sometimes you fight in some random event\, die and can't get back to that event with no chance to redo it. All Rockstar had to do was to allow random events to be replayed like missions and/or have the game auto-save BEFORE events so you have a chance to redo them. Also the game should save like an RPG where it saves your exact position and the exact state of the game world so you can reload and choose to do things differently to see what happens. Hopefully future Rockstar games can be like that._x000D__x000D_I wish the morality system made more of a difference like Knights of the Old Republic. I wish there were different endings and missions depending on how you play -- good guy or bad. I get that there is only 1 true story but more games should scrap that. Games are not movies._x000D__x000D_Zooming in and out of the map is painfully slow. The way fast traveling is presented is also a failure. I don't remember the names of the places. Just show me a map of where the place I can go to actually is so I can see how close it is to where I need to go. Use the same map screen from the options menu. This is common sense so that's just complete laziness._x000D__x000D_Oh\, also there's no way to get rid of weapons you don't want. You have to scroll through all the crap you pick up and you'll be doing that a lot because the game doesn't keep the weapons you choose on your person. Which is just dumb._x000D__x000D_Oh and the idiocy of making the player do the mundane tasks like building a fence or whatever. Just cut to the end of the scene. Don't make the player do that sh*t. What're you drunk? That's a waste of development time._x000D__x000D_Despite these gripes\, the game is still very immersive. For the most part I enjoyed it but it could have been better._x000D__x000D_8/10‚Ä¶ Expand</t>
  </si>
  <si>
    <t>Absolutely brilliant. Nothing more\, nothing less. Truth be told\, not far from a 9\,5/10 but it's a solid 9/10 nonetheless.</t>
  </si>
  <si>
    <t>–ë–µ—Å–ø–æ—Ä–Ω–æ –æ–¥–∏–Ω –∏–∑ –ª—É—á—à–∏—Ö –∏ –ø—Ä–æ—Ä–∞–±–æ—Ç–∞–Ω—ã—Ö –∏–≥—Ä–æ–≤—ã—Ö –º–∏—Ä–æ–≤ –∫–æ—Ç–æ—Ä–∞—è –º–æ–≥–ª–∞ —Å–æ–∑–¥–∞—Ç—å Rockstar gmes. –í —Ç–µ—Ö–Ω–∏—á–µ—Å–∫–æ–º –ø–ª–∞–Ω–µ –∏–≥—Ä–∞ –ø—Ä–µ–≤–æ—Å—Ö–æ–¥–∏—Ç —Å–≤–æ–µ –≤—Ä–µ–º—è\, —Å–æ–∑–¥–∞—Ç—å —Ç–∞–∫–æ–µ –¥–∞ –µ—â–µ –∏ –Ω–∞ —Å—Ç–∞—Ä–æ–º –∂–µ–ª–µ–∑–µ ps4 —ç—Ç–æ –ø—Ä–æ—Å—Ç–æ —Ñ–∞–Ω—Ç–∞—Å—Ç–∏–∫–∞. –°—é–∂–µ—Ç –∫–∞–∫ –≤ —Å—Ç–∞—Ä—ã—Ö –¥–æ–±—Ä—ã—Ö —Ç—Ä–∞–¥–∏—Ü–∏—è—Ö Rockstar —Å–¥–µ–ª–∞–Ω –≤–µ–ª–∏–∫–æ–ª–µ–ø–Ω–æ —Ç—É–∏ –∏ –ø—Ä–∏–¥—Ä–∞—Ç—Å—è –Ω–µ –∫ —á–µ–º—É.–ë–µ—Å–ø–æ—Ä–Ω–æ –æ–¥–∏–Ω –∏–∑ –ª—É—á—à–∏—Ö –∏ –ø—Ä–æ—Ä–∞–±–æ—Ç–∞–Ω—ã—Ö –∏–≥—Ä–æ–≤—ã—Ö –º–∏—Ä–æ–≤ –∫–æ—Ç–æ—Ä–∞—è –º–æ–≥–ª–∞ —Å–æ–∑–¥–∞—Ç—å Rockstar gmes. –í —Ç–µ—Ö–Ω–∏—á–µ—Å–∫–æ–º –ø–ª–∞–Ω–µ –∏–≥—Ä–∞ –ø—Ä–µ–≤–æ—Å—Ö–æ–¥–∏—Ç —Å–≤–æ–µ –≤—Ä–µ–º—è\, —Å–æ–∑–¥–∞—Ç—å —Ç–∞–∫–æ–µ –¥–∞ –µ—â–µ –∏ –Ω–∞ —Å—Ç–∞—Ä–æ–º –∂–µ–ª–µ–∑–µ ps4 —ç—Ç–æ –ø—Ä–æ—Å—Ç–æ —Ñ–∞–Ω—Ç–∞—Å—Ç–∏–∫–∞. –°—é–∂–µ—Ç –∫–∞–∫ –≤ —Å—Ç–∞—Ä—ã—Ö –¥–æ–±—Ä—ã—Ö —Ç—Ä–∞–¥–∏—Ü–∏—è—Ö Rockstar —Å–¥–µ–ª–∞–Ω –≤–µ–ª–∏–∫–æ–ª–µ–ø–Ω–æ —Ç—É–∏ –∏ –ø—Ä–∏–¥—Ä–∞—Ç—Å—è –Ω–µ –∫ —á–µ–º—É.</t>
  </si>
  <si>
    <t>The best game ever! I love it so much\, the music\, the characters\, everything is on point\, good job Rockstar! Even the Epilog with John is well made\, even without Arthur.‚Ä¶ Expand</t>
  </si>
  <si>
    <t>Feels like Gta 5 all over again\, but with an wild west setting. Copy and paste gameplay which is way to slow\, bad aiming system for console. The onliest positive things are the good graphics and the ok story (which is also a bit overrated by rockstar fanboys)</t>
  </si>
  <si>
    <t>The best game in the world ‚ù§Ô∏è‚ù§Ô∏è‚ù§Ô∏èThe best game in the world ‚ù§Ô∏è‚ù§Ô∏è‚ù§Ô∏èThe best game in the world ‚ù§Ô∏è‚ù§Ô∏è‚ù§Ô∏èThe best game in the world ‚ù§Ô∏è‚ù§Ô∏è‚ù§Ô∏èThe best game in the world ‚ù§Ô∏è‚ù§Ô∏è‚ù§Ô∏èThe best game in the world ‚ù§Ô∏è‚ù§Ô∏è‚ù§Ô∏èThe best game in the world ‚ù§Ô∏è‚ù§Ô∏è‚ù§Ô∏èThe best game in the world ‚ù§Ô∏è‚ù§Ô∏è‚ù§Ô∏èThe best game in the world ‚ù§Ô∏è‚ù§Ô∏è‚ù§Ô∏èThe best game in the world ‚ù§Ô∏è‚ù§Ô∏è‚ù§Ô∏èThe best game in the world ‚ù§Ô∏è‚ù§Ô∏è‚ù§Ô∏èThe best game in the world ‚ù§Ô∏è‚ù§Ô∏è‚ù§Ô∏èThe best game in the world ‚ù§Ô∏è‚ù§Ô∏è‚ù§Ô∏èThe best game in the world ‚ù§Ô∏è‚ù§Ô∏è‚ù§Ô∏èThe best game in the world ‚ù§Ô∏è‚ù§Ô∏è‚ù§Ô∏èThe best game in the world ‚ù§Ô∏è‚ù§Ô∏è‚ù§Ô∏èThe best game in the world ‚ù§Ô∏è‚ù§Ô∏è‚ù§Ô∏èThe best game in the world ‚ù§Ô∏è‚ù§Ô∏è‚ù§Ô∏èThe best game in the world ‚ù§Ô∏è‚ù§Ô∏è‚ù§Ô∏èThe best game in the world ‚ù§Ô∏è‚ù§Ô∏è‚ù§Ô∏è</t>
  </si>
  <si>
    <t>–ï—Å–ª–∏ –±—ã –°–µ—Ä–¥–∂–∏–æ –õ–µ–æ–Ω–µ –¥–æ–∂–∏–ª –±—ã –¥–æ –Ω–∞—à–∏—Ö –¥–Ω–µ–π –∏ –ø–æ–∏–≥—Ä–∞–ª –≤ Red Dead Redemption 2. –¢–æ –ø–æ—Å–ª–µ –ø—Ä–æ—Ö–æ–∂–¥–µ–Ω–∏—è –∏–≥—Ä—ã\, –æ–Ω –ø–æ–∂–∞–ª –±—ã —Ä—É–∫—É –∫–∞–∂–¥–æ–º—É —á–µ–ª–æ–≤–µ–∫—É\, –∫–æ—Ç–æ—Ä—ã–π –±—ã–ª –ø—Ä–∏—á–∞—Å—Ç–µ–Ω –∫ –µ—ë —Ä–∞–∑—Ä–∞–±–æ—Ç–∫–µ. 9.5/10</t>
  </si>
  <si>
    <t>yeah pretty good game\, fun and intuitive game play\, great dialogue\, awesome story\, amazing music\, tiny things in this game are slow and repetitive but\, I think this game is definitely one of the greatest games of all time maybe the greatest. outlaws for life.</t>
  </si>
  <si>
    <t>At first I read the reviews and thought\, \"This must be a groundbreaking game that will change the way we look at video games in the future.\" But then I played the game. It's good\, for sure. I firmly believe the game is enjoyable and worth the price of admission\, but it's a far cry from the perfect experience many reviewers have lauded it as. The plethora of systems is staggering and funAt first I read the reviews and thought\, \"This must be a groundbreaking game that will change the way we look at video games in the future.\" But then I played the game. It's good\, for sure. I firmly believe the game is enjoyable and worth the price of admission\, but it's a far cry from the perfect experience many reviewers have lauded it as. The plethora of systems is staggering and fun for the most part\, but when the way you interact with those systems is so convoluted\, it takes a lot of the enjoyment out of the game._x000D__x000D_An example; the simple act of healing is so involved that you need an actual tutorial to teach you how to do it. You have to hold a button\, press another button\, move the control stick in a specific direction\, push yet another button to select the item you want to use\, then release the first button. Something that should be so simple and second nature has been funnelled through an overly complicated and esoteric control scheme. I wish I could say that's the only example of poor design\, but it's one of many. The clunky movement system\, the AI unreliability\, animation issues\, bugs aplenty\, the list goes on._x000D__x000D_I sound like I hate the game\, but I promise I don't. It's a good time and enjoyable. It's worth paying the $60 just for the expansive environment and enjoyable activities. It's just that I couldn't in good conscience give it a perfect score like many of the reviewers that drink the Rockstar Kool-aid.‚Ä¶ Expand</t>
  </si>
  <si>
    <t>Well i'm not certain about this game. Certainly RDR2 is an excellent game from a technological standpoint\, with absolutely gorgeous graphics and an insane amount of detail that is easily commendable\, but\, personally\, the gameplay is where RDR2 suffers._x000D__x000D_The game is slow\, almost too slow for someone with not much time on their hands\, and the slow pace makes it feel like nothing is beingWell i'm not certain about this game. Certainly RDR2 is an excellent game from a technological standpoint\, with absolutely gorgeous graphics and an insane amount of detail that is easily commendable\, but\, personally\, the gameplay is where RDR2 suffers._x000D__x000D_The game is slow\, almost too slow for someone with not much time on their hands\, and the slow pace makes it feel like nothing is being accomplished\, which severely hinders the game's enjoyability. The wanted system is annoying at best\, with an almost guaranteed Wanted level if you ever commit a crime\, without the bandana\, which seems useless anyways._x000D__x000D_The game isnt bad by any means\, the level of detail and realism within the game creates an authentic 1899 environment but the gameplay seems slow._x000D__x000D_Let's face it\, RDR2 is a good game with questionable gameplay\, gameplay so inconsistent that it physically harms the game itself.‚Ä¶ Expand</t>
  </si>
  <si>
    <t>Its one of if not the best game I've played on my ps4. Attention to details\, narrative\, graphics\, dynamic range\, and just everything was perfect. Definitely a must-play.</t>
  </si>
  <si>
    <t>–ò–≥—Ä–∞ - —Å–∫—É—á–Ω—ã–π —à–µ–¥–µ–≤—Ä. –®–µ–¥–µ–≤—Ä –≤ —Ç–æ–º –ø–ª–∞–Ω–µ\, —á—Ç–æ —ç—Ç–æ —Ç–µ—Ö–Ω–∏—á–µ—Å–∫–∞—è —Ä–µ–≤–æ–ª—é—Ü–∏—è. –ò–≥—Ä—ã –≥—Ä–∞—Ñ–æ–Ω–∏—Å—Ç–µ–µ –∏ –ø—Ä–æ—Ä–∞–±–æ—Ç–∞–Ω–Ω–µ–µ –Ω–µ –±—ã–ª–æ –Ω–∏–∫–æ–≥–¥–∞. –ê —Å–∫—É–¥–Ω–æ—Å—Ç—å. –ò–≥—Ä—ã –≤ –µ—ë —Å—é–∂–µ—Ç–µ –∏ –æ–¥–Ω–æ–æ–±—Ä–∞–∑–Ω—ã—Ö –º–∏—Å—Å–∏—è—Ö. 4500 —Ç–æ—á–Ω–æ –Ω–µ —Å—Ç–æ–∏—Ç</t>
  </si>
  <si>
    <t>This was a masterpiece and Arthur morgan is the best character in rockstar games which mad his death very sad the story telling in this game is very good and the graphics was 10/10 \,the realistic in this game is insane\, definitely is one of the best games came out on consoles in my opinion‚Ä¶ Expand</t>
  </si>
  <si>
    <t>Este juego se ha convertido de mis favoritos y te deja con un bello mensaje al terminarlo recomendado 10/10</t>
  </si>
  <si>
    <t>Best playstation 4 game so far. Graphics\, details and story\, characters\, conversations completely perfect</t>
  </si>
  <si>
    <t>Not just a game\, a world full of mystery and adventures! The best game ever seen \, hope to have RDR3 as soon as possible!</t>
  </si>
  <si>
    <t>Great story with realistic and complex characters. The story is exciting and thoughtful.</t>
  </si>
  <si>
    <t>Great Game and one of the best open worlds in gaming history. One of the best characters Arthur Morgan wit John Marston. I love this game.</t>
  </si>
  <si>
    <t>RDR2 gives you all that you can expect from a video game. Describing this game as a stunning\, heart-breaking\, unique\, extraordinary and intense experience would not be overstatement.</t>
  </si>
  <si>
    <t>Finished this game and I can say this is the best game I\"ve ever played._x000D_The atmosphere of this time is impossible._x000D_Very good storyline._x000D_Interesting characters._x000D__x000D_Rockstar makes amazing games!</t>
  </si>
  <si>
    <t>La obra maestra de la generaci√≥n\, el √∫nico juego hasta el momento al qu√© le pondr√≠a un diez; me hizo pasar momentos √©picos y emotivos.No puedo expresar lo incre√≠ble qu√© es el videojuego\, pero sin duda se convirti√≥ en un referente de c√°lidad para la industria.</t>
  </si>
  <si>
    <t>I had to give it below 8. I just had to._x000D__x000D_Graphics: 10/10\, simply amazing. The amount of detail and the quality overall is amazing._x000D_Setting / Atmosphere: 9/10\, Towns and wilderness really takes you into wild west\, truly feeling you're living in the era. When enter a saloon or a shop\, it is authentic._x000D_Story: 5/10\, This is where I was let down. The story is very repetitive in it's terms\, I understand you're the prey and always on the run but come on. And when the story starts to make sense you die. All your investment to your personality is down the drain. And you die from tuberculosis. Meh.‚Ä¶ Expand</t>
  </si>
  <si>
    <t>A masterpiece. Excellent and refined gameplay. Incredible storytelling. Amazing characters who feel fleshed out and real. The most immersive open world I‚Äôve ever encountered in a video game full of realistic events and interactions. It‚Äôs visually and audibly stunning. It truly is the greatest most detailed and well written game I‚Äôve ever played.</t>
  </si>
  <si>
    <t>After a spectacular beginning\, All you can get is a bunch of endless repetitive and boring missions. The minigames are great\, but dont take you any longer.</t>
  </si>
  <si>
    <t>Very good game my favorite game .ZZZZZZZZZZZZZZZZZZZZZZZZZZZZZZZ</t>
  </si>
  <si>
    <t>The game that demonstrated once and for all that realism must not be the ultimate goal of gaming._x000D__x000D_RDR2 would actually be a wonderful game with a stellar cast set in one the most incredible and lively realistic open worlds ever. But at its core it is basically a cowboy real life simulator\, with heavy and hard realism as its main character. This doesn't only mean a beautiful and richlyThe game that demonstrated once and for all that realism must not be the ultimate goal of gaming._x000D__x000D_RDR2 would actually be a wonderful game with a stellar cast set in one the most incredible and lively realistic open worlds ever. But at its core it is basically a cowboy real life simulator\, with heavy and hard realism as its main character. This doesn't only mean a beautiful and richly detailed map teeming with human and animal life\, love for detail and historical-geographical accuracy\, but unfortunately also a lot of chores (they are literally called that in the game) that actually feel like real chores but are of primary importance to gameplay and progression. Incredibly slow walking\, running and horse riding\, slow animations (looting and skinning is a drag after you do it the tenth time\, but the game needs you to do it hundreds of times)\, overly complicated health and stamina systems\, dozens of subsystems (cleanliness of character\, weapon and horse\, camp economy\, etc.) to keep track of._x000D__x000D_After a while it is so much that it takes away some of the fun and the doubt arises that it is all just a big trolling from Rockstar saying \"Do you want realism? Here\, take all your ugly and boring realism in the face\"\, or worse: a way of making a 20-hour game with a big map into a 60-hour game with a seemingly huge map.‚Ä¶ Expand</t>
  </si>
  <si>
    <t>O jogo √© bom\, gr√°ficos incriveis\, joguei no one x \, mas achei meio lento e a hist√≥ria sem gra√ßa. Os melhores gr√°ficos da gera√ß√£o se duvidar\, bom gameplay\, mas o enredo eh bem chatinho</t>
  </si>
  <si>
    <t>El mejor videojuego de la generaci√≥n\, rockstar consigui√≥ que empatizaramos con Arthur\, as√≠ que su muerte me doli√≥ \, la jugabilidad es lenta pero magn√≠fica\, el mundo es incre√≠ble y la historia es una obra maestra.</t>
  </si>
  <si>
    <t>The game is amazing\, game play\, story telling\, mechanics\, quests.. I really enjoyed it_x000D__x000D_I gave 9/10 because I found the ending (last scene on the epilogue) empty of sense... Don't want to write more\, because I don't want to spoil.</t>
  </si>
  <si>
    <t>–ò–≥—Ä–∞ –∫—Ä—É—Ç–∞—è . –ù–µ—Ç–æ—Ä–æ–ø–ª–∏–≤–∞—è - –ø–æ–¥–æ–π–¥–µ—Ç –Ω–µ –≤—Å–µ–º . –ì—Ä–∞—Ñ–∏–∫–∞ –∏ –≤–Ω–∏–º–∞–Ω–∏–µ –∫ –¥–µ—Ç–∞–ª—è–º –ø—Ä–æ—Å—Ç–æ —Å—É–ø–µ—Ä !</t>
  </si>
  <si>
    <t>This game in my opinion is the best open world you can buy right now. I played and loved horixon zero down and this was better. Its so realistic and fun\, i played the first 30% of the game and im not bored!! There are a lot of side quest and are so fun. You have to buy it trust me</t>
  </si>
  <si>
    <t>–õ—É—á—à–∞—è –∏–≥—Ä–∞ –∑–∞ –≤—Å—é –∏—Å—Ç–æ—Ä–∏—é —á–µ–ª–æ–≤–µ—á–µ—Å—Ç–≤–∞. –£ —ç—Ç–æ–π –∏–≥—Ä—ã –µ—Å—Ç—å –¥—É—à–∞. –ó–¥–µ—Å—å –º–æ–∂–Ω–æ –Ω–∞–π—Ç–∏ –≤—Å–µ:–û—Ç —Å–ª—É—á–∞–π–Ω–æ–π —Ö–∏–∂–∏–Ω—ã\, –≥–¥–µ –≤—ã –Ω–∞–π–¥–µ—Ç–µ —Å–∫–µ–ª–µ—Ç –¥–µ–≤—É—à–∫–∏\, –∫–æ—Ç–æ—Ä–∞—è –Ω–µ –¥–æ–∂–¥–∞–ª–∞—Å—å —Å–≤–æ–µ–≥–æ –≤–æ–∑–ª—é–±–ª–µ–Ω–Ω–æ–≥–æ\, –¥–æ —Å—é–∂–µ—Ç–Ω—ã–π –ø–æ–≤–æ—Ä–æ—Ç–æ–≤. –°—Ç—Ä–æ–≥–æ –≤—Å–µ–º —Ä–µ–∫–æ–º–µ–Ω–¥—É—é. –ü—Ä–æ—Ö–æ–¥–∏—Ç—Å—è –∑–∞ 60-65 —á–∞—Å–æ–≤–õ—É—á—à–∞—è –∏–≥—Ä–∞ –∑–∞ –≤—Å—é –∏—Å—Ç–æ—Ä–∏—é —á–µ–ª–æ–≤–µ—á–µ—Å—Ç–≤–∞. –£ —ç—Ç–æ–π –∏–≥—Ä—ã –µ—Å—Ç—å –¥—É—à–∞. –ó–¥–µ—Å—å –º–æ–∂–Ω–æ –Ω–∞–π—Ç–∏ –≤—Å–µ:–û—Ç —Å–ª—É—á–∞–π–Ω–æ–π —Ö–∏–∂–∏–Ω—ã\, –≥–¥–µ –≤—ã –Ω–∞–π–¥–µ—Ç–µ —Å–∫–µ–ª–µ—Ç –¥–µ–≤—É—à–∫–∏\, –∫–æ—Ç–æ—Ä–∞—è –Ω–µ –¥–æ–∂–¥–∞–ª–∞—Å—å —Å–≤–æ–µ–≥–æ –≤–æ–∑–ª—é–±–ª–µ–Ω–Ω–æ–≥–æ\, –¥–æ —Å—é–∂–µ—Ç–Ω—ã–π –ø–æ–≤–æ—Ä–æ—Ç–æ–≤. –°—Ç—Ä–æ–≥–æ –≤—Å–µ–º —Ä–µ–∫–æ–º–µ–Ω–¥—É—é. –ü—Ä–æ—Ö–æ–¥–∏—Ç—Å—è –∑–∞ 60-65 —á–∞—Å–æ–≤</t>
  </si>
  <si>
    <t>Red Dead 2 is the most immersive\, interactive and detailed open world gaming experience so far.It is open world explored to its fullest potential.Gameplay mechanics are unparalleled and as always Rockstar proves that if there‚Äôs one thing they can do\, it‚Äôs paint you a picture of world that‚Äôs so real you feel like you‚Äôre a part of it. Arthur Morgan is one of the most compellingRed Dead 2 is the most immersive\, interactive and detailed open world gaming experience so far.It is open world explored to its fullest potential.Gameplay mechanics are unparalleled and as always Rockstar proves that if there‚Äôs one thing they can do\, it‚Äôs paint you a picture of world that‚Äôs so real you feel like you‚Äôre a part of it. Arthur Morgan is one of the most compelling protagonists the gaming universe has ever had.‚Ä¶ Expand</t>
  </si>
  <si>
    <t>–≠—Ç–æ –ø—Ä–æ—Å—Ç–æ –ø–æ—Ç—Ä—è—Å–∞—é—â–∞—è –∏–≥—Ä–∞–í –Ω–µ–π —Ö–æ—Ä–æ—à–æ –≤—Å–µ ‚Äì –∏ –≥—Ä–∞—Ñ–∏–∫–∞\, –∏ —Å—é–∂–µ—Ç\, –∏ –≥–µ–π–º–ø–ª–µ–π...–ö–æ–≥–¥–∞ —è 1 —Ä–∞–∑ –ø—Ä–æ—Ö–æ–¥–∏–ª —Å—é–∂–µ—Ç\, —è –ø–ª–∞–∫–∞–ª –≤ –∫–æ–Ω—Ü–µ ‚Äì —ç—Ç–æ –≤–µ–ª–∏–∫–æ–ª–µ–ø–Ω–∞—è –∏—Å—Ç–æ—Ä–∏—è\, —Ç—ã —É—Å–ø–µ–≤–∞–µ—à—å –ø—Ä–æ–Ω–∏–∫–Ω—É—Ç—å—Å—è –∫ –ê—Ä—Ç—É—Ä—É\, –∞ –≤ –∫–æ–Ω—Ü–µ —Ç—ã —É–∑–Ω–∞–µ—à—å\, —á—Ç —á‚Ä¶ Expand</t>
  </si>
  <si>
    <t>–ü–æ –ø—Ä–æ—à–µ—Å—Ç–≤–∏–∏ –≤—Ä–µ–º–µ–Ω–∏ –ø–æ–Ω—è–ª –¥–ª—è —Å–µ–±—è\, —á—Ç–æ –Ω–∞ –Ω—ã–Ω–µ—à–Ω–µ–º –ø–æ–∫–æ–ª–µ–Ω–∏–∏ –∫–æ–Ω—Å–æ–ª–µ–π —ç—Ç–æ –ª—É—á—à–∞—è –∏–≥—Ä–∞.</t>
  </si>
  <si>
    <t>Rockstar make great open worlds but boring games inside those worlds. People hail this game as a masterpiece and I have to disagree.Controls/Gameplay\nControls feel awkward and clunky and aiming without the auto aim is just as annoying\, without deadeye I‚Äôd be pulling my hair out. Arthur is unresponsive and laggy when inputting commands. Because of this playing the game can be veryRockstar make great open worlds but boring games inside those worlds. People hail this game as a masterpiece and I have to disagree.Controls/GameplayControls feel awkward and clunky and aiming without the auto aim is just as annoying\, without deadeye I‚Äôd be pulling my hair out. Arthur is unresponsive and laggy when inputting commands. Because of this playing the game can be very frustrating which stops me from wanting to actually play the game. On the flip side the horse controls feel pretty good\, decent response times to button presses and turning doesn‚Äôt feel like your a WW2 warship.  GraphicsEverything in the game looks beautiful except for people and sometimes Arthur. Hair looks strange almost like a weird paint tool in photoshop was used\, facial animations don‚Äôt show much emotion/ lips sink is pretty off and look kinda bad in close up shots. And I appreciate it‚Äôs hard to animate the hundreds of NPCs in game but it still ruins my immersion. I‚Äôd take 15 well animated characters over hundreds of poor ones any day. Weather effects and lighting make the game shine\, the photo mode is a great addition and some landscape shots can look extremely lifelike. StoryThe story is one of the most important things to me in a game and lots of people think the story is perfect but I unfortunately have to disagree. I found the pacing off\, the missions repetitive and not very interesting. I struggled to care for the characters as there is such a large cast\, it‚Äôs difficult to get to know everyone. Hosea stood out to me and was my favourite aside from Arthur but even when he was killed I still didn‚Äôt feel much because you hardly spend time with these character outside of missions. And when the story took us to Guarma it just seemed like unnecessary padding. The voice acting is good\, sometimes great. But even the best voice actor can‚Äôt make a clearly animated model feel like a real flesh and blood character you love. I also have an issue with how rockstar design missions. There‚Äôs no freedom in how you do things. It‚Äôs ‚ÄúDo this\, go here\, open this\, shoot him\, now go back here.‚Äù Even in Linear games such as uncharted or god of war\, you have a choice of how to go about things\, but here you have to follow rockstars instructions to the letter or you fail the mission. I got most of my enjoyment out of exploring the world and doing my own thing in game rather than the story. If I had to sum it up\, rockstar have made their best open world to date and it is something truly amazing in that regard....but at a cost. A lack of polish on core game mechanics like controls\, mission design and story pacing effect the game as a whole. And I find more enjoyment interacting with the world and it‚Äôs NPCs than the story or main characters. It took me a second attempt a year later with a fresh save to finish the game as I lost interest on my first play through.‚Ä¶ Expand</t>
  </si>
  <si>
    <t>–•–æ—Ä–æ—à–∞—è –∏–≥—Ä–∞\,–Ω–µ–º–Ω–æ–≥–æ —Å–∫—É—á–Ω–∞—è –∏–∑-–∑–∞ —Ä–∞–∑–º–µ—Ä–æ–≤ –∏ –æ—Ç—Å—É—Ç–≤–∏—è –¥–æ–ª–∂–Ω–æ–π –¥–∏–Ω–∞–º–∏–∫–∏\,–Ω–æ –∫–æ–Ω—Ü–æ–≤–∫–∞ –∑–∞—Å—Ç–∞–≤–∏–ª–∞ —Ä—ã–¥–∞—Ç—å...</t>
  </si>
  <si>
    <t>–ò–≥—Ä–∞ –≥–æ–¥–∞. –í—Å—ë –ø—Ä–æ—Ä–∞–±–æ—Ç–∞–Ω–Ω–æ\, –∏–≥—Ä–∞ —Å—Ç–æ–∏—Ç —Ç–æ–≥–æ –≤—Å–µ–º —Å–æ–≤–µ—Ç—É—é\, –Ω–æ –Ω–µ –≤—Å–µ–º –∑–∞–π–¥—ë—Ç —ç—Ç–∞ –º–µ–¥–ª–∏—Ç–µ–ª—å–Ω–æ—Å—Ç—å –º–Ω–µ –ª–∏—á–Ω–æ –∑–∞—à–ª–æ</t>
  </si>
  <si>
    <t>Doesnt make me feel like a outlaw on the free run. Otherwise the game story is 10/10</t>
  </si>
  <si>
    <t>Es un juego perfecto \, tanto t√©cnicamente como narrativamente. Este juego contiene una masiva sensaci√≥n de inmersi√≥n con sus eventos aleatorios\,gr√°ficos\,personajes.... Solo puedo decir juegenlo y vivanlo.</t>
  </si>
  <si>
    <t>The story is really great and the gameplay feels very smooth and the graphics are the best i have seen.I really just loved this game.</t>
  </si>
  <si>
    <t>Up there with easily the best games I have ever played on PS4. The story mode on RDR2 is nothing short of epic &amp; the characters are full of emotion with stunning voice acting. This really is a must play title.</t>
  </si>
  <si>
    <t>Love the whole journey. Arthur Morgan is the best protagonist of this generation. The landscapes are mind blowing\, the music is heart melting\, and although the script can sag from a moment to moment perspective\, the general ark of the story and it's epilogue are still absolutely fantastic. A worthy companion to the first game\, and\, in my humble opinion\, a superior one.</t>
  </si>
  <si>
    <t>Game play 10/10_x000D_History 10/10_x000D_Character 9/10_x000D_Soundtrack 10/10_x000D_Masterpiece by Rockstar Games. Arthur Morgan is one of the deeper and more charismatic protagonist of a videogame ever._x000D_Of course it is not like GTA regarding the concept of Open World; the open world guides you in the story of the main charater(s) and in the evolution of each one until the climax of Artur's death._x000D__x000D_I found the part with John Marston less inspired than the previous one\, except for the final chapter when he's searching Micah on the top of mountains but probably is why I empathize more with Arthur not knowing about its death during the story._x000D_Playing with John seems always less useful because you already know how he will die (end of Red Dead 1).‚Ä¶ Expand</t>
  </si>
  <si>
    <t>Red dead redempition 2 √© uma obra de arte em todos os aspectos tornando cada acontecimiento unico tanto na historia quanto no mundo aberto\, ainda mais a reviravolta final com a infeliz morte do nosso querido arthur‚Ä¶ Expand</t>
  </si>
  <si>
    <t>Una obra maestra que supera al 1 con creces en todos lo sentidos \, con un protagonista para la historia Red dead 2 es un juego  que lo tiene todo \, gr√°ficos  una historia demoledora y una jugabilidad inmejorable .</t>
  </si>
  <si>
    <t>It's a really long game with AMAZING visuals and a solid story. The open-world is also great\, you can interact with everyone you see and there are also lots of side missions and activities. However\, combat is kind of bad and there are very long horse riding parts. The game has some major pacing issues. If you are a patient person\, it is a great game. But for some people\, this may be aIt's a really long game with AMAZING visuals and a solid story. The open-world is also great\, you can interact with everyone you see and there are also lots of side missions and activities. However\, combat is kind of bad and there are very long horse riding parts. The game has some major pacing issues. If you are a patient person\, it is a great game. But for some people\, this may be a boring game too.‚Ä¶ Expand</t>
  </si>
  <si>
    <t>This game is more than just a game\, it‚Äòs a movie\, it‚Äòs a timetravel\, it‚Äòs an emotional rollercoaster. I have never ever been so touched by a story\, not even by a movie. Knowing the first RDR it just get‚Äòs even more emotional. Rockstar has created an incredible masterpiece. From nonstop action to peaceful nature\, everything‚Äòs in here. For me this is by far the best game ever created andThis game is more than just a game\, it‚Äòs a movie\, it‚Äòs a timetravel\, it‚Äòs an emotional rollercoaster. I have never ever been so touched by a story\, not even by a movie. Knowing the first RDR it just get‚Äòs even more emotional. Rockstar has created an incredible masterpiece. From nonstop action to peaceful nature\, everything‚Äòs in here. For me this is by far the best game ever created and I‚Äòve played The Last of Us Remastered amongst other greats. I really hope there‚Äòll be a third game or maybe a remaster of the first one.‚Ä¶ Expand</t>
  </si>
  <si>
    <t>Red dead is a good game and I enjoyed it.I likeed its story and gameplay...</t>
  </si>
  <si>
    <t>best game all universe    best gam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Ä¶ Expand</t>
  </si>
  <si>
    <t>–ù–µ–≤–µ—Ä–æ—è—Ç–Ω–æ –ø—Ä–æ—Ä–∞–±–æ—Ç–∞–Ω–Ω—ã–π –æ—Ç–∫—Ä—ã—Ç—ã–π –º–∏—Ä\, —Ö–æ—Ä–æ—à–∏–π —Å—é–∂–µ—Ç\, –≤–Ω–∏–º–∞–Ω–∏–µ –∫ –¥–µ—Ç–∞–ª—è–º —á–µ–º—É —É–¥–∏–≤–ª—è—Ç—å—Å—è —ç—Ç–æ –∂–µ Rockstar! –í–µ–ª–∏–∫–æ–ª–µ–ø–Ω–æ</t>
  </si>
  <si>
    <t>It starts a little slow but once you get through the first few hours and get used to the mechanics it‚Äôs quite simply stunning. One of the best open world games I‚Äôve ever played and a great storyline with brilliant characters. Makes me long for a modern revival of Wild West films.</t>
  </si>
  <si>
    <t>The best game I've played in my life‚ô•Ô∏è‚ô•Ô∏è A legendary game we will never see\, like the legend of Arthur Morgan‚Ä¶ Expand</t>
  </si>
  <si>
    <t>This game is so perfectRockstar knows how make a game in open world! Awsome!</t>
  </si>
  <si>
    <t>Amazing game\, from every aspect. Enjoyed every minute of 170 hours of gaming</t>
  </si>
  <si>
    <t>This game is vastly overrated by chritics.Eventually i played through the game twice.But hell it was not because of the terrible pacing\, dull gunplay\, hard controlls\, overexageration in lifelikeness here and there (The horse dies easily\, looting is way too slow ect.) unfair crime system\, complicated fast travel system or mostly boring missions.The story and the script were nice and theThis game is vastly overrated by chritics.Eventually i played through the game twice.But hell it was not because of the terrible pacing\, dull gunplay\, hard controlls\, overexageration in lifelikeness here and there (The horse dies easily\, looting is way too slow ect.) unfair crime system\, complicated fast travel system or mostly boring missions.The story and the script were nice and the characters were realistic plus most of them were loveable and the hated onces were good as well\, their conversations mostly educating about life and sometimes funny but still multifarious\, the voice acting is outstanding as well.The graphics are a new level in videogames and the places are immensely detailed and various\, huge and beautiful.I liked the npc's very much they aslo feel alive and when you meet someone you saved they usally give rewards\, the sound tracks are fitting.Honestly the pro overcomes the more negative things but still with this effort this game shoulda been easily a 10/10 but the flaws are so annoying and should not be in the game that my final verdict is a 7.They wanted too much places\, details\, playtime that they did not improve more important things.I rather play a 8-12 hour long game which is faster paced and the controlls are easier. and why does Rockstar want their game to be too faithful to real life when something just slow down the player.‚Ä¶ Expand</t>
  </si>
  <si>
    <t>–≠—Ç–æ —à–µ–¥–µ–≤—Ä\, –∏ –±–æ–ª—å—à–µ –Ω–µ—á–µ–≥–æ —Å–∫–∞–∑–∞—Ç—å! –ù—É –∫—Ä–æ–º–µ —Ç–æ–≥–æ —á—Ç–æ —Å–ª–∏—à–∫–æ–º —É–∂ –¥–æ–ª–≥–∞—è –µ–∑–¥–∞ –Ω–∞ –ª–æ—à–∞–¥–∏\, –∏–Ω–æ–≥–¥–∞ –Ω–µ–º–Ω–æ–≥–æ —Ä–∞–∑–¥—Ä–∞–∂–∞–µ—Ç\, –Ω–æ –≤—Å—ë —Ä–∞–∑–±–æ–≤–ª—è–µ—Ç—Å—è –≤—Å—è–∫–∏–º–∏ —Ä–∞–∑–Ω—ã–º–∏ —Å–∏—Ç—É–∞—Ü–∏—è–º–∏ –Ω–∞ –ø—É—Ç–∏\, –Ω–∞–ø—Ä–∏–º–µ—Ä \"—É –∫–∞–∫–∏—Ö —Ç–æ —á–µ–ª–æ–≤ —Ä–∞–∑–±–æ—Ä–∫–∞\, –∏ —Ç—ã –º–æ–∂–µ—à—å –µ—ë —É–ª–∞–¥–∏—Ç—å\"–≠—Ç–æ —à–µ–¥–µ–≤—Ä\, –∏ –±–æ–ª—å—à–µ –Ω–µ—á–µ–≥–æ —Å–∫–∞–∑–∞—Ç—å! –ù—É –∫—Ä–æ–º–µ —Ç–æ–≥–æ —á—Ç–æ —Å–ª–∏—à–∫–æ–º —É–∂ –¥–æ–ª–≥–∞—è –µ–∑–¥–∞ –Ω–∞ –ª–æ—à–∞–¥–∏\, –∏–Ω–æ–≥–¥–∞ –Ω–µ–º–Ω–æ–≥–æ —Ä–∞–∑–¥—Ä–∞–∂–∞–µ—Ç\, –Ω–æ –≤—Å—ë —Ä–∞–∑–±–æ–≤–ª—è–µ—Ç—Å—è –≤—Å—è–∫–∏–º–∏ —Ä–∞–∑–Ω—ã–º–∏ —Å–∏—Ç—É–∞—Ü–∏—è–º–∏ –Ω–∞ –ø—É—Ç–∏\, –Ω–∞–ø—Ä–∏–º–µ—Ä \"—É –∫–∞–∫–∏—Ö —Ç–æ —á–µ–ª–æ–≤ —Ä–∞–∑–±–æ—Ä–∫–∞\, –∏ —Ç—ã –º–æ–∂–µ—à—å –µ—ë —É–ª–∞–¥–∏—Ç—å\"</t>
  </si>
  <si>
    <t>Hello Reddition 2 game is one of the best games in terms of video\, audio and music. It is the best game presented by Rock Star.  thanks to them.  And I love John and Arthur Morgan very much‚Ä¶ Expand</t>
  </si>
  <si>
    <t>This is by far\, THE best game of the XBOX One PS4 generation. Maybe even\, of all time. I know lots prefer GTA and they are good games too but to me\, this is why Rockstar outshine many other developers\, with such a great story and all those small details that reward you by exploring the huge map._x000D__x000D_It is up there for one of my favourite gaming experiences of all time. I won't say anythingThis is by far\, THE best game of the XBOX One PS4 generation. Maybe even\, of all time. I know lots prefer GTA and they are good games too but to me\, this is why Rockstar outshine many other developers\, with such a great story and all those small details that reward you by exploring the huge map._x000D__x000D_It is up there for one of my favourite gaming experiences of all time. I won't say anything more as most have covered it already.‚Ä¶ Expand</t>
  </si>
  <si>
    <t>Outstanding. I get goosebumps just thinking about it‚Äôs breathtaking visuals and world. It‚Äôs well written and executed character arcs and epic shootouts. Arthur Morgan is the star of the show and boy does he shine bright. Cap this off with an emotional and beautiful yet tragic story with a perfect and satisfying ending(s). You got one of the best games ever created.</t>
  </si>
  <si>
    <t>Just amazing. Especially on xbox one x and pc. Definitely a must play for anyone on any console it's available on</t>
  </si>
  <si>
    <t>This game is simply a masterpiece the characters are so deep and the soundtrack is beautiful this is my favorite game I ever played</t>
  </si>
  <si>
    <t>It tells an incredible story where you can see a journey of some outlaws dealing with the changing society. The game play is mostly fun and changes a lot during the game. The characters are well written and the side quests are fun too. I think the whole part where you are on the other island isn't necessary and just slows the plot down. It fells like it is another game and doesn't belong in here. But all in all it's a great game.‚Ä¶ Expand</t>
  </si>
  <si>
    <t>The perfect characters\, the perfect story\, the perfect environments._x000D_The perfect game._x000D__x000D_Honestly one of the best games I've ever played alongside The Witcher 3 and God of War.</t>
  </si>
  <si>
    <t>Graphics 10/10. Gameplay 10/10. Story 10/10. R* did a great job on making of Wild West.</t>
  </si>
  <si>
    <t>This game changed how I look at other games and how I buy new games. Companies have to earn my money now rather then me buying the game. I was so blown away with RDR2</t>
  </si>
  <si>
    <t>RED DEAD REDEMPTION 2_x000D__x000D_Overall Score: 9.6/10_x000D_\nResensi ini ditujukan untuk mode single player\, dan dimainkan di konsol Playstation_x000D_\n_x000D_\n1.  Story: 10_x000D_\nMASTERPIECE :star: :star: :star::star::star:_x000D_\n_x000D_\n2.  Gameplay: 8.75_x000D_\n_x000D_\n- Konten dan Keberagaman: 10_x000D_\nBanyak hal yang bisa dilakukan dan dijelajah dalam gim ini. Mulai dari cerita utama\, sampingan\, berburu\, crafting\, compendium\, mini-games\,RED DEAD REDEMPTION 2_x000D__x000D_Overall Score: 9.6/10_x000D_Resensi ini ditujukan untuk mode single player\, dan dimainkan di konsol Playstation_x000D__x000D_1.  Story: 10_x000D_MASTERPIECE :star: :star: :star::star::star:_x000D__x000D_2.  Gameplay: 8.75_x000D__x000D_- Konten dan Keberagaman: 10_x000D_Banyak hal yang bisa dilakukan dan dijelajah dalam gim ini. Mulai dari cerita utama\, sampingan\, berburu\, crafting\, compendium\, mini-games\, heist\, dan lain sebagainya. Cerita utama sendiri bisa menghabiskan waktu kurang lebih +45 jam. Ditambah dengan cerita sampingan dapat mencapai +80 jam. Jika kalian completionist\, kalian dapat menghabiskan waktu hingga +150 jam untuk mencapai 100% completion. Seluruh kegiatan tersebut menjadi sangat menarik berkat penulisan skrip\, pengembangan karakter yang baik\, dan variasi misi yang beragam. Sebabnya\, dunia menjadi sangat imersif\, nyata\, interaktif\, dan tentunya tidak membosankan._x000D__x000D_Fitur kostumisasi dalam gim ini juga beragam. Hal-hal terkait model rambut\, jenggot\, pakaian\, dan aksesoris tergolong variatif serta unik untuk dicoba. Adapula kalian dapat memodifikasi senjata dan kuda pribadi kalian (basic)._x000D__x000D_- Mekanik: 7.5_x000D_Menurut saya\, mekanik menjadi salah satu permasalahan dalam gim ini karena tidak membawa inovasi baru ke dalam permainan. Sistemnya masih mengadopsi mekanik yang sama seperti halnya GTA 5 dan gim open world kebanyakan. Wheel senjata dan makanan bahkan terkadang suka buggy dengan tidak memberikan respon setelah kita pilih. Terkadang butuh 2-3 kali hingga akhirnya komando yang kita berikan dilakukan._x000D__x000D_- Kekurangan:_x000D_Selain mekanik seperti yang saya sebutkan di atas\, kekurangan dari gim ini adalah terkait masalah physics. Hal yang paling lumayan berasa adalah terkait physic kuda\, momen ketika bertabrakan atau berbenturan\, dan ketika jatuh dari tempat tinggi. Terkadang suka buggy sehingga terlihat kurang realistik (kalian akan mengerti saat memainkan gimnya)._x000D__x000D_3. Design: 10_x000D__x000D_- Visual: 10_x000D_Salah satu gim dengan dunia yang cantik dan mengangumkan. Banyak sekali spot menarik yang dapat dikunjungi dan membuat kita tidak berhenti terpukau. Segala hal dibuat senyata mungkin mulai dari sungai\, genangan air\, lumpur\, salju\, dan efek lingkungan lainnya. Hebatnya\, untuk menjaga kerealistikan gim\, pengembang tidak menyensor segala hal yang berhubungan dengan darah dan organ tubuh\, baik binatang maupun manusia. Selain itu\, efek pencahayaan\, bayangan\, kabut\, teksture\, bangunan\, turut dibuat serealistik mungkin berdasarkan sejarah dan setting waktu yang diambil oleh RDR2 (abad 19 di Amerika Serikat)._x000D__x000D_-  Audio: 10_x000D_RDR2 memiliki voice over yang sangat baik dengan segala aksen dan keragaman kosa kata dari setiap karakternya. Audio efek (sfx) dalam dunianya juga sangat memuaskan untuk didengar. Suara angin\, air mengalir\, tembakan\, binatang\, jalur yang kita lewati\, cuaca\, dan lain sebagainya sangatlah nyata sehingga membuat kita seperti merasakannya. Selain itu\, penempatan musik di setiap setiap daerah dan misi yang dijalankan membuat kita turut hanyut di dalamnya._x000D__x000D_-  Teks: 10_x000D_Dunia sangat hidup berkat interaksi yang dilakukan antara karakter utama dengan NPC\, NPC dengan NPC\, dan lingkungan dengan disekitarnya. Interaksi di sini bukan sekedar say ‚ÄúHi‚Äù\, tetapi RDR2 memberikan perbincangan yang fluid dan variatif sehingga membuat dunia terasa dinamis dan tidak monoton. Topik-topik seperti pertemanan\, percintaan\, kematian\, mental\, keluarga\, rasisme\, moral\, status sosial\, bahkan hak asasi perempuan semuanya ada dalam gim ini._x000D__x000D_Kesimpulan:_x000D__x000D_Red Dead Redemption 2 merupakan salah satu mahakarya dalam kategori gim open world. Penulisan cerita\, pengembangan karakter\, variasi misi\, visual\, suara\, dan interaksi dunia membuatnya menjadi gim yang dinamis serta interaktif. Meskipun terkadang suka buggy dari segi mekanik dan physic\, tetapi kekurangan tersebut dapat ditutupi dengan baik melalui segudang konten yang ada. Adapula sedikit pemikiran subjektif saya\, terkadang gim ini menghabiskan banyak waktu untuk traveling dalam setiap misinya (meskipun bisa fast travel atau auto pilot menggunakan kuda ke tempat tujuan). Walaupun begitu\, cerita dalam gim ini sangat saya acungi jempol dan menjadi salah satu yang terbaik.‚Ä¶ Expand</t>
  </si>
  <si>
    <t>One of the most beautiful games that has passed on one of the best stories in the world of games‚Ä¶ Expand</t>
  </si>
  <si>
    <t>ÁõÆÂâçÊàëÊâÄËÉΩ‰ΩìÈ™åÂà∞ÁöÑÊúÄÊ£íÁöÑ‰ΩúÂìÅÔºÅ‰ªø‰ΩõÁúüÁöÑËÆ©ÊàëÂåñË∫´Êàê‰∫Ü‰∏Ä‰∏™Ë•øÈÉ®Á•ûÊû™ÊâãÔºåÈùûÂ∏∏ÊúüÂæÖÁª≠‰ΩúÔºÅ</t>
  </si>
  <si>
    <t>An almost perfect sequel to an already masterclass in gaming\,  Neil Drunkmann take note\, this is how you write new character &amp; make them interesting\,_x000D__x000D_though how slow it can get brings it down\, having to sit through the same animation again and again is a giant waste of time &amp; gets old after a while. But other than that the story_x000D_&amp; game play are great.</t>
  </si>
  <si>
    <t>Just mind blowing even with base Ps4 version you'll never experience a gaming gem like this.A must-play game of the century 2years now and still enjoying the beauty of the wild west never gets old. Even spoiled my fun with The Witcher 3</t>
  </si>
  <si>
    <t>I can not understand how any \"game expert\" would give this game a score of 97!_x000D__x000D_A 97 score game should be ground-breaking\, ahead of its time\, introduce a fantastic gameplay. I've been playing video games since early 90's I have seen first hand ground-braking games such as GTA\, Zelda and Resident Evil and I can guarantee you RDR2 has NOTHING of that._x000D_\n_x000D_\nThe game story line is extremelyI can not understand how any \"game expert\" would give this game a score of 97!_x000D__x000D_A 97 score game should be ground-breaking\, ahead of its time\, introduce a fantastic gameplay. I've been playing video games since early 90's I have seen first hand ground-braking games such as GTA\, Zelda and Resident Evil and I can guarantee you RDR2 has NOTHING of that._x000D__x000D_The game story line is extremely repetitive\, the controls are clunky\, full of gameplay flaws and with a inventory system so bad that it seems it was designed by a 7 year old. There's absolutely no excuses for the developers came up with something so clunky in the late 2010s! I must only believe that they haven't tested the game before releasing it._x000D__x000D_If this was just the average game I would have given it a 4 or 5 but due to the massive hype (and price!!) I was expecting a masterpiece\, I was so disappointed with the final result that I need to give this game one 1 point.‚Ä¶ Expand</t>
  </si>
  <si>
    <t>One of the greatest games ever made (after The Last of us)!!! Graphic\, storyline\, gameplay\, music etc... PERFECT.</t>
  </si>
  <si>
    <t>Beautiful game. Loved the story line. Had its fair share of ups and downs\, happy and sad moments. The game play is smooth and not complicated. You can follow the story and adventure off on your own. I would recommend to anyone.</t>
  </si>
  <si>
    <t>technically perfect. it is the game that has rewritten the rules in this generation. Perfect in everything from animations\, sound\, kinematics\, interactions\, artificial intelligence and much more. Sorry only for the multiplayer which is the big flaw of the title.</t>
  </si>
  <si>
    <t>It‚Äôs a very entertaining\, \,well thought out and surprising game. I loved some of the characters and is was a game I really enjoyed\, even played twice.</t>
  </si>
  <si>
    <t>A masterpiece from Rockstar Games\, the best looking open world game out there\, great attention to detail in visuals and physics\, greatly story driven single player but with game mechanics that don't restrict you and give you vast freedom to explore the open world with a lot of side content to do and even an online mode with lots more of things to do playing multiplayer.</t>
  </si>
  <si>
    <t>This game is huge in all its components._x000D_Story_x000D_World_x000D_Gameplay_x000D_Gamedesign_x000D_Characters_x000D_Design_x000D_Music_x000D_This game is nearly ideal and i don't know what to say more to recommend it to you. Just get it and enjoy\, and i'm sure you won't regret it.</t>
  </si>
  <si>
    <t>Very boring gameplay! 99% of the game you press A button and nothing more. The whole game is about only riding the horse</t>
  </si>
  <si>
    <t>–ú–µ–¥–∏—Ç–∞—Ç–∏–≤–Ω–∞—è –∏–≥—Ä–∞ –ø—Ä–æ –¥–∏–∫–∏–π –∑–∞–ø–∞–¥. –ü–æ–Ω—Ä–∞–≤–∏–ª—Å—è –≤–∏–∑—É–∞–ª –∏ –∏–Ω—Ç–µ—Ä–µ—Å–Ω–∞—è –ë–æ—ë–≤–∫–∞. –°—é–∂–µ—Ç –æ—Å–æ–±–æ –Ω–µ –∑–∞—Ü–µ–ø–∏–ª.</t>
  </si>
  <si>
    <t>Una obra de arte\, un juego que revoluciono los gr√°ficos en los juegos\, su mundo abierto es lo mejor que jugu√©\, y su infinidad de detalles lo vuelven en un juego impresionante\, es un juego que te conecta con el personaje\, un personaje que tiene un gran desarrollo a lo largo del juego y termina gan√°ndose nuestro cari√±o. En fin es uno de los mejores juegos que jugu√© en mi vida</t>
  </si>
  <si>
    <t>Absolutely incredible game. From start to finish I was hooked. All the side quests. The main story. Everything about this game was perfect\, with the exception of minor mechanical issues. But no game is perfect.</t>
  </si>
  <si>
    <t>Me parece un juego alargado y aburrido. La nota que le han puesto es por los gr√°ficos\, no te enga√±es.</t>
  </si>
  <si>
    <t>Das Spiel hat eine wundersch√∂ne Grafik wie von Rockstar √ºblich. Die Charaktere sind sehr gut geschrieben und die Missionen im Spiel sind kreativ und abwechslungsreich. Die Geschichte ist sehr spannend bis zum Schluss.</t>
  </si>
  <si>
    <t>Einziger Negativpunkt : Man muss teilweise lange von Mission zu Mission reiten was auf Dauer m√ºhselig wird.</t>
  </si>
  <si>
    <t>Best game I have played In my life great graphic and story and slow pace game play which I like</t>
  </si>
  <si>
    <t>–ó–∞—Ç—è–Ω—É—Ç–∞—è –∏ —Å–∫—É—á–Ω–∞—è –∏–≥—Ä–∞. –ü—Ä–æ—Å—Ç–æ –Ω–µ–≤–æ–∑–º–æ–∂–Ω–æ –ø–æ–ª—É—á–∏—Ç—å —É–¥–æ–≤–æ–ª—å—Å—Ç–≤–∏–µ –æ—Ç –ø–∞—Ä—ã —á–∞—Å–æ–≤ –∏–≥—Ä—ã. –ó–∞ –¥–≤–∞ –≥–æ–¥–∞ —Ç–∞–∫ –∏ –Ω–µ –ø—Ä–æ—à–µ–ª.</t>
  </si>
  <si>
    <t>it's a masterpiece of all time\, the best game I've played. The story\, graphics\, gameplay\, all at the highest level.</t>
  </si>
  <si>
    <t>Best western  ever made</t>
  </si>
  <si>
    <t>such a huge game with a great graphics and visual stylistic</t>
  </si>
  <si>
    <t>–ò–≥—Ä–∞ —à—ã–∫–∞—Ä–Ω–∞—è –≥—Ä–∞—Ñ–∏–∫–∞ –∑–≤—É–∫–∏ –ø–µ—Ä—Å–æ–Ω–∞–∂–∏ —Å—é–∂–µ—Ç –∞—Ç–º–æ—Å—Ñ–µ—Ä–∞ –¥–∏–∫–æ–≥–æ –∑–∞–ø–∞–¥–∞ –≤ –æ–±—â–µ–º –∏–≥—Ä–∞ 10/10 –º–æ–ª–æ–¥—Ü—ã  Rockstar games –≤—ã —Å—É–ø–µ—Ä</t>
  </si>
  <si>
    <t>My gane of the year in 2018. With honestly probably my favorite protagonist of all time. A masterpiece and is now number 1 as the best game on the ps4.</t>
  </si>
  <si>
    <t>This is definetly my favourite game of all time. Just the overall emersion\, and gameplay is so well made and i really enjoyed the story and stranger missions. 10/10</t>
  </si>
  <si>
    <t>It's the game of century. It's a Masterpiece\, the history is wonderful\, whith beautiful graphics and a good jogability</t>
  </si>
  <si>
    <t>el mejor personaje y el mejor juego que he jugado por a√±os\, felicidades rockstar y gracias por regalarnos esta obra maestra!</t>
  </si>
  <si>
    <t>–ò–≥—Ä–∞ —Ç–µ—Ö–Ω–∏—á–µ—Å–∫–∏–π —à–µ–¥–µ–≤—Ä\, –æ–Ω–∞ —Ä–µ–∞–ª–∏—Å—Ç–∏—á–Ω–∞—è –≤–æ –º–Ω–æ–≥–∏—Ö –∞—Å–ø–µ–∫—Ç–∞—Ö –∏ –≤–∏–∑—É–∞–ª—å–Ω–æ –∫—Ä–∞—Å–∏–≤–∞.</t>
  </si>
  <si>
    <t>Best game ever..............................................................</t>
  </si>
  <si>
    <t>One of the greatest stories in gaming. Good enough shooting mechanics\, not a fan of aiming longer to reduce bloom. Terrible when they do the **** slow riding with huge dialogue dumps\, if not for that it would be a 10/10</t>
  </si>
  <si>
    <t>Great game\, this is how you write a good revenge story (unlike certain games *cough cough*). Although it felt like it dragged the main story a bit sometimes\, I still enjoyed every second of it.</t>
  </si>
  <si>
    <t>The game reminds me of a Terrence Malick movie: every scene is beautiful\, BUT\, everything moves at a snail‚Äôs pace. It is as If you were playing on opiates\, but without the high._x000D_Before I started this game\, I had been playing AC Odyssey\, and yesterday I returned to Ancient Greece._x000D_ACO feels so much more fun\, much less a chore; it plays much\, MUCH faster\,has a much more polished feel andThe game reminds me of a Terrence Malick movie: every scene is beautiful\, BUT\, everything moves at a snail‚Äôs pace. It is as If you were playing on opiates\, but without the high._x000D_Before I started this game\, I had been playing AC Odyssey\, and yesterday I returned to Ancient Greece._x000D_ACO feels so much more fun\, much less a chore; it plays much\, MUCH faster\,has a much more polished feel and captivates you effortlessly. (Just compare the horseriding!)_x000D__x000D_As RDR2 stands\, it is a Beautiful\, but lifeless game\, looking for a major interface upgrade and a serious trimming of al the boring\, mundane and unnecessary ‚Äúsimulations‚Äù_x000D__x000D_Not sure If\, after almost 20 hours of hoping for the game to improve\, I‚Äôll be returning to RDR2_x000D__x000D_Maybe you can try the game as a cure for insomnia?‚Ä¶ Expand</t>
  </si>
  <si>
    <t>Rockstar make Rockstar games\, and it's a blessing and a curse._x000D__x000D_For every amazing detail and character animated cut-scene you get a game-play mechanic that feels outdated and cumbersome._x000D_\n_x000D_\nThe world is fantastic\, as is the music\, and some of the writing is right up there with the best in video games. This is an extremely well made and polished game that\, sadly\,  can also be slow\,Rockstar make Rockstar games\, and it's a blessing and a curse._x000D__x000D_For every amazing detail and character animated cut-scene you get a game-play mechanic that feels outdated and cumbersome._x000D__x000D_The world is fantastic\, as is the music\, and some of the writing is right up there with the best in video games. This is an extremely well made and polished game that\, sadly\,  can also be slow\, plodding and irritatingly frustrating for large portions of its playtime._x000D__x000D_Look\, I'll be honest: I found fun in this game by being evil. I am a very bad man. Very bad! I steal horses so I don't care if they die. I shoot people for **** and gigs all the time. I ignore bounties and make sure I have no money on me\, so when I die... and I die a lot\, I just don't care. I shoot animals but rarely skin them\, because that's a headache in itself._x000D__x000D_In summary\, this is a well made game with problems\, there's a lot to do in this world\, and as long as you find your own fun ( maybe not what Rockstar's heavy handed Dev team had in mind ) you'll get enjoyment from it's HUGE open world and it's many\, many\, many systems.‚Ä¶ Expand</t>
  </si>
  <si>
    <t>–ê–±—Å–æ–ª—é—Ç–Ω—ã–π —à–µ–¥–µ–≤—Ä! –í–∏–¥–Ω–æ\, —á—Ç–æ —Ä–∞–∑—Ä–∞–±–æ—Ç—á–∏–∫–∏ —Å—Ç–∞—Ä–∞–ª–∏—Å—å –Ω–∞–¥ –∏–≥—Ä–æ–π\, –∂–¥—É –Ω–µ –¥–æ–∂–¥—É—Å—å —Ç—Ä–µ—Ç—å–µ–π —á–∞—Å—Ç–∏ –∏–≥—Ä—ã.–í—Å–µ–º —Å–æ–≤–µ—Ç—É—é!</t>
  </si>
  <si>
    <t>In a World with garbage like the Last of us 2 you have to praise the really good games. I didn¬¥t play the first one\, there were some times where I might have benefited from knowing more about some people\, but over all I don¬¥t think it¬¥s a must to enjoy it anyway. Playing with a PS4 Controller can get you in situations where you just want to greet someone but end up shooting them and havenIn a World with garbage like the Last of us 2 you have to praise the really good games. I didn¬¥t play the first one\, there were some times where I might have benefited from knowing more about some people\, but over all I don¬¥t think it¬¥s a must to enjoy it anyway. Playing with a PS4 Controller can get you in situations where you just want to greet someone but end up shooting them and haven the whole town on your ass\, but graphics ans story ar just stunning and worthy of the title Masterpiece. The game really tries to slow you down and enjoy the ride and not just rush from place to place to finish some task. I will definitely play through it again.‚Ä¶ Expand</t>
  </si>
  <si>
    <t>a masterpiece honestly. amazing story\, atmosphere\, truly a must play and I suggest you buy it immediately.</t>
  </si>
  <si>
    <t>It's good in every wayThis game make you see what perfect games areAnd you will not forget it soon</t>
  </si>
  <si>
    <t>An amazing number of animations\, detail weapons of clothing and the world.  Simulation of nature and cities with believable behavior of animals and people.  A huge number of minor mechanics and random events on the map.  A plausible model of damage to enemies during the fall and impact when shooting.  The plot is not that great\, but rather just good.  One of the most prescribed and openAn amazing number of animations\, detail weapons of clothing and the world.  Simulation of nature and cities with believable behavior of animals and people.  A huge number of minor mechanics and random events on the map.  A plausible model of damage to enemies during the fall and impact when shooting.  The plot is not that great\, but rather just good.  One of the most prescribed and open heroes in games.  This game is designed to immerse you in your era.‚Ä¶ Expand</t>
  </si>
  <si>
    <t>Red Dead Redemption 2 is something more than just a game. I love every aspect of it._x000D_First hour i thought that the game was very boring\, but after Prologue\, the RDR 2 absorbed me for few weeks or even month and it is only singleplayer._x000D_The graphics of the game is on the highest level\, this game is one of the most beautiful games ever._x000D_\nThe plot is awesome. It teach us to not be like gameRed Dead Redemption 2 is something more than just a game. I love every aspect of it._x000D_First hour i thought that the game was very boring\, but after Prologue\, the RDR 2 absorbed me for few weeks or even month and it is only singleplayer._x000D_The graphics of the game is on the highest level\, this game is one of the most beautiful games ever._x000D_The plot is awesome. It teach us to not be like game characters because end is always one._x000D_The characters are alive and you want to empathise with them. The whole game you see\, how changing every character._x000D_Gameplay is a little bit slowly\, but very interesting. You can: hunt different animals\, fishing\, treasure hunt\, drink or play different mini games in saloon\, buy new clothes\, change your haircut\, grow beard and mustache and many other things._x000D_Sometimes you can meet different people. Some of them can ask for help\, then thank you and some can rob you._x000D_At the end i want to summarize. This game is incredible but don't listen anybody! Just buy and try.‚Ä¶ Expand</t>
  </si>
  <si>
    <t>Finished the game. First off\, the positives._x000D_The world building is incredible. Every NPC had a role to play and the world just feels so alive._x000D_Graphics are great and the music is great._x000D_\n_x000D_\nGameplay is decent. Nothing groundbreaking. The controls are clumsy sometimes._x000D_\n_x000D_\nOn to the negatives\, the story really dragged and everything was so slow. I loved the story for 75% of the game\, but IFinished the game. First off\, the positives._x000D_The world building is incredible. Every NPC had a role to play and the world just feels so alive._x000D_Graphics are great and the music is great._x000D__x000D_Gameplay is decent. Nothing groundbreaking. The controls are clumsy sometimes._x000D__x000D_On to the negatives\, the story really dragged and everything was so slow. I loved the story for 75% of the game\, but I couldn't wait to just speed past each mission just to finish up the story._x000D_After I was done with the story\, the gameplay is so slow that I had little incentive to go back into the world.‚Ä¶ Expand</t>
  </si>
  <si>
    <t>Worth every dollar the story 10/10 gameplay 10/10 Graphics beautiful 10/10  buy it u won‚Äôt regret it</t>
  </si>
  <si>
    <t>First of all\, this is a excellent game in terms of tech\, but when we dive in the the game design\, it's a mess. Simply too many regressions._x000D_I have give RDR 2 score 3 out of 10 for the following reasons._x000D_First of all\, the control is simply dispointing. It takes forever for the character to respond to my control input. When trying to fire your weapon quickly. I need to pull trigger twice\,First of all\, this is a excellent game in terms of tech\, but when we dive in the the game design\, it's a mess. Simply too many regressions._x000D_I have give RDR 2 score 3 out of 10 for the following reasons._x000D_First of all\, the control is simply dispointing. It takes forever for the character to respond to my control input. When trying to fire your weapon quickly. I need to pull trigger twice\, first was for fireing\, seconds was for reload the second round. I can't reload last check point if I didn't commit suicide. The save game and load game options are so hidden in the menu. I can't remember how many time I  need to call my stupid horse so I can fetch weapon\, since getting off horse doesn't gurantee the weapon is with me. The list goes one._x000D_Second\, this game is advocated for being realistic. I don't see a lot realism in the game. Let's take a look how stupid the lawman is in this game. If I ran into others on the horse\, the law man shoots me. If ganster shoots me\, lawman ignore. If I figth back\, lawman shoots me. If lawman is fighting ganster and gets killed\, other lawman saw the body of the lawman. Yes\, you guess it\, they will shoot me. And in this wild west\, it seems lawman has telephones and portal so once I became wanted\, they can be emerging from anywhere from the maps. Are you kidding me? I can't tell how many time I have been chased out of Saint Denis for those morrons\, so I wouldn't be able to start a mission. And I can't buy a weapon in the store because they are locked? That's the realism I got\, even I am rich as hell._x000D_Third\, the horse is stupid as stupid. I have to get the horse brush through main mission\, otherwise I can't even brush my stupid horse? That's really nice design there\, especially considering the pace of the game is so slow. And the only reason the horse can be killed\, is very apparently that\, it will be needed in the end game. So they can bring more sentimental thing in the game._x000D_Four\, I found it very hard to justify for the cost to develop this game. 8 B and 2000 people worked on it for eight years? That's what we got? Not happy about that. It's still very hard for me to believe to add the black border like a movie\, they have been over work for a few monthes\, and redid all the cg. Because the design team feels like it. That's the feel of movie? That's ridiculous to me.‚Ä¶ Expand</t>
  </si>
  <si>
    <t>I'm torn with this game on some parts it's brilliant but in other ways it's tedious.   The mechanics feel old and annoying as do some of the quests I felt it should have been called Red Dead Rescue instead.  Trying to seletct a weapon from your horse is such a joke that the game wheel should have been redesigned.  Still prefer overall the previous Red Dead as it's central character andI'm torn with this game on some parts it's brilliant but in other ways it's tedious.   The mechanics feel old and annoying as do some of the quests I felt it should have been called Red Dead Rescue instead.  Trying to seletct a weapon from your horse is such a joke that the game wheel should have been redesigned.  Still prefer overall the previous Red Dead as it's central character and story was better done.  2018 is for me the most overhyped year in games by going with a lot of the scores games got this year.‚Ä¶ Expand</t>
  </si>
  <si>
    <t>Nada para decir de este juego\, una autentica obra de arte por parte de Rockstar games. Sin lugar alguna se encuentra en el podio de los juegos de esta generaci√≥n. Arthur Morgan es el mejor personaje creado hasta el d√≠a de hoy.</t>
  </si>
  <si>
    <t>One of the best games I‚Äôve ever played. I don‚Äôt think there will ever be another one quite like it. Phenomenal everything\, and I‚Äôll never forget this story.</t>
  </si>
  <si>
    <t>Red dead 2 is the best game I have played with a world of too many mysteries and a story so amazing\, rdr2 has stunning graphics and a rich world full of animals\, humans and mysteries waiting to be solved\, side missions waiting to be finished and Easter eggs waiting to be discovered. Red dead also has one of the saddest stories and my favorite story Rockstar has made. The main protagonistRed dead 2 is the best game I have played with a world of too many mysteries and a story so amazing\, rdr2 has stunning graphics and a rich world full of animals\, humans and mysteries waiting to be solved\, side missions waiting to be finished and Easter eggs waiting to be discovered. Red dead also has one of the saddest stories and my favorite story Rockstar has made. The main protagonist is the best protagonist a game could have. I highly recommend red dead 2\, I'd say it could be the game of the decade even.‚Ä¶ Expand</t>
  </si>
  <si>
    <t>Simplesmente incr√≠vel e emocionante\, o personagem principalmente faz vc se envolver na hist√≥ria dos p√©s a cabe√ßa</t>
  </si>
  <si>
    <t>I wanted to love this game but i find the whole think to be slow and dull at times. Online is supper fun and actually is my favorite part. playing with people online and then going back to riding a horse in between every quest for like ten minutes is frustrating. The quests are ok but they always start out slow and doing something on accident and restarting has made me turn it off moreI wanted to love this game but i find the whole think to be slow and dull at times. Online is supper fun and actually is my favorite part. playing with people online and then going back to riding a horse in between every quest for like ten minutes is frustrating. The quests are ok but they always start out slow and doing something on accident and restarting has made me turn it off more times than i could count. At the peak moments of the story and at dumb side quests is where this game shines and i wish i could have skipped or sped up a good 55% of it. its worth playing but i regret buying it full price.‚Ä¶ Expand</t>
  </si>
  <si>
    <t>I was disappointed with this game. I waited years for it to be released and when I actually started playing it I found it so boring.  I literally had to force myself to keep playing this game.  My neighbor said he did the same thing. I don‚Äôt understand the great reviews.</t>
  </si>
  <si>
    <t>For five years straight The Last of Us sat at my top spot. Then along came Red Dead Redemption 2 and dethroned it. This IS the best game ever made. Rockstar Games never fail to deliver\, but they have well and truly taken it to the next level with this game. This is a game that MUST be seen through to the end for an unforgettable and truly satisfying climax.</t>
  </si>
  <si>
    <t>Almost a perfect game. A mastercrafted blend of gorgeous atmosphere\, top quality writing\, and incredibly diverse gameplay. One of the greatest storylines in video game history\, and arguably the best protagonist since Joel in video games.</t>
  </si>
  <si>
    <t>–ò–≥—Ä–∞ –º–µ–¥–ª–µ–Ω–Ω–∞—è –¥–ª—è —Ç–µ—Ö —É –∫–æ–≥–æ –µ—Å—Ç—å –≤—Ä–µ–º—è ! –ì—Ä–∞—Ñ–∏–∫–∞ –¥–∏–∑–∞–π–Ω –Ω–∞ –≤—ã—Å–æ—Ç–µ –Ω–æ —ç–ø–æ—Ö–∞ –Ω–µ—Ç–∞ —ç–∫—à–µ–Ω–∞ –º–∞–ª–æ–≤–∞—Ç–æ –æ—Ç —Ä–æ–∫—Å—Ç–∞—Ä–æ–≤! –≠—Ç–æ –Ω–µ –≥—Ç–∞5 —É–∂ —Ç–æ—á–Ω–æ</t>
  </si>
  <si>
    <t>–û—á–µ–Ω—å –∫—Ä—É—Ç–∞—è –∏–≥—Ä–∞!!! –ü–æ–Ω—Ä–∞–≤–∏–ª–æ—Å—å –≤—Å–µ..–≥—Ä–∞—Ñ–∏–∫–∞\,–∑–≤—É–∫\, —Å—é–∂–µ—Ç –ø—Ä–æ—Å—Ç–æ –Ω–∞ –≤—ã—Å–æ—Ç–µ!!‚Ä¶ Expand</t>
  </si>
  <si>
    <t>PC release has tons of crashes</t>
  </si>
  <si>
    <t>Control buttons are not shaped as on controller what  causes constant misclicks.</t>
  </si>
  <si>
    <t>From its slavish conceit of realism\, compulsive bigness\, and astounding disinterest in telling a story worth the several dozen hours it demands\, Red Dead Redemption 2 fails to justify its own excessive existence._x000D__x000D_My disappointment in Red Dead Redemption 2 stems from the assumption that the sheer extravagance of its excesses bears some sort of inherent artistic value. You're just leftFrom its slavish conceit of realism\, compulsive bigness\, and astounding disinterest in telling a story worth the several dozen hours it demands\, Red Dead Redemption 2 fails to justify its own excessive existence._x000D__x000D_My disappointment in Red Dead Redemption 2 stems from the assumption that the sheer extravagance of its excesses bears some sort of inherent artistic value. You're just left with a labyrinthine chore of an open world that repeatedly undermines its own intent._x000D__x000D_RDR2's gorgeous expanse is irredeemably cheapened by a mistaken belief that \"more\" equates to \"depth.\" All of the detail is wonderful and beautiful to experience and look at\, but once the novelty wears off\, a creeping\, empty joylessness settles in instead. Throwing in pointless garbage is not what makes a virtual world feel like a lived-in experience. RDR2's selective realism shatters all illusion that its obsequious fetish for detail contributes to immersion in its story._x000D__x000D_The core design of the game's mechanics continuously contradicts itself as it tries to find its own identity. Despite being a game about outlaws and the \"wild west\,\" you are on rails for the vast majority of the main story's missions. The colossal world\, while beautiful to look at\, offers no meaningful interaction despite its excesses. In its haste to give me everything\, Red Dead Redemption 2 finds purpose in absolutely nothing.‚Ä¶ Expand</t>
  </si>
  <si>
    <t>RDR2 has one of the worst shooting mechanics I've ever seen in a game. It's THAT BAD. As a Rockstar fan since GTA 1 on PS1\, its hard for me to believe how bad the shooting in this game is (considering how popular Rockstar is as a developer these days)._x000D__x000D_Rockstar has a reputation for making bad shooting mechanics in its open word games\, but I think the shooting in GTA 5 was very good. IRDR2 has one of the worst shooting mechanics I've ever seen in a game. It's THAT BAD. As a Rockstar fan since GTA 1 on PS1\, its hard for me to believe how bad the shooting in this game is (considering how popular Rockstar is as a developer these days)._x000D__x000D_Rockstar has a reputation for making bad shooting mechanics in its open word games\, but I think the shooting in GTA 5 was very good. I did 100% in RDR2. I got used to the controls\, and even tho its shocking how the bad shooting is._x000D__x000D_Let's starts about the guns. For a western game\, the feeling of the sidearms are terrible\, they don't feel satisfying at all. The aiming is all nonsense. Sometimes your screen starts shaking like crazy\, making aiming difficult. Even with lock on the aiming has issues. Not to mention the weapon sway. Trying to make it more realistic? This is not realistic. Especially when you have something like dead eye (to which you basically become a slave during the game)_x000D__x000D_The world of RDR2 is incredible. Its a very detailed world\, with one of the most incredible story and characters in videogames. But its just sad\, at least for me\, how disapointted the shooting mechanics are. It plays an extremely important part of the game\, and it's so battered this way._x000D__x000D_Also it makes me think: the gaming media (for $ome rea$on) basically ignored all this fundamental issues. And not only that\, what the Rockstar testers are doing there?_x000D__x000D_The good news is: if this game is coming to pc\, all this issues are gonna disappear\, because I dont think rockstar cares about it too much. It will be all about RDR online from now.‚Ä¶ Expand</t>
  </si>
  <si>
    <t>Soulful game\, like everything\, graphics\, gameplay\, story. The game makes you think about the meaning of life)</t>
  </si>
  <si>
    <t>I was disappointed because I had high expectations to this game\,because of the amazing reviews. However I was let down. The game and story reminds me of a Western movie rather than a shooting game\, and the game needs creativity in order to be amazing.</t>
  </si>
  <si>
    <t>EXCELENTE. M ENAMORE DE EL madre mia que juego....graficamente impresionante. Historia sublime. Jugabilidad exquisita. Gunplay odiosamente perfecto. Personajes imposible de olvidar y la actividad dentro del mismo juego es impresionante. Me encanta.</t>
  </si>
  <si>
    <t>Was such a phenomenal game with great characters and story. One of my favourite this generation. I have sunk about thousand hours into this game and havent been bored once with amazing with a vast amount of animals to hunt\,  items and outfits to craft\, and side missions to complete.</t>
  </si>
  <si>
    <t>My rating:</t>
  </si>
  <si>
    <t>Sound 10/10</t>
  </si>
  <si>
    <t>Graphic* 10/10</t>
  </si>
  <si>
    <t>Gameplay 9/10</t>
  </si>
  <si>
    <t>Replay value 7/10</t>
  </si>
  <si>
    <t>Story 7/10</t>
  </si>
  <si>
    <t>Total 8/10**</t>
  </si>
  <si>
    <t>* Graphic rating has to be contextualized for the year of the release.</t>
  </si>
  <si>
    <t>** Total is a weighted average rounded up where the weight for every element is:</t>
  </si>
  <si>
    <t>Sound 1</t>
  </si>
  <si>
    <t>Graphic 2</t>
  </si>
  <si>
    <t>Gameplay 3</t>
  </si>
  <si>
    <t>Replay Value 1</t>
  </si>
  <si>
    <t>Story 3</t>
  </si>
  <si>
    <t>The story and writing is just absolutely incredible. The gameplay is great but movements and actions can be slow and time-consuming.</t>
  </si>
  <si>
    <t>This game is absoluty amazing\, great story\, bringed me to tears\, really great story\, fun gameplay\, so much to do\, and one of the most alive worlds out there\, amazing game I love it</t>
  </si>
  <si>
    <t>One of the most immersive games ever played. With great amount of detals and feels like living a real live in the West. It is one of the best games for those like immersive gameplay and great story._x000D_The game unveils the world slowly in the first few chapters and story progress was slow\, it might not be a great game for someone who wish to finish a game quick or looking for endless excitements.</t>
  </si>
  <si>
    <t>Best game of all time. Awesome story\, awesome characters and the BEST SOUNDTRACK EVER. Whoever didn't like it has CERTAINLY something like -20 IQ points.</t>
  </si>
  <si>
    <t>Unbelievable strong story of Arthur Morgan\, touched me so much.Gaming process \, physics\, and many differentmissions\, can‚Äôt stop playing you this game</t>
  </si>
  <si>
    <t>Greatest game of all timeAmazing story with amazing characters and so much to explore in its huge map. ITS A MASTERPIECE.</t>
  </si>
  <si>
    <t>A True open world game with an interesting plot and setting. Really on of the best games I‚Äôve ever played</t>
  </si>
  <si>
    <t>The greatest game of this era. Everything about the game perfect. A true masterpiece.</t>
  </si>
  <si>
    <t>this is the game of the decade! the best that was produced\, thank you Rockstar for such a detailed world!!!</t>
  </si>
  <si>
    <t>Beautiful game and open world\, but i loose all my nervous with stupid horse and simple walking</t>
  </si>
  <si>
    <t>Make sure you have plenty of time for this. The story is compelling but does take time to get started. I would give this a 10 except the amount of things to keep track of can be overwhelming at times. Great game to play if you have played the first Red Dead Redemption.</t>
  </si>
  <si>
    <t>NO SPOILER 100% STORY COMPLETION REVIEW_x000D_This game is one of those special types of near-perfect games we rarely see._x000D_I finished the story completely\, one of the best video game stories ever\, without any doubt._x000D_\nThe level of constrained freedom fits perfect with this game\, every character is interesting and it only adds to second game in this franchise\, Red Dead Redemption._x000D_\nI'm reviewingNO SPOILER 100% STORY COMPLETION REVIEW_x000D_This game is one of those special types of near-perfect games we rarely see._x000D_I finished the story completely\, one of the best video game stories ever\, without any doubt._x000D_The level of constrained freedom fits perfect with this game\, every character is interesting and it only adds to second game in this franchise\, Red Dead Redemption._x000D_I'm reviewing the singleplayer game and experience. I'm hopeful for Rockstar's next game to be as good as this\, but I won't be surprised if this is a one time occasion of absolute master craft in terms of gameplay\, story and detail._x000D_People that argue about the gameplay being clunky\, I get what you mean. But that's Rockstar's style\, on the options of freedom to choose during missions and that it is heavily scripted\, this is not an RPG. Lastly\, the video game is slow\, etc. because it fits the style of the game\, if you do not like the pace it is fine\, but that means you don't like the Western style\, Western is a more nuance genre than GTA's 'jerking off' genre._x000D_So\, in conclusion\, this game is for the players that like to dedicate themselves in slow paced adventures with more than enough action over it. :)_x000D__x000D_Red Dead Online\, well\, for me it is best left untouched because of the awful micro-transactions and the extremely toxic players that will attack you on sight.‚Ä¶ Expand</t>
  </si>
  <si>
    <t>Overall\, i'd say I loved the story\, the open world. The layout of missions\, and the immersion re the best. Especially the immersion. That's the main selling point. But it really is slow at the start\, though you can't take your eyes away after the second or third chapter. Also\, Rockstar's shooting mechanic. The lock-on method is the worst. Also in closed spaces\, the movements is sometimesOverall\, i'd say I loved the story\, the open world. The layout of missions\, and the immersion re the best. Especially the immersion. That's the main selling point. But it really is slow at the start\, though you can't take your eyes away after the second or third chapter. Also\, Rockstar's shooting mechanic. The lock-on method is the worst. Also in closed spaces\, the movements is sometimes extremely awkward\, especially when searching drawers\, etc.‚Ä¶ Expand</t>
  </si>
  <si>
    <t>–°—é–∂–µ—Ç –º–µ—Å—Ç–∞–º–∏ —Å–∫—É—á–µ–Ω\, —Å–º–µ—Ä—Ç—å –ê—Ä—Ç—É—Ä–∞ –Ω–µ–≤–µ—Ä–æ—è—Ç–Ω–æ –∫—Ä—É—Ç–æ–π –º–æ–º–µ–Ω—Ç\, –≥–ª–∞–≤–Ω–∞—è –ø—Ä–æ–±–ª–µ–º–∞ —ç—Ç–æ–π –∏–≥—Ä—ã\, —Ñ–∞—Å—Ç —Ç—Ä–µ–≤–µ–ª\, –≤–µ—Ä–Ω–µ–µ –µ–≥–æ –ø—Ä–∞–∫—Ç–∏—á–µ—Å–∫–∏ –æ—Ç—Å—É—Ç—Å—Ç–≤–∏–µ\, –µ—Å–ª–∏ –≤–∑—è—Ç—å –≥—Ç–∞\, —Ç–æ –µ—Ö–∞—Ç—å –¥–æ –∑–∞–¥–∞–Ω–∏—è –Ω–∞ –º–∞—à–∏–Ω–µ —ç—Ç–æ –∏–Ω—Ç–µ—Ä–µ—Å–Ω–æ\, –Ω–æ —Å–∫–∞–∫–∞—Ç—å –ø–æ–ª –∏–≥—Ä—ã –Ω–∞ –ª–æ—à–∞–¥–∏ —Ä–µ–∞–ª—å–Ω–æ —Å–∫—É—á–Ω–æ\, –≤ –∏–≥—Ä–µ –º–Ω–æ–≥–æ –ø—Ä–∏—è—Ç–Ω—ã—Ö –º–æ–º–µ–Ω—Ç–æ–≤\, —è –Ω–µ –∂–∞–ª–µ—é –≤—Ä–µ–º–µ–Ω–∏ –ø–æ—Ç—Ä–∞—á–µ–Ω–Ω–æ–≥–æ –Ω–∞ –∏–≥—Ä—É\, —É –∏–≥—Ä—ã –∫–ª–∞—Å—Å–Ω–∞—è —Å–≤–æ–±–æ–¥–Ω–∞ –∏–≥—Ä–∞\, –º–Ω–æ–≥–æ –∏–Ω—Ç–µ—Ä–µ—Å–Ω—ã—Ö –ø–æ–±–æ—á–µ–∫‚Ä¶ Expand</t>
  </si>
  <si>
    <t>RDR2 Is one of the better games of 2018. While it is an absolute groundbreaker in terms of the story and the unparalleled attention to detail\, the gameplay feels rather cut-and-paste\, it shares many similarities with games like GTAV and other rockstar titles. Gameplay can also feel rather clunky at times\, with Arthur and John often turning slowly. Graphics are without a doubt a 10\,RDR2 Is one of the better games of 2018. While it is an absolute groundbreaker in terms of the story and the unparalleled attention to detail\, the gameplay feels rather cut-and-paste\, it shares many similarities with games like GTAV and other rockstar titles. Gameplay can also feel rather clunky at times\, with Arthur and John often turning slowly. Graphics are without a doubt a 10\, obviously- the visual fidelity of the world is simply incredible. RDR2 Online\, however\, falls flat on its face. R* have opted to go with the GTAV approach and have filled the online system with microtransactions\, making the online on the verge of a pay to win system\, with better weapons and guns either costing gold bars or amounts of money that would take an absolute age to gather by implemented means\, with players being vastly underpaid for their time in missions.‚Ä¶ Expand</t>
  </si>
  <si>
    <t>A perfect 10. This game's world was hard to leave. Arthur Morgan is possibly my favorite game protagonist of all time.</t>
  </si>
  <si>
    <t>Red dead redemption 2 a great story game with a beautiful world as much as I love this game I do think that it‚Äôs overrated. I really enjoyed my time with this game\, but it wasn‚Äôt anything game breaking. Rockstar in general has a big problem with combat. It is in need of drastic improvement it is never challenging or unique. This game is a must play. This review is strictly talking aboutRed dead redemption 2 a great story game with a beautiful world as much as I love this game I do think that it‚Äôs overrated. I really enjoyed my time with this game\, but it wasn‚Äôt anything game breaking. Rockstar in general has a big problem with combat. It is in need of drastic improvement it is never challenging or unique. This game is a must play. This review is strictly talking about the RDR2 single player as far as the online it is truly trash a boring and crippled version of the single player world and I would rate RDR2 online a 3 out of 10. As much talent rockstar has they have become more greedy then EA\, Bethesda and Activision combined‚Ä¶ Expand</t>
  </si>
  <si>
    <t>The best game in this **** world so far\, the character Arthur Morgan is the best character game the ever made in this goddamn world. So good 100/10</t>
  </si>
  <si>
    <t>Ennuyant\, j'ai pas pu le finir. Mais je reconnais que les graphismes et les interactions sont incroyables</t>
  </si>
  <si>
    <t>This is clearly an amazing game with such a huge scope\, but after a while I just got tired of it and couldn't wait for it to end. I didn't even finish the entire epilogue before uninstalling the game.</t>
  </si>
  <si>
    <t>Okay first of all\, I was very \, very very hyped for this game.. I was a huge massive fan of red dead redemption 1\, the problem with red dead redemption 2 is easily to say\, they focussed too much on realism and not gameplay. Overall I want to say the gameplay is very clunky and litteraly unplayable. Is this game fun to play? yes if u like watching a movie and want to live inside a game andOkay first of all\, I was very \, very very hyped for this game.. I was a huge massive fan of red dead redemption 1\, the problem with red dead redemption 2 is easily to say\, they focussed too much on realism and not gameplay. Overall I want to say the gameplay is very clunky and litteraly unplayable. Is this game fun to play? yes if u like watching a movie and want to live inside a game and eat apples/feed ur horse and threathe it like an survival game.. Since this release of RDR2 I have no faith in rockstar games anymore\, they will focus again on online\, battle royale\, and to make profit from it. My question is here: Do game companys care about gamers? No\, only a few companys do but not the large ones anymore. They just want to see how much money u have in ur wallet\, anyways the game red dead redemption 2 I was very hyped for is just a clunky\, buggy open world game\, without real living things and it is very very unoptimized\, it feels like the game is released in beta/alpha state. The main character arthur morgan is okay\, but very boring to play aswell\, the huge problem with red dead 2 is that u cant play it as an ''GAME''\, it is like an movie\, because everytime when u want to start a mission u enter very long cutscenes\, the only few things u do is shooting/ horse riding actually. Those meta scores of this game are way too overrated\, im like serious 9\,7 from 33 critics? did those reviewers got paid by rockstar? Gamers should rise up and stop those dumb ''casual'' game releases\, what I want to say at last is : focus on this when u make an great game: Story &gt; gameplay &gt; open world &gt; character design &gt; mission design &gt; and at the last GRAPHICS\, GAMES are not about GRAPHICS\, and YES im glad that God of War won the game of the year award\, I would be ambarassed if god of war did not win the GOTY\, because God of War is an REAL game\, Not an MOVIE.‚Ä¶ Expand</t>
  </si>
  <si>
    <t>This is the kind of game that can be considered as art. Perfectly presenting lives\, cultures and even politics in the Wild West 19th century\, Red Dead Redemption managed to make the game so playable that you can just play poker for an entire afternoon. If you love history\, you‚Äôll be lost in the game‚Äôs beautifully designed American west; if you love nature\, you‚Äôll find the game‚Äôs landscapeThis is the kind of game that can be considered as art. Perfectly presenting lives\, cultures and even politics in the Wild West 19th century\, Red Dead Redemption managed to make the game so playable that you can just play poker for an entire afternoon. If you love history\, you‚Äôll be lost in the game‚Äôs beautifully designed American west; if you love nature\, you‚Äôll find the game‚Äôs landscape breathtaking; if you love sand box\, the game is paradise; if you love......  all in all\, you can just play and enjoy this masterpiece.‚Ä¶ Expand</t>
  </si>
  <si>
    <t>–°—é–∂–µ—Ç –ø—Ä–∏–º–∏—Ç–∏–≤–Ω—ã–π –Ω–æ —Ä–µ–∞–ª–∏–∑–æ–≤–∞–Ω —Ö–æ—Ä–æ—à–æ\,–≥–µ–π–º–ø–ª–µ–π –Ω–µ–º–Ω–æ–≥–æ –¥–æ–ª–≥–∏–π –Ω–æ —á–µ—Ä–µ–∑ –Ω–µ–∫–æ—Ç–æ—Ä–æ–µ –≤—Ä–µ–º—è –ø—Ä–∏–≤—ã–∫–∞–µ—à—å \, —Å—Ç—Ä–µ–ª—å–±–∞ –∏ –≤—Å—ë –æ—Å—Ç–∞–ª—å–Ω–æ–µ —Å–¥–µ–ª–∞–Ω–æ —Ö–æ—Ä–æ—à–æ.‚Ä¶ Expand</t>
  </si>
  <si>
    <t>This game is a masterpiece with great characters\, best protagonist and a wonderful story.</t>
  </si>
  <si>
    <t>–û–¥–Ω–∞ –∏–∑ –ª—É—á—à–∏—Ö –∏–≥—Ä\, –≤ –∫–æ—Ç–æ—Ä—ã–µ —è –∏–≥—Ä–∞–ª! –°—Ç–æ–ª—å–∫–æ –¥–µ—Ç–∞–ª–µ–π\, –≥–æ–ª–æ–≤–æ–∫—Ä—É–∂–∏—Ç–µ–ª—å–Ω—ã–π —Å—é–∂–µ—Ç\, –∫–æ—Ç–æ—Ä—ã–π –∑–∞—Å—Ç–∞–≤–ª—è–µ—Ç –ø–ª–∞–∫–∞—Ç—å –≤ –∫–æ–Ω—Ü–µ\, –≥—Ä–∞—Ñ–∏–∫–∞ - —ç—Ç–∞ –∏–≥—Ä–∞ –ø—Ä–µ–∫—Ä–∞—Å–Ω–∞ –≤–æ –≤—Å–µ–º!</t>
  </si>
  <si>
    <t>This game is stunning and absolutely amazing in every aspect! If you like western theme/idea even just a little bit\, Don't even hesitate single second to get this amazing masterpiece</t>
  </si>
  <si>
    <t>Red dead redemption 2 is a Must play.Great graphics you will definitely enjoy the story</t>
  </si>
  <si>
    <t>–≠—Ç–æ –ª—É—á—à–µ–µ –≤–æ —á—Ç–æ —è –∏–≥—Ä–∞–ª. –ì—Ä–∞—Ñ–∏–∫–∞\, —Å—é–∂–µ—Ç\, –≥–µ–π–º–ø–ª–µ–π. –í—Å–µ –∫—Ä—É—Ç–æ.</t>
  </si>
  <si>
    <t>If their mission designs weren't as outdated as they are\, completely contrasting their open world elements by locking you in a \"go here\, **** goes wrong\, shoot guys\, go there\" where if you dare even try to do something differently it's mission failed\, than I might have agreed with the critic's reviews.</t>
  </si>
  <si>
    <t>Excellent game\, lost more than one sleepless night. The smallest elaboration of details and trifles\, the open world amazes both visually and with various surprises and opportunities._x000D_The plot of the game more than once will cause a \"wow.\" But I also understand that not everyone will like the game because of the leisurely gameplay and storytelling.</t>
  </si>
  <si>
    <t>I played this Red Dead Redemption 2 as soon as it came out in 2018\, and for sure it became one of my favorite games ever. This game is a masterpiece in almost every aspect: graphics\, mechanics\, storytelling. Rockstar has done it again\, always doing a great job! The sentence \"Oh\, Dutch\, I gave you all I had\" is stuck in my head till this days</t>
  </si>
  <si>
    <t>Una obra maestra. Yo me compr√© el juego pensando en divertirme y pasarla bien\, adem√°s de eso recib√≠ una historia muy bien contada\, con los personajes mejor construidos que he visto y por √∫ltimo\, Arthur el mejor protagonista de los videojuegos\, a mi parecer.</t>
  </si>
  <si>
    <t>I‚Äôve struggled with doing this review for a long time because everyone that I know that has finished the game say it‚Äôs a masterpiece and should have been GOTY. The truth is\, for me\, it just really doesn‚Äôt hold up. If you love RDR and think it was a game changer story and gameplay wise\, you will see that almost 10 years later\, it‚Äôs the same game. I‚Äôll try to be brief but consistent with the strengths and weaknesses of the game. Let‚Äôs start with the strengths: - Graphics\, it does look amazing\, but somehow the world didn‚Äôt invite to explore (like LoZ: BOTW did; the world Rockstar created didn‚Äôt offer a lot of reward for exploring. Just a few Easter eggs or someone to shoot down\, nothing intriguing or fascinating\, so a no from me. But I can‚Äôt deny it doesn‚Äôt look **** good. - Character Acting\, the actors did a really\, and I mean a really good job with acting. - Music\, enough said. - Models\, lighting and technical stuff. Rockstar obviously know what they are doing\, a AAA game should be up to date or maybe set the bar higher\, which it did. - Attention to Detail\, it is amazing how much stuff you can do in this game. And how much attention to detail went to it\, from gun cleaning\, to riding horses\, to peeing drunk\, to the environment\, to everything; everything is top notch. Weaknesses: - Controls. Oh boy\, my rant about the controls is really something that bothers me. I can‚Äôt believe that a game from 2018 has the same controls as GTAIV. IT‚ÄôS BEEN 10 years Rockstar. It‚Äôs clunky\, un-smooth\, weird\, not intuitive and damn right infuriating at times; if I could give 0/10 to something in this game would be the **** controls. It‚Äôs just bad\, like really bad. - Horse riding. There‚Äôs a good percentage of the game that you just go from one location to the other\, with no music and no nothing. It‚Äôs almost as if Rockstar wanted you to do the cinema mode and watch Arthur ride a horse\, also the bad thing is that there‚Äôs little to no music while doing this. There were many times were I put my controller down and started looking at my phone. - Story. I know\, I know. People love this story\, but I don‚Äôt. If I wanna play through the story of a cowboy\, whose somewhat of a good guy who has done bad stuff\, or maybe will do bad stuff to get what he wants\, I wouldn‚Äôt play RDR2. There‚Äôs a far better execution of a similar story\, and that‚Äôs RDR. At times I knew what was going to happen and I always kinda knew what kind of guy Arthur was. The others members of the gang didn‚Äôt really interest me\, or I didn‚Äôt have any type of investment in them. For me\, they were bland and uninteresting; except for Arthur or Sadie. Dutch just kept saying ‚ÄúI have a plan‚Äù and the story was ‚ÄúNew Camp\, don‚Äôt do bad things until you did bad thing. Chased\, maybe someone died and New Camp‚Äù. Rinse and repeat. - AI\, or Law system. The game\, as other GTA‚Äôs tries to tell you that you can do bad things and have fun\, you know Rockstar stuff. But in this game even when I wasn‚Äôt trying to do bad things or defending myself\, I had like 20 lawmen on my ass which was really annoying. Sometimes I couldn‚Äôt do a story bit because there was always a witness. Sometimes I would rather not do anything bad at all so I would have to deal with the law after\, because in this game it‚Äôs really\, really annoying killing sheriffs only for far more to appear. - The shooting. It‚Äôs helped aim and everything comes down to shooting. You don‚Äôt need many guns\, just a rifle and a revolver and you can win everything. I didn‚Äôt clean my weapons because it didn‚Äôt feel necessary\, they worked and they got the job done. If you read all that\, thank you\, in conclusion I just want to say that RDR2 is not a bad game in any means; but it also isn‚Äôt ground breaking or offers anything new or better that we haven‚Äôt seen before. All that detail to me seems wasted\, like you don‚Äôt need to eat really\, you don‚Äôt need to clean your horse or your pistols\, you don‚Äôt need to hunt or explore. You could just do all the missions and the story would be the same\, it seems like Rockstar just put the ‚Äúopen world‚Äù to please fans and remind you that Rockstar makes sandbox open world games. Story-wise I thought it was bland and predictable\, it had it‚Äôs awesome moments but nothing worth remembering. The controls are just a **** mess and hope that they DO understand they need a change for future games. For me it‚Äôs a 6/10\, this is a world I would not like to revisit\, I prefer RDR\, BOTW or Horizon. People should really try to keep an unbiased view and play other things before calling them a masterpiece. Hope this review helps you somehow\, and if you still want to play the game\, I don‚Äôt blame you\, maybe you‚Äôll have a better time than me. Just wait until it releases on PC or the price is down.‚Ä¶ Expand</t>
  </si>
  <si>
    <t>Obra maestra\, nada m√°s que decir. Una experiencia √∫nica de juego que todo jugador deberia probar.</t>
  </si>
  <si>
    <t>best open world game ever created. best graphic\, best motion\, best story\, and detail of the world is unbelievable. Thank for rock star</t>
  </si>
  <si>
    <t>The story is good._x000D_But this is the usual Rockstar game where you look at the minimap and see where it tells you to go._x000D_I will admit that sometime i like that type of gameplay\, but it would have been nice to see them try out something new.</t>
  </si>
  <si>
    <t>An absolute must play\, best graphics and details ever \, too many memorable moments with good story and characters Maybe mission are too scripted but the world is alive everywhere I finished the game 100% whiteout knowing that the fast travel existedBut some anex missions are boring and VERY LONG And the online has a lot of potential but he is abondant now</t>
  </si>
  <si>
    <t>It's a really good game\, the world feels alive\, all npcs and animals are doing their things\, a fantastic improvement from RDR 1. Arthur is a likeable character\, the combat is good\, story is good\, side quest... everything is amazing but there is so much to do that can be overwhelming in a bad way.</t>
  </si>
  <si>
    <t>Maximum detail of the world\, awesome graphics\, story tailing\, gameplay\, music. All constituents of the game are  excellent.</t>
  </si>
  <si>
    <t>Awesome story. Characters that you can relate to\, beautiful graphics combined with clunky game play</t>
  </si>
  <si>
    <t>–≠—Ç–æ —Å—Ç—Ä–∞–Ω–Ω–∞—è –∏–≥—Ä–∞. –í –Ω–µ–π –Ω–µ—Ç –º—É–∑—ã–∫–∏\, –Ω–µ—Ç –ø–µ—Å–µ–Ω\, –Ω–µ—Ç –≥–µ—Ä–æ–∏–∑–º–∞\, –Ω–µ—Ç –Ω–∞—Å—Ç–æ—è—â–µ–≥–æ —É–≤–ª–µ–∫–∞—Ç–µ–ª—å–Ω–æ–≥–æ —ç–∫—à–µ–Ω–∞. –ì–ª–∞–≤–Ω—ã–π –≥–µ—Ä–æ–π –¥–≤–∏–≥–∞–µ—Ç—Å—è –æ—á–µ–Ω—å –º–µ–¥–ª–µ–Ω–Ω–æ. –í—Å–µ –ø—Ä–æ–∏—Å—Ö–æ–¥–∏—Ç –æ—á–µ–Ω—å –º–µ–¥–ª–µ–Ω–Ω–æ.  –ú–∞–ª–æ —á—Ç–æ —Ü–µ–ø–ª—è–µ—Ç. –ù–µ —Å–∞–º–∞—è –ª—É—á—à–∞—è –∫–∞—Ä—Ç–∏–Ω–∫–∞ –∏ –æ—â—É—â–µ–Ω–∏–µ –æ—Ç–∫—Ä—ã—Ç–æ–≥–æ –º–∏—Ä–∞ (–ø—Ä–æ—Å—Ç—Ä–∞–Ω—Å—Ç–≤–æ —Å–ª–∞–±–æ –æ—â—É—â–∞–µ—Ç—Å—è). –¢–∞–∫–æ–µ –≤–ø–µ—á–∞—Ç–ª–µ–Ω–∏–µ\, —á—Ç–æ –∏–≥—Ä—É –∑–∞—Ä–∞–Ω–µ–µ –≥–æ—Ç–æ–≤–∏–ª–∏ –ø–æ–¥ –æ–Ω–ª–∞–π–Ω\, –ø–æ–¥ –º–µ–¥–ª–µ–Ω–Ω—ã–π –æ–Ω–ª–∞–π–Ω. –Ø –æ–∂–∏–¥–∞–ª –Ω–∞–∫–∞–ª–∞ —Å—Ç—Ä–∞—Å—Ç–µ–π\, –¥–∏–∫–∏—Ö –∫–≤–µ—Å—Ç–æ–≤\,–≠—Ç–æ —Å—Ç—Ä–∞–Ω–Ω–∞—è –∏–≥—Ä–∞. –í –Ω–µ–π –Ω–µ—Ç –º—É–∑—ã–∫–∏\, –Ω–µ—Ç –ø–µ—Å–µ–Ω\, –Ω–µ—Ç –≥–µ—Ä–æ–∏–∑–º–∞\, –Ω–µ—Ç –Ω–∞—Å—Ç–æ—è—â–µ–≥–æ —É–≤–ª–µ–∫–∞—Ç–µ–ª—å–Ω–æ–≥–æ —ç–∫—à–µ–Ω–∞. –ì–ª–∞–≤–Ω—ã–π –≥–µ—Ä–æ–π –¥–≤–∏–≥–∞–µ—Ç—Å—è –æ—á–µ–Ω—å –º–µ–¥–ª–µ–Ω–Ω–æ. –í—Å–µ –ø—Ä–æ–∏—Å—Ö–æ–¥–∏—Ç –æ—á–µ–Ω—å –º–µ–¥–ª–µ–Ω–Ω–æ.  –ú–∞–ª–æ —á—Ç–æ —Ü–µ–ø–ª—è–µ—Ç. –ù–µ —Å–∞–º–∞—è –ª—É—á—à–∞—è –∫–∞—Ä—Ç–∏–Ω–∫–∞ –∏ –æ—â—É—â–µ–Ω–∏–µ –æ—Ç–∫—Ä—ã—Ç–æ–≥–æ –º–∏—Ä–∞ (–ø—Ä–æ—Å—Ç—Ä–∞–Ω—Å—Ç–≤–æ —Å–ª–∞–±–æ –æ—â—É—â–∞–µ—Ç—Å—è). –¢–∞–∫–æ–µ –≤–ø–µ—á–∞—Ç–ª–µ–Ω–∏–µ\, —á—Ç–æ –∏–≥—Ä—É –∑–∞—Ä–∞–Ω–µ–µ –≥–æ—Ç–æ–≤–∏–ª–∏ –ø–æ–¥ –æ–Ω–ª–∞–π–Ω\, –ø–æ–¥ –º–µ–¥–ª–µ–Ω–Ω—ã–π –æ–Ω–ª–∞–π–Ω. –Ø –æ–∂–∏–¥–∞–ª –Ω–∞–∫–∞–ª–∞ —Å—Ç—Ä–∞—Å—Ç–µ–π\, –¥–∏–∫–∏—Ö –∫–≤–µ—Å—Ç–æ–≤\, —è—Ä–∫–∏—Ö –ø–µ—Ä—Å–æ–Ω–∞–∂–µ–π\, –∞ –ø–æ–∫–∞ —á—Ç–æ –≤—Å–µ –æ—á–µ–Ω—å —Ä–æ–≤–Ω–æ –∏ –ª–µ–Ω–∏–≤–æ. –ù–∞–≤–µ—Ä–Ω–æ–µ —É –∫—Ç–æ-—Ç–æ –∑–Ω–∞–µ—Ç\, –ø–æ—á–µ–º—É –≤—Å–µ —Ç–∞–∫)‚Ä¶ Expand</t>
  </si>
  <si>
    <t>This game is amazing\, but the plot is swinging too long\, and in some things is too boring.</t>
  </si>
  <si>
    <t>better then the last of us 2 better then the last of us 2 better then the last of us 2</t>
  </si>
  <si>
    <t>The best game of the decade\, graphic and story  are great \, Arthur Morgan- best character among the all games</t>
  </si>
  <si>
    <t>preferivo le avventure di bud spencer e terence hill. Quelli si che erano western fatti bene maremma troia</t>
  </si>
  <si>
    <t>It's what we expect from Rockstar. Good storytelling together with an amazing open world. I absolutely love this game.</t>
  </si>
  <si>
    <t>Truly perfect. Game of the year in my book\, no doubt about it. Rockstar games at its best</t>
  </si>
  <si>
    <t>‚ÄúI Gave You All I Had‚Äù - Arthur Morgan_x000D__x000D_Yes you did\, buddy... You gave us an experience in the gaming medium that in most ways has eclipsed anything I‚Äôve experienced before. The master-crafted character design and development in this truly gut wrenching story delivered in every way. This one goes in the books.</t>
  </si>
  <si>
    <t>–ù–µ –æ—á–µ–Ω—å –ø–æ–Ω—è—Ç–µ–Ω –≤–æ—Å—Ç–æ—Ä–≥ –ø–æ –ø–æ–≤–æ–¥—É —ç—Ç–æ–π –∏–≥—Ä—ã\, —Ç–∞ –∂–µ –≥—Ç–∞5 –≤ –¥—Ä—É–≥–æ–º —Å–µ—Ç—Ç–∏–Ω–≥–µ\, –¥–∞\, –∫—Ä–∞—Å–∏–≤–æ\, –Ω–æ –æ—á–µ–Ω—å-–æ—á–µ–Ω—å —Å–∫—É—á–Ω–æ</t>
  </si>
  <si>
    <t>I will tell you this\, JUST PLAY THE GAME\, it¬¥s a fck masterpiece\, graphics are outstanding\, the sound\, everything is great\, THE STORY IS FCKN AMAZING\, so PLAY THIS FCKNG GAME!</t>
  </si>
  <si>
    <t>Fantastic open world\, great game mechanics and gameplay\, beautiful world with lots of freedom and a great online multiplayer.</t>
  </si>
  <si>
    <t>Juegazo por donde se lo mire. Una historia totalemente atrapante de principio a fin. Los graficos totalemente impresionantes\, todo muy cuidado\, dudo que haya un juego que se le iguale en este aspecto._x000D_Por momentos un poco lento pero esto hace que tengas mas afinidad con los distintos personajes y con la historia. Uno de esos juegos que te deja ense√±anzas para la vida\, cosa que esJuegazo por donde se lo mire. Una historia totalemente atrapante de principio a fin. Los graficos totalemente impresionantes\, todo muy cuidado\, dudo que haya un juego que se le iguale en este aspecto._x000D_Por momentos un poco lento pero esto hace que tengas mas afinidad con los distintos personajes y con la historia. Uno de esos juegos que te deja ense√±anzas para la vida\, cosa que es practicamente imposible de ver en los videojuegos. La banda sonora descomunal\, sobre todo en la parte final del juego._x000D_Un juego de 10 \, porque no hay mas puntaje. Este juego no hace otra cosa que mostrar porque rockstar esta a otro nivel. Si tienes una consola de esta generaci√≥n no puedes no jugar este titulo.‚Ä¶ Expand</t>
  </si>
  <si>
    <t>It is a great game\, it has an incredible plot\, it has a very long history\, as well as being a prequel to Red Dead Redemption I. If there is something I hate about this game\, it is the death of Artur.‚Ä¶ Expand</t>
  </si>
  <si>
    <t>–û—Ç–ª–∏—á–Ω–∞—è –∏–≥—Ä–∞\, –∞—Ç–º–æ—Å—Ñ–µ—Ä–∞\, —Å—é–∂–µ—Ç. –î–∞ –∏ –≤ —Ü–µ–ª–æ–º –æ—Ç–ª–∏—á–Ω—ã–π –≤–µ—Å—Ç–µ—Ä–Ω! –ú–Ω–µ –∑–∞—à–ª–∞ –∑–∞ –∑–¥—Ä–∞—Å—Ç–∏!</t>
  </si>
  <si>
    <t xml:space="preserve">The best game I had ever played . The story is very very very gooooood and great </t>
  </si>
  <si>
    <t>The game is good\, huge\, and with a very deep narrative. But it's still a classic open world\, with a lot of things to do\, but quite repetitive and sometimes boring. The hunt is good\, but spending so much time to hunt every rare animal is too repetitive. The gameplay is really slow\, and quite easy\, no much challenge. It's stunning\, but I didn't fell as part of the world and it's not asThe game is good\, huge\, and with a very deep narrative. But it's still a classic open world\, with a lot of things to do\, but quite repetitive and sometimes boring. The hunt is good\, but spending so much time to hunt every rare animal is too repetitive. The gameplay is really slow\, and quite easy\, no much challenge. It's stunning\, but I didn't fell as part of the world and it's not as engaging as in The Witcher 3 for example.‚Ä¶ Expand</t>
  </si>
  <si>
    <t>This game conveys the definition of a masterpiece. Spend at least 200 hours in this game and not gonna lie there are no such games as this one out there. Truly a game experience I‚Äôve never seen or felt before. Hands down best game I‚Äôve ever played. (Thank you Rockstar!)</t>
  </si>
  <si>
    <t>This is a beautiful game\, the gameplay and mission design is not that great though</t>
  </si>
  <si>
    <t>Me encant√≥\, las horas finales me parecieron sublimes. En mi opini√≥n el mejor de la generaci√≥n hasta el momento.</t>
  </si>
  <si>
    <t>The game is excellent in all respects Develop the story and develop the fun and interesting online \"But there is a bad point online\, which is that the servers are very bad‚Äù</t>
  </si>
  <si>
    <t>A great simulation of a boring world that hates you._x000D__x000D_I'm only 55% through the story\, but I'm struggling to find motivation to play any more\, and have been for a while._x000D_\n_x000D_\nA game should be exciting and rewarding\, not tedious. If I wanted to play dominoes\, go fishing\, play poker\, cook food\, do chores\, ride a horse for hours on end- over and over\, clean a horse\, clean my weapons\, runA great simulation of a boring world that hates you._x000D__x000D_I'm only 55% through the story\, but I'm struggling to find motivation to play any more\, and have been for a while._x000D__x000D_A game should be exciting and rewarding\, not tedious. If I wanted to play dominoes\, go fishing\, play poker\, cook food\, do chores\, ride a horse for hours on end- over and over\, clean a horse\, clean my weapons\, run errands for a bunch of miscreants\, talk endlessly to npcs\, etc etc\, I would be doing those things in real life\, not trying to escape that boring cr@p by playing video games._x000D__x000D_This game is a huge slow burn time waster with very little payoff or challenging gameplay\, there is no satisfaction for any achievements\, no real progression\, no real incentive to do anything in the game. I keep going back and trying again because I paid good money for this game\, but after an hour or two I reach a point where i just cannot force myself through the mindless tedium of travelling to the next objective.‚Ä¶ Expand</t>
  </si>
  <si>
    <t>Great story and characters.</t>
  </si>
  <si>
    <t>Really amazing graphics even for my ps4 fat.</t>
  </si>
  <si>
    <t>For me this game is not a 10 because it has a very slow pace in certain parts of history and some gameplay mechanics could be much better.</t>
  </si>
  <si>
    <t>One of the best games of the current generation.</t>
  </si>
  <si>
    <t>Very good game! Looks awesome! Gameplay is awesome! I would recommend this game!</t>
  </si>
  <si>
    <t>one of the best game you lay your hands on. excellent story . the only game in history that has immersive details for everything</t>
  </si>
  <si>
    <t>The best open world game after Gta 5.ƒ∞t offers excellent characters and design. It's miracle in wild west</t>
  </si>
  <si>
    <t>good game but only one language  Rockstargame  too lazy to do other dubbing?</t>
  </si>
  <si>
    <t>This game is a masterpiece. If you like open-world games\, you will love this game! It is the most realistic game that I have ever seen and the story is fantastic. I recommend!</t>
  </si>
  <si>
    <t>Obra prima em todos os aspectos\, deixo uma nota 9 porque n√£o √© perfeito por√©m √© quase.</t>
  </si>
  <si>
    <t>Honestly this game is ahead of its time in detail and story telling. I have never experienced a game with so much attention to detail and world building</t>
  </si>
  <si>
    <t>Sinceramente un gran juego\, contrucci√≥n de personajes al nivel de que no quieres que nada malo les pase\, pero cuando algo as√≠ pasa est√° completamente justificado por la historia jugosa con la que cuenta\, un amplio mundo por recorrer\, gr√°ficos que dejan sin palabras por lo genial que son\, en fin\, est√° s√≠ es una experiencia completamente satisfactoria de vivir\, de jugarGracias a todo elSinceramente un gran juego\, contrucci√≥n de personajes al nivel de que no quieres que nada malo les pase\, pero cuando algo as√≠ pasa est√° completamente justificado por la historia jugosa con la que cuenta\, un amplio mundo por recorrer\, gr√°ficos que dejan sin palabras por lo genial que son\, en fin\, est√° s√≠ es una experiencia completamente satisfactoria de vivir\, de jugarGracias a todo el equipo de Rockstar Games‚Ä¶ Expand</t>
  </si>
  <si>
    <t>It's a beautiful game\, the best if this generation\, os better than Red Dead Redemption\, Arthur Morgan is the best</t>
  </si>
  <si>
    <t>I love the immersion and detail put into this game. I Loved the story and character development that few games have done this well.</t>
  </si>
  <si>
    <t>Gorgeous game! The horse design and mechanics are incredible as is the level of detail._x000D__x000D_I was loving the game up until I did a quest and got TB (nothing I could do to avoid it as its scripted into the game - even if you avoid the guy and don't beat him up - you still get it) -- this level of not being in control of my character and unable to save him from dying\, kind of upset me initially and caused me to take a break._x000D__x000D_I'll probably get around to playing it again\, but I like RPGs that I can determine what happens to my character\, at least for the most part\, and not being able to do so here\, especially when it has such a drastic impact on the feel of playing as Arthur\, kind of turned me off._x000D__x000D_Still a really good game\, and I'm sure this won't be a negative for a lot of players._x000D__x000D_The mechanics and gameplay and sheer size of the game is awesome!‚Ä¶ Expand</t>
  </si>
  <si>
    <t>The most epic\, good looking and fun open world game off all time. Thank you Rockstar for this present.</t>
  </si>
  <si>
    <t>if my buns wer gooo and i iened to test if i can review other titels uther than last of us2 since metacritic wont let me rate it a 0</t>
  </si>
  <si>
    <t>I am a great fan of the Red Dead Saga\, but this game has changed everything. In my opinion it's absolutely perfect. But\, i realize that it is not a game that everyone will enjoy it._x000D_It became in my favorite videogame so far.</t>
  </si>
  <si>
    <t>Graphics 10/10Characters 10/10.Sound 10/10.Story 10/10.Gameplay 9/10.Best game of tue generaci√≥n.</t>
  </si>
  <si>
    <t>Best game rockstar has ever produced. Everyone involved better have sucked all the dick.</t>
  </si>
  <si>
    <t>I think it's a good game\, though GOTY is another game._x000D_It tells a good story\,  a tragic story(I have a plan\, a real good plan lol)_x000D_Arthur's death is predictable\, he didn't appear in RD1\, but he died like a hero\, that what we can accept\, not like Joel in the last of us part 2.</t>
  </si>
  <si>
    <t>Simplemente una obra maestra\, rockstar no decepciona jamas. Le pone mucho amor a lo que hace\, recomendable</t>
  </si>
  <si>
    <t>Una historia sorprendentemente profunda y bien escrita.</t>
  </si>
  <si>
    <t>Buena jugabilidad y detalles t√©cnicos impresionantes.</t>
  </si>
  <si>
    <t>Es demasiado largo pero la historia mejora cuanto m√°s avances en la trama.</t>
  </si>
  <si>
    <t>El modo online sobra</t>
  </si>
  <si>
    <t>Beautiful. Sometimes lengthy. Stiff mechanics. Gameplay is not too bad. I like it for 60 hours of play in nature.</t>
  </si>
  <si>
    <t>Hands down the best game ever\, on any platform\, in any genre. If you don't own this you'll never know how good games can be.</t>
  </si>
  <si>
    <t>Good graphics and characters but the core of the game is bad (the gameplay and the quests) i got bored and I didn't complete it.</t>
  </si>
  <si>
    <t>–°—É–ø–µ—Ä. –ò–≥—Ä–∞ —à–∏–∫–∞—Ä–Ω–∞—è. –¢–æ–ª—å–∫–æ –¥–ª—è –ª—é–¥–µ–π –∫–æ—Ç–æ—Ä—ã–µ —Ö–æ—Ç—è—Ç —á—Ç–æ–±—ã –∏–≥—Ä–∞ –¥–æ—Å—Ç–∞–≤–ª—è–ª–∞ —É–¥–æ–≤–æ–ª—å—Å—Ç–≤–∏–µ</t>
  </si>
  <si>
    <t>Red Dead Redemption 2 is my favorite game of all time\, it's a masterpiece but it still has flaws\, let me talk about this gameThe Good:\n\nThe graphics are pure eye candy\, there are so many little details you will miss\n\nThe Story is masterful\, it can get you so emotional at times and every character in the gang is memorable\n\nArthur Morgan is an INCREDIBLE protagonist and I cannot  talkRed Dead Redemption 2 is my favorite game of all time\, it's a masterpiece but it still has flaws\, let me talk about this gameThe Good:The graphics are pure eye candy\, there are so many little details you will missThe Story is masterful\, it can get you so emotional at times and every character in the gang is memorableArthur Morgan is an INCREDIBLE protagonist and I cannot  talk about it without spoilers so you have to see for yourselfThe Open world is not your average copy paste Ubisoft game\, it is on par with The Witcher 3 in my opinion and the side quests are incredibleThe Bad:Rockstar has often advertised red dead as being realistic but imo the gameplay is a bit too realistic\, everything becomes slow and clunky and simple things like looting take too long and become tedious as the game progresses\, the shooting is especially clunky because the cover system sucks and the camera keeps shaking and you can't shoot straightThere is one chapter which is small but feels very pointless and makes the pacing worseEven with all these issues imo\, Rdr2 is a masterpiece of a video game‚Ä¶ Expand</t>
  </si>
  <si>
    <t>Story 7/10_x000D_Gameplay 8/10_x000D_Graphics 8/10_x000D_Red Dead Redemption 2 Not perfect\, but an awesome game</t>
  </si>
  <si>
    <t>Great history\, great gameplay\, great graphics\, great mechanics\, great number of things to do\, great game!</t>
  </si>
  <si>
    <t>Muy bueno el mejor juego que eh jugado definitivamente buenos gr√°ficos buena jugabilidad el mejor mundo abierto que hay y sobre todo es muy realista y la historia es demasiado buena</t>
  </si>
  <si>
    <t>I think the game is fantastic and is the best open-world video game I've ever experienced. It also features an amazing story about outlaws that try to survive in a rapidly changing America. The only thing off about the game is the controls (for me at least)</t>
  </si>
  <si>
    <t>Pi√π di un gioco\, un esperienza unica e indimenticabile! In 25 anni da gamer\, mai nessun‚Äôaltro titolo mi ha coinvolto cos√¨ tanto. Eccellente sotto tutti i punti di vista\, sceneggiatura e comparto tecnico in primis. Dopo l‚Äôesperienza con RDR2\, i videogames non saranno pi√π gli stessi...</t>
  </si>
  <si>
    <t>All the critics rave about this game and it's terrible!  It's boring\, boring\, boring!  You don't know what you're supposed to do\, and all the missions are just the same old boring stuff\, rob a stagecoach\, steal some horses\, rob a train\, and ride and ride and ride.  And not only is it boring\, it's disturbing!  You kill all kind of innocent good people in the most violent ways like it'sAll the critics rave about this game and it's terrible!  It's boring\, boring\, boring!  You don't know what you're supposed to do\, and all the missions are just the same old boring stuff\, rob a stagecoach\, steal some horses\, rob a train\, and ride and ride and ride.  And not only is it boring\, it's disturbing!  You kill all kind of innocent good people in the most violent ways like it's nothing.  I think the critics just gave it a good score because it's \"edgy\" in that it gets kids to do things that are repulsive to them (or should be anyway!). This game has ALL kind of glitches in it\, too!  Horses get stuck and they look like they're no a treadmill\, I got stuck between two horses at a hitching post and it took me ten minutes to finally get out!  Sometimes there's a yellow line to tell you where to go\, and sometimes you're just supposed to know which way to go so you ride around like an idiot!  I think the critics just had to give it a great score because so much business is riding on it being good\, and it's a Rockstar game\, and GTA5 did like 5 times as much money as most other games so they had to bet on it being a winner.  But it's not!  I quit it like 4 times only to read some good post about it somewhere and go back and try to figure out what the critics saw.  Well\, I can tell you what they saw\, an unappealing boring game!‚Ä¶ Expand</t>
  </si>
  <si>
    <t>The story is a 10/10 a bit lingo but still a 10. Playability in console is like a 6 maximum and I am being kind. But online mode is a 0/10. This was a game that didn't need online mode in the first place. I give it an 8 in general. Highly recommended</t>
  </si>
  <si>
    <t>–õ—É—á—à–∞—è –∏–≥—Ä–∞ –ø—Ä–æ –î–∏–∫–∏–π –∑–∞–ø–∞–¥. –°—é–∂–µ—Ç\, –≥–µ–π–º–ø–ª–µ–π\, –º–∏—Å—Ç–µ—Ä –≥—Ä–∞—Ñ–æ—É–Ω–∏ - –≤ –Ω–µ–π —Ö–æ—Ä–æ—à–æ –≤—Å–µ.</t>
  </si>
  <si>
    <t>One of the greatest storylines I ever encountered. Arthur is a great character and the character development is heart warming and heart breaking‚Ä¶ Expand</t>
  </si>
  <si>
    <t>This is not just a game\, this is a piece of art. Thank you for the perfect mechanics &amp; balance\, stunning graphics and a new heartbreaking story. Thank you\, thank you\, thank you! Sometimes I think that only Rockstar cares about players now days. The job this studio done...is beyond words. The only problem I have... after \"RDR\" other games seem...weird.</t>
  </si>
  <si>
    <t>I loved it\, but it's not for everyone. The gameplay is slow and a bit clunky\, but it is very immersive.   Graphically it is outstanding and the world Rockstar created is incredibly vast and full of life. The music department delivers: the soundtrack complements and enhances what you see on screen\, be it a shootout or a tragic moment. The story\, while unoriginal\, is compelling and evokesI loved it\, but it's not for everyone. The gameplay is slow and a bit clunky\, but it is very immersive.   Graphically it is outstanding and the world Rockstar created is incredibly vast and full of life. The music department delivers: the soundtrack complements and enhances what you see on screen\, be it a shootout or a tragic moment. The story\, while unoriginal\, is compelling and evokes emotions. The characters feel real in how they interact and the protagonist Arthur Morgan might be one of the best characters in gaming.‚Ä¶ Expand</t>
  </si>
  <si>
    <t>Beautiful game I loved the story\, loved the world the side missions. Even loved the online gameplay</t>
  </si>
  <si>
    <t>Best game of the generation._x000D__x000D_History 10_x000D_Graphics 10_x000D_Gameplay 10_x000D_Enviroment 10_x000D__x000D_Best open world of the history._x000D__x000D_Rockstar is R*\, the best.</t>
  </si>
  <si>
    <t>Good graphics plus utterly boring as **** game play do not make a good game. Sorry._x000D__x000D_I bought this game to check out the wild west but so far I have been in a blizzard for at least 2 hours. After watching about 15 minutes of cut scenes with game play sprinkled in between\, if you can call it that\, I have  someone shouting orders at me over and over to hitch my horse on the post. DidGood graphics plus utterly boring as **** game play do not make a good game. Sorry._x000D__x000D_I bought this game to check out the wild west but so far I have been in a blizzard for at least 2 hours. After watching about 15 minutes of cut scenes with game play sprinkled in between\, if you can call it that\, I have  someone shouting orders at me over and over to hitch my horse on the post. Did anyone think maybe the player isn't interested in hitching his horse on the post in a VIDEO GAME. Anyway now we sit and watch for a bit more and then there's a gun fight. With possibly the worst control scheme I have ever experienced I manage to wield my gun and take out some people who I have no idea why we are killing and then we explore the house they were living in. We find out they killed some guy and I go to check out the barn and then some guy jumps on me and after an extremely drawn out fight I have to interrogate him by choosing whether to talk to or hit him._x000D__x000D_Now all of that done with\, some more cut-scenes and now we are free to do as we please. Wild west here come. Or so I think. That however won't be the case because there's missions to be done. In fact it would seem the game is primarily about doing missions. So we start the next mission. Now we are walking/riding at nought miles an hour trying to shoot a bow while our character cant keep the bow still to save his life. Oh and then the aim-assist kicks in when the target starts moving. Which is it going to be noodle arms or auto aim? Keep in mind this isn't while it's drawn back just holding it he can't keep it still. He seems to be able to hold the gun still just fine. So now I've killed the deer with no help from the wildly inconsistent controls and  now I have to wait for my horse to return while I hold the deer on my shoulder. Wouldn't you just wait until your horse returned and then pick it up? What's the point in making an open-world game where you utterly on rails and the game play is utterly laborious? Do Rockstar only play their own games so they've never heard of a thing called an RPG? Don't they realise players aren't horses and don't need to be led by a rope to their hitching post? The environments and graphics are good but what's the point if you can't actually explore them of your own volition. This is too much like GTA with cowboys instead of the open world exploration game it should be with actual freedom. Seriously so much work and effort into this game so I can what\, hitch the horse to its post?‚Ä¶ Expand</t>
  </si>
  <si>
    <t>This game is one of the best games i have ever played the graphics and scenery are absolutely amazing and gorgeous\, it has many shops and towns within the five states representing every part of america in 1899 you can find strangers along the trail when you're riding and  you can help them which can sometimes help you out in the future helping the world feel even more real. On top of theThis game is one of the best games i have ever played the graphics and scenery are absolutely amazing and gorgeous\, it has many shops and towns within the five states representing every part of america in 1899 you can find strangers along the trail when you're riding and  you can help them which can sometimes help you out in the future helping the world feel even more real. On top of the soundtrack being the best i've ever heard every character in you're camp has there own personality and is memorable in there own way. The pacing of the story is perfect as well as the story in general of a man finding out what truly matters and having multiple powerful and beautiful scenes. There are activities you can do around camp ind in towns such as poker and five finger fillet. You can also at any point rob stores and trains so you are not limited to doing them on missions. The side missions are just as amazing and in depth with some of them having multiple parts. You can also experience the world of Red Dead Redemption 2 with friends in Red Dead Online and as well have a role in that society such as bounty hunter\, collector\, trader\, and moonshiner. overall it is an amazing game.‚Ä¶ Expand</t>
  </si>
  <si>
    <t>the journey of Arthur Morgan is one the most iconic examples of Character development of this generation. The characters are amazing and unique all in their own way. The world is a piece of art\, full of detail and you'll find yourself discovering new stuff four playtrhoughs later</t>
  </si>
  <si>
    <t>Rockstar Games did it again. Arthur Morgan was a compelling character and definitely this generation‚Äôs best.</t>
  </si>
  <si>
    <t>This game met my expectations\, story mode is incredible and catchy\, it has a amazing open world and you are free to explore it. But it fails at multiplayer on line mode\, there is no content.</t>
  </si>
  <si>
    <t>I love this game just as much as the first\, which is a great deal._x000D__x000D_Graphics - 9/10_x000D_Gameplay - 9/10_x000D_Story - 10/10_x000D__x000D_My only significant complaint is the gameplay associated with the fishing mechanics. Attempting to fish can be very frustrating and I ended up avoiding it almost completely. Otherwise I have enjoyed this game immensely.</t>
  </si>
  <si>
    <t>The story is awesome and characters are well made loved the voice acting and the graphics are insane\, a really big open world with so much to explore\, an amazing wild life with its own eco system and so realistic loved this game and it is a must play really</t>
  </si>
  <si>
    <t>Best story I‚Äôve ever played in a game. Fun gameplay\, great acting\, and amazing writing</t>
  </si>
  <si>
    <t>Red Dead Redemption 2. What can I say. The story was phenomenal with a phenomenal ending. The beginning started off abit slow up until Chapter 3 but once it hit that\, the game took off like a rocket. The graphics were another thing. The world was beautiful. Nothing like riding your horse through the swamps or meadows. Everything g just felt alive in this game. The only downfall was theRed Dead Redemption 2. What can I say. The story was phenomenal with a phenomenal ending. The beginning started off abit slow up until Chapter 3 but once it hit that\, the game took off like a rocket. The graphics were another thing. The world was beautiful. Nothing like riding your horse through the swamps or meadows. Everything g just felt alive in this game. The only downfall was the grind for 100% completion. It gets repetitive doing the same thingThe challenges were the only thing no repetitive. All in all was one of the better games.‚Ä¶ Expand</t>
  </si>
  <si>
    <t>Huge story and incredible characters. Impressive world and personafications.Just awesome. My favorite!!</t>
  </si>
  <si>
    <t>This is an excellent game\, good graphics\, great characters and a great story\, that holds you to the end\, well done and that respects everything that was created previously.</t>
  </si>
  <si>
    <t>One of the best games I have ever played. It takes a lot of time to complete but I would say is completely worth it.</t>
  </si>
  <si>
    <t>The best graphics of the generation\, a soundtrack of the best I have heard\, an incredible story and good gameplay.</t>
  </si>
  <si>
    <t>Juego bueno pero empieza muy lento\, hasta el 50% de avance... reci√©n ah√≠ empieza la diversi√≥n y la historia empieza agarrar forma.</t>
  </si>
  <si>
    <t>Beautiful story\, beautiful design\, just the gameplay can be a bit difficult sometimes</t>
  </si>
  <si>
    <t>Greatest game ever. Like that‚Äôs really all you need. I could go on and on about graphics mechanics but the story is amazing. Like this games only flaw is the horse running into rocks and stuff apart from that it‚Äôs perfection.</t>
  </si>
  <si>
    <t>The game is great due to the world feeling so alive. This game has little details that will blow your mind.</t>
  </si>
  <si>
    <t>Realmente este juego es una obra maestra! pero aun tiene algunas fallas en algunas misiones pero cada juego tiene su error \, los graficos el paisaje todo! tiene casi de todo el mejor juego de rockstar hasta ahora!</t>
  </si>
  <si>
    <t>Oh my god what a terrible game. Although the graphics are spectacular and the gameplay decent\, the story is absolutely awful. As noted by other reviewers the main story line is just a string of cut scenes with the player obliged to do chores along the way (mostly ride for endless boring miles and shoot countless dumb enemies). But almost without fail every mission ends in disaster no matter how well or badly you play it till your character finally just dies (after contracting tuberculosis so you have to endure listening to him cough constantly for the final weeks of his wretched life). Then you start over again as a different character and have to apparently do it all over again._x000D_I'm quitting at 72% completion of the story line because this is so horrible._x000D__x000D_Note to game developers: If you're going to create a game where the player is meant to meticulously build up skill trees and work to develop an arsenal of more and more effective weapons until they can take on the more difficult challenges in the game\, DO NOT\, please please please DO NOT then put the character into a situation where you take all their weapons and ammo and money and skills away so they have to manage without them._x000D__x000D_I HATE THAT!!!!!!!!_x000D__x000D_They did it in Breath of the Wild with that island that mysteriously makes all your weapons disappear. They did it in Elder Scrolls V when in order to infiltrate a mysterious cult you had to give up all your weapons and use only a rusty knife. But this game is by far the most grievous offender. After spending dozens of hours pawning goods so I could have a decent amount of cash to spend\, searching out specialized weaponry and learning to craft all kinds of potent health cures and ammo upgrades\, they just kill my character off and I lose all the money\, all the weapons and all the skills and have to start over again as a different character for the last 28% of the game. What the F**k! Why did I do all that? There ought to be warning labels on games that do this.‚Ä¶ Expand</t>
  </si>
  <si>
    <t>It took me a very long time to finally come around to playing this game as I was disappointed in Rockstar Games previous title\, Grand Theft Auto 5\, but after playing the game for the first time\, I replayed right away\, this is the most real and breathtaking world I have ever played in\, Arthur Morgan is one of the greatest gaming characters of all time\, and this is one the greatest videoIt took me a very long time to finally come around to playing this game as I was disappointed in Rockstar Games previous title\, Grand Theft Auto 5\, but after playing the game for the first time\, I replayed right away\, this is the most real and breathtaking world I have ever played in\, Arthur Morgan is one of the greatest gaming characters of all time\, and this is one the greatest video game I have ever played of all time\, absolute Masterpiece!‚Ä¶ Expand</t>
  </si>
  <si>
    <t>Rockstar Games LOVE YOU! 10/10\, Im Russian gamer\, –∏ –≤–∞—à–∞ –∏–≥—Ä–∞ RED DEAD REDEMPTION –≤–∑–æ—Ä–≤–∞–ª–∞ –º–Ω–µ –º–æ–∑–≥ —Å–≤–æ–µ–π –≥—Ä–∞—Ñ–∏–∫–æ–π\, –∞—Ç–º–æ—Å—Ñ–µ—Ä–æ–π –¥–∏–∫–æ–≥–æ –∑–∞–ø–∞–¥–∞! –ß—Ç–æ —Å–∫–∞—Ç—å? –ü–æ–∂–µ–ª–∞—é —Ç–æ–ª—å–∫–æ —É–¥–∞—á–∏ –∏ —Å—á–∞—Å—Ç—å—è –≤ –≤–∞—à—É –∫–æ–º–ø–∞–Ω–∏—é!)</t>
  </si>
  <si>
    <t>Honestly this game is a technical masterpiece and a mark of gaming forever\, the game's story is so good:_x000D__x000D_Arthur Morgan as a character is incredible and his silky smooth voice is great\, his death felt right and his redemption arc was very greatly written (if you had good honor and chose to save John)._x000D__x000D_The game's side missions and random encounters are funny and weird when they have to be._x000D__x000D_The graphics are breathtaking from the deserts of New Austin to the swamps of Lemoyne._x000D__x000D_Micah's death was very satisfying and sets the stage for the first game\, saying that the government didn't have leads on Dutch because Micah died.‚Ä¶ Expand</t>
  </si>
  <si>
    <t>Simply one of the best games I've ever played. The environments are jaw dropping\, the story is heart breaking\, and Arthur Morgan is one of the best characters ever written. This is easily one of the most polished games ive ever come across. My only complaint is that the beginning of the game is a little slow\, but it MORE than makes up for it.</t>
  </si>
  <si>
    <t>Best game I ever played\,I love her so much I think she is the best game in the worlddddd</t>
  </si>
  <si>
    <t>Simplemente hermoso\, un juego muy bueno con muy buena historia y con gr√°ficos buenos</t>
  </si>
  <si>
    <t>The best movie I've ever seen.If you want to go through this game\, then please treat it like a film that tells the story of one\, not the best and not the happiest person. Which in 40-50 hours before your eyes\, gradually comes to atonement</t>
  </si>
  <si>
    <t>It was a great experience that I would recommend to anyone to try at least once in their life._x000D_It had a amazing story supported by a great array of characters\, I wanted to go back and experience it all again straight after I had finished\, which is a sign of a good game for me._x000D__x000D_\nHowever\, some parts of the game were quite slow\, especially getting to the other side of the map when fastIt was a great experience that I would recommend to anyone to try at least once in their life._x000D_It had a amazing story supported by a great array of characters\, I wanted to go back and experience it all again straight after I had finished\, which is a sign of a good game for me._x000D__x000D_However\, some parts of the game were quite slow\, especially getting to the other side of the map when fast travel was not available. This did take quite a while\, even whilst having the horse auto-run there for me._x000D_This issue was improved a bit after I unlocked fast travel\, but that only takes you to the main towns\, so you may still have to travel a fair distance before you get to your objective marker._x000D_Also\, the main story missions were quite restrictive\, telling you where to go and what to do. Personally\, I didn‚Äôt mind this because I felt like I experienced the game the way Rockstar intended it\, however I know some people will not agree with me and may find that their hand is being held throughout._x000D__x000D_Overall\, I highly recommend this game. Definitely one of the best games of all time.‚Ä¶ Expand</t>
  </si>
  <si>
    <t>Red Dead Redemption 2 is the greatest game of all time. From the sprawling open world\, to the amazingly written characters\, the stunning graphics and Arthur Morgan‚Äôs western tale from a savage gunslinging outlaw to a man wishing that he‚Äôd lived his life a lot differently\, making him one of my favourite characters in gaming history. This isn‚Äôt even mentioning the sheer amount of content Rockstar Games developed over 8 years\, this includes countless amounts of random encounters\, stranger missions\, mystery‚Äôs and treasure hunts. If you haven‚Äôt played this masterpiece\, you are truly missing out on something special.‚Ä¶ Expand</t>
  </si>
  <si>
    <t>esse jogo √© uma del√≠cia\, john marston gostoso me come logo. brincadeiras a parte esse jogo √© maravilhoso em todos os quesitos\, recomendo para todos os jogadores que querem uma hist√≥ria foda‚Ä¶ Expand</t>
  </si>
  <si>
    <t>ÿßŸÑŸÑÿπÿ®ÿ© ÿßŸÑÿ™Ÿä ŸÜÿßŸÅÿ≥ÿ™ ÿπŸÑŸâ ŸÑÿπÿ®ÿ© ÿßŸÑÿ≥ŸÜÿ© ŸàŸÑŸÖ ÿ™ŸÅÿ≤ ÿ®Ÿáÿß ÿ®ŸäŸÜ ŸÖÿπÿßÿ±ÿ∂ ŸàŸÖŸàÿßŸÅŸÇ ŸÑŸÉŸÜ ÿßŸÑÿ¨ŸÖŸäÿπ ÿßÿ™ŸÅŸÇ ÿπŸÑŸâ ŸÖÿß ŸÇÿØŸÖÿ™ÿ© ÿßŸÑŸÑÿπÿ®ÿ© ŸÖŸÜ ÿ£ÿ¨Ÿàÿßÿ° ŸàÿπÿßŸÑŸÖ ŸàÿßŸÇÿπŸä ŸàŸÇÿµÿ© ÿ¨ÿ∞ÿßÿ®ÿ© ÿ™ÿ±ŸäŸÉ ÿ™ÿ∑Ÿàÿ± ÿ¥ÿÆÿµŸäÿ© ÿ£ÿ±ÿ´ÿ± Ÿàÿ™ÿ¨ÿπŸÑŸÉ ÿ™ÿ™ÿ£ÿ´ÿ± ÿ®ÿßŸÑŸÜŸáÿßŸäÿ©</t>
  </si>
  <si>
    <t>ÿßŸÑŸÑÿπÿ®ÿ© ŸÖŸÜÿ≠ÿ™ŸÜÿß ŸÖÿ™ÿπÿ© ÿ£ÿÆÿ±Ÿâ ÿ∫Ÿäÿ± ÿßŸÑŸÇÿµÿ© ŸàŸáŸä ŸÖÿ™ÿπÿ© ÿßŸÑÿµŸäÿØ ÿßŸÑÿ™ŸÜŸÇŸÑ ŸàÿßŸÑÿ•ÿ≥ÿ™ŸÖÿ™ÿßÿπ ÿ®ÿßŸÑÿπÿßŸÑŸÖ ÿ£Ÿà ÿßŸÑÿ•ŸÜÿ™ŸÇÿßŸÑ ÿ•ŸÑŸâ ÿßŸÑÿ£ŸàŸÜŸÑÿßŸäŸÜ Ÿàÿ®ÿØÿ° ŸÖÿ∫ÿßŸÖÿ±ÿ™ŸÉ ŸáŸÜÿßŸÉÿßŸÑŸÑÿπÿ®ÿ© ÿßŸÑÿ™Ÿä ŸÜÿßŸÅÿ≥ÿ™ ÿπŸÑŸâ ŸÑÿπÿ®ÿ© ÿßŸÑÿ≥ŸÜÿ© ŸàŸÑŸÖ ÿ™ŸÅÿ≤ ÿ®Ÿáÿß ÿ®ŸäŸÜ ŸÖÿπÿßÿ±ÿ∂ ŸàŸÖŸàÿßŸÅŸÇ ŸÑŸÉŸÜ ÿßŸÑÿ¨ŸÖŸäÿπ ÿßÿ™ŸÅŸÇ ÿπŸÑŸâ ŸÖÿß ŸÇÿØŸÖÿ™ÿ© ÿßŸÑŸÑÿπÿ®ÿ© ŸÖŸÜ ÿ£ÿ¨Ÿàÿßÿ° ŸàÿπÿßŸÑŸÖ ŸàÿßŸÇÿπŸä ŸàŸÇÿµÿ© ÿ¨ÿ∞ÿßÿ®ÿ© ÿ™ÿ±ŸäŸÉ ÿ™ÿ∑Ÿàÿ± ÿ¥ÿÆÿµŸäÿ© ÿ£ÿ±ÿ´ÿ± Ÿàÿ™ÿ¨ÿπŸÑŸÉ ÿ™ÿ™ÿ£ÿ´ÿ± ÿ®ÿßŸÑŸÜŸáÿßŸäÿ©</t>
  </si>
  <si>
    <t>ÿßŸÑŸÑÿπÿ®ÿ© ŸÖŸÜÿ≠ÿ™ŸÜÿß ŸÖÿ™ÿπÿ© ÿ£ÿÆÿ±Ÿâ ÿ∫Ÿäÿ± ÿßŸÑŸÇÿµÿ© ŸàŸáŸä ŸÖÿ™ÿπÿ© ÿßŸÑÿµŸäÿØ ÿßŸÑÿ™ŸÜŸÇŸÑ ŸàÿßŸÑÿ•ÿ≥ÿ™ŸÖÿ™ÿßÿπ ÿ®ÿßŸÑÿπÿßŸÑŸÖ ÿ£Ÿà ÿßŸÑÿ•ŸÜÿ™ŸÇÿßŸÑ ÿ•ŸÑŸâ ÿßŸÑÿ£ŸàŸÜŸÑÿßŸäŸÜ Ÿàÿ®ÿØÿ° ŸÖÿ∫ÿßŸÖÿ±ÿ™ŸÉ ŸáŸÜÿßŸÉ</t>
  </si>
  <si>
    <t>–ê–±—Å–æ–ª—é—Ç–Ω–æ –≤—Å–µ –ø—Ä–µ–∫—Ä–∞—Å–Ω–æ –≤ —ç—Ç–æ–π –∏–≥—Ä–µ! –ê–±—Å–æ–ª—é—Ç–Ω–æ! –ö—Ç–æ –±—ã —á—Ç–æ –Ω–∏ –≥–æ–≤–æ—Ä–∏–ª - –º–Ω–µ –Ω—Ä–∞–≤–∏—Ç—Å—è —Å–∫–∞–∫–∞—Ç—å –Ω–∞ –ª–æ—à–∞–¥–∏ –≤ –±–µ—Å–∫—Ä–∞–π–Ω—ã—Ö –ø–æ–ª—è—Ö\, —Å—é–∂–µ—Ç –±–æ–º–±–∞\, –¥–∞–∂–µ —Ç—Ä–æ–Ω—É–ª –º–µ–Ω—è –≤ –Ω–µ–∫–æ—Ç–æ—Ä—ã—Ö –º–æ–º–µ–Ω—Ç–∞—Ö\, —Ç–∞–∫ –ø–æ—á–µ–º—É 9? –î–µ–ª–æ –≤ –æ–Ω–ª–∞–π–Ω–µ. –ü–æ–ª–Ω–æ—Å—Ç—å—é –ø—É—Å—Ç–æ–π –æ–Ω–ª–∞–π–Ω\, –ø—Ä–∞–∫—Ç–∏—á–µ—Å–∫–∏ –Ω–µ—á–µ–≥–æ –¥–µ–ª–∞—Ç—å\, —è —Å—Ç–∞–ª –∫–æ–ª–ª–µ–∫—Ü–∏–æ–Ω–µ—Ä–æ–º\, —Å—Ç–∞–ª —Å–∞–º–æ–≥–æ–Ω—â–∏–∫–æ–º\, –ø–æ–±—ã–ª —Ç–æ—Ä–≥–æ–≤—Ü–µ–º\, –∏ –≤—Å–µ\, –±–æ–ª—å—à–µ –Ω–µ—á–µ–≥–æ –¥–µ–ª–∞—Ç—å\, —è –∫—É–ø–∏–ª —Å–µ–±–µ —à–º–æ—Ç\, –ª—É—á—à—É—é –ª–æ—à–∞–¥—å\, –ª—É—á—à–µ–µ —Å–µ–¥–ª–æ\,–ê–±—Å–æ–ª—é—Ç–Ω–æ –≤—Å–µ –ø—Ä–µ–∫—Ä–∞—Å–Ω–æ –≤ —ç—Ç–æ–π –∏–≥—Ä–µ! –ê–±—Å–æ–ª—é—Ç–Ω–æ! –ö—Ç–æ –±—ã —á—Ç–æ –Ω–∏ –≥–æ–≤–æ—Ä–∏–ª - –º–Ω–µ –Ω—Ä–∞–≤–∏—Ç—Å—è —Å–∫–∞–∫–∞—Ç—å –Ω–∞ –ª–æ—à–∞–¥–∏ –≤ –±–µ—Å–∫—Ä–∞–π–Ω—ã—Ö –ø–æ–ª—è—Ö\, —Å—é–∂–µ—Ç –±–æ–º–±–∞\, –¥–∞–∂–µ —Ç—Ä–æ–Ω—É–ª –º–µ–Ω—è –≤ –Ω–µ–∫–æ—Ç–æ—Ä—ã—Ö –º–æ–º–µ–Ω—Ç–∞—Ö\, —Ç–∞–∫ –ø–æ—á–µ–º—É 9? –î–µ–ª–æ –≤ –æ–Ω–ª–∞–π–Ω–µ. –ü–æ–ª–Ω–æ—Å—Ç—å—é –ø—É—Å—Ç–æ–π –æ–Ω–ª–∞–π–Ω\, –ø—Ä–∞–∫—Ç–∏—á–µ—Å–∫–∏ –Ω–µ—á–µ–≥–æ –¥–µ–ª–∞—Ç—å\, —è —Å—Ç–∞–ª –∫–æ–ª–ª–µ–∫—Ü–∏–æ–Ω–µ—Ä–æ–º\, —Å—Ç–∞–ª —Å–∞–º–æ–≥–æ–Ω—â–∏–∫–æ–º\, –ø–æ–±—ã–ª —Ç–æ—Ä–≥–æ–≤—Ü–µ–º\, –∏ –≤—Å–µ\, –±–æ–ª—å—à–µ –Ω–µ—á–µ–≥–æ –¥–µ–ª–∞—Ç—å\, —è –∫—É–ø–∏–ª —Å–µ–±–µ —à–º–æ—Ç\, –ª—É—á—à—É—é –ª–æ—à–∞–¥—å\, –ª—É—á—à–µ–µ —Å–µ–¥–ª–æ\, –∏ –≤—Å–µ –≤–ø—Ä–∏–Ω–∏—Ü–ø–µ\, –æ—á–µ–Ω—å –æ–±–∏–¥–Ω–æ\, –∞ —Ä–æ–∫—Å—Ç–∞—Ä –≤ —Ç–æ –≤—Ä–µ–º—è –ø—Ä–æ—Å—Ç–æ –±–µ—Ä—ë—Ç –∏ –¥–æ–∏—Ç —Å—Ç–∞—Ä—É—é –∫–æ—Ä–æ–≤—É - –≥—Ç–∞ –æ–Ω–ª–∞–π–Ω\, –∏–∑ –∑–∞ —ç—Ç–æ–≥–æ —Å—Ç–∞–ª—å–Ω–∞—è 9\, –Ω–∏–∂–µ –∏–ª–∏ –±–æ–ª—å—à–µ –Ω–µ –ø–æ—Å—Ç–∞–≤–ª—é.‚Ä¶ Expand</t>
  </si>
  <si>
    <t>Never has a game touched me like the tragic downfall of the van der Linde Gang. Heads up to Rockstar for creating one of the best and most relatable protagonists in entertainment ever !!!!</t>
  </si>
  <si>
    <t>it's my favorite game I love it\, others don't need to but consider buying it\, it is worth the experience</t>
  </si>
  <si>
    <t>So slow and boring graphics feel outdated time to time and gameplay is so dead</t>
  </si>
  <si>
    <t>Best Game Ever. –°—é–∂–µ—Ç!! +–ø—Ä–æ—Ä–∞–±–æ—Ç–∞–Ω–Ω–æ—Å—Ç—å –º–∏—Ä–∞ –∏ –µ–≥–æ –∫—Ä–∞—Å–æ—Ç–∞-–∫—Ä–∞—Å–æ—Ç–∏—â—â–∞!</t>
  </si>
  <si>
    <t>Simplesmente incr√≠vel\, fant√°stico\, em todos os sentidos. Um jogo que beira a perfei√ß√£o\, seja nos gr√°ficos\, como nos personagens\, a hist√≥ria e o mundo que os cerca. √â uma j√≥ia rara\, um tesouro.</t>
  </si>
  <si>
    <t>Wow. I cannot say enough about this game. I don't even know where to start. For me\, RDR2 is the greatest game I have ever played in a lot of ways. Here are a few:_x000D__x000D_Characters/Story: I'll start out by saying this - yes\, the story is a bit predictable but only because if you played the first RDR\, you know where some of these characters end up. (I'm only mentioning this because I've seenWow. I cannot say enough about this game. I don't even know where to start. For me\, RDR2 is the greatest game I have ever played in a lot of ways. Here are a few:_x000D__x000D_Characters/Story: I'll start out by saying this - yes\, the story is a bit predictable but only because if you played the first RDR\, you know where some of these characters end up. (I'm only mentioning this because I've seen quite a few reviews harping about the story's \"predictable\" timeline). And while I agree that it's pretty easy to see where it's going by the time you're about halfway through\, it's how we get there that defines this campaign's prestige. I've never been so engulfed by the main character(s) of a video game and their stories than I was with Arthur Morgan and the rest of the gang. Their histories\, friendships\, inside jokes\, and personalities are all encompassed throughout the story\, and it all culminates to a fitting\, beautifully written ending in the final chapter. I felt like I was really a part of this gang and it brought out real emotions when something happened\, good or bad. The cut scenes are breathtaking\, and sometimes it's easy to forget that you have a controller in your hand because of Rockstar's commitment to a cinematic experience. The story is rich from start to finish\, and even after hundreds of hours playing\, you will only be wishing for more._x000D__x000D_Setting: I'm sure everyone has heard about the size of RDR2's map by now. And the beauty. So I won't go on and on about it. It's huge. It's breathtaking. It's gorgeous. And at times\, it's even terrifying. No other game lives up I will promise all new players one thing. You will have AT LEAST one (probably more) moment during your campaign\, where you stop for a minute or two and just say to yourself \"Damn\". For me\, it was the first thunderstorm I witnessed while I was roaming the plains and the first time I trotted into bustling Saint Denis._x000D__x000D_Details: Pay. Attention. It's not super critical to the advancement of the main plot\, but you WILL be rewarded with hints\, theories\, and simply entertaining interactions if you pay attention to things like background conversations\, posters on walls\, animals in the distance\, etc. For example\, there's a background convo in one of the towns where 2 neighbors argue about a barking dog that makes me crack up every time. If you're one that likes to flesh out little details like this\, you will be rewarded!_x000D__x000D_I could go on and on. I've already remembered several things to add to the paragraphs above\, but for the sake of time and character-length I will leave those things for you to discover. I will just leave you with 7 simple words that my best friend gave me almost 2 years ago. YOU SHOULD BUY RED DEAD REDEMPTION TWO. The world is vast and daunting at first\, but if you're up for the challenge\, this game will not disappoint._x000D__x000D_10/10‚Ä¶ Expand</t>
  </si>
  <si>
    <t>Beautiful\, as simple as that. A must play but if you haven‚Äôt playe RDR1\, check The story of that after you finish this masterpiece. This is a prequel to RDR1</t>
  </si>
  <si>
    <t>One of the best games ever made. Totally a must play. I hope they remaster read dead 1 and bring it to modern systems.</t>
  </si>
  <si>
    <t>Best game ever\, is absolutely brilliant\, really immersive. Arthur Morgan is one of the best characters I ever seen.</t>
  </si>
  <si>
    <t>Red Dead Redemption 2 √© jogo da Rockstar definitivo\, isso mostra o qu√£o especial o jogo √©._x000D_O jogo  √© uma homenagem aos filmes western cl√°ssicos\, ainda por cima os de Leone e tamb√©m ao RDR original. o mundo de faroeste √© lindo\, vivo √© real\, se passa horas e mais horas nesse mundo sem o mesmo perder o  brilho e a for√ßa._x000D_Personagens\,  hist√≥ria\, detalhes nao faltam\, um jogo riquissimo √©Red Dead Redemption 2 √© jogo da Rockstar definitivo\, isso mostra o qu√£o especial o jogo √©._x000D_O jogo  √© uma homenagem aos filmes western cl√°ssicos\, ainda por cima os de Leone e tamb√©m ao RDR original. o mundo de faroeste √© lindo\, vivo √© real\, se passa horas e mais horas nesse mundo sem o mesmo perder o  brilho e a for√ßa._x000D_Personagens\,  hist√≥ria\, detalhes nao faltam\, um jogo riquissimo √© marcante do come√ßo ao fim.‚Ä¶ Expand</t>
  </si>
  <si>
    <t>The best open-world game ever! It has a lot of experience that I've enjoyed through this game and got fond of the main character (Arthur Morgan) until the end of the game</t>
  </si>
  <si>
    <t>Best game\,—Ç–∞–∫–æ–≥–æ –¥–∞–≤–Ω–æ –Ω–µ –≤–∏–¥–µ–ª\, –ª—É—á—à–∏–π —Å—é–∂–µ—Ç\,–ª—É—á—à–∞—è –∫–æ–Ω—Ü–æ–≤–∫–∞</t>
  </si>
  <si>
    <t>This game is simply a masterpiece. I played this game at launch\, just like Red Dead Redemption 1 and as a big fan of the franchise since 2010\, and I have no words to describe how incredible these games are. The story\, the characters\, the world\, the graphics\, the gameplay\, the side quests\, everything is perfect! I am impressed with all the details of the game\, as every NPC in the game has aThis game is simply a masterpiece. I played this game at launch\, just like Red Dead Redemption 1 and as a big fan of the franchise since 2010\, and I have no words to describe how incredible these games are. The story\, the characters\, the world\, the graphics\, the gameplay\, the side quests\, everything is perfect! I am impressed with all the details of the game\, as every NPC in the game has a story. Not to mention all the mysteries and secrets of the game\, which have not yet been fully discovered. The effort and affection that Rockstar has in its games is admirable. The realism of Red Dead Redemption 2 is surreal. All the feelings I felt during the game were surreal. I cannot describe this masterpiece in words.‚Ä¶ Expand</t>
  </si>
  <si>
    <t>One of the best games I‚Äôve ever played along with tlou Witcher 3 and Skyrim I loved immersing myself in this world caring for my horse go hunting and fishing I loved the story and the characters really adds to the first game Very well voice acted and written my favourite game yet</t>
  </si>
  <si>
    <t>This game went down to history and my only wish was to erase my memories to have my first playthrough again.</t>
  </si>
  <si>
    <t>–ê–±—Å–æ–ª—é—Ç–Ω—ã–π –º–∞—Å—Ç–ø–ª—ç–π. –í—ã–¥–µ–ª–∏—Ç–µ —Å–µ–±–µ 200-300 —Å–≤–æ–±–æ–¥–Ω—ã—Ö —á–∞—Å–æ–≤\, –ø–æ—Ç–æ–º—É —á—Ç–æ –≤ —ç—Ç–æ–π –∏–≥—Ä–µ –¥–ª—è –≤–∞—Å –Ω–∞–π–¥—ë—Ç—Å—è\, —á—Ç–æ –∏—Å—Å–ª–µ–¥–æ–≤–∞—Ç—å\, –ø–æ—á—Ç–∏ –Ω–∞ –∫–∞–∂–¥–æ–º –≤—Ç–æ—Ä–æ–º –∫–≤–∞–¥—Ä–∞—Ç–Ω–æ–º –º–µ—Ç—Ä–µ._x000D__x000D_–ú–∏–Ω—É—Å—ã –∫–ª–∞—Å—Å–∏—á–µ—Å–∫–∏–µ –¥–ª—è –∏–≥—Ä –†–æ–∫—Å—Ç–∞—Ä: –≤–æ—Ç —Ç–µ–±–µ –Ω–µ—Ä–µ–∞–ª—å–Ω–æ –ø—Ä–æ—Ä–∞–±–æ—Ç–∞–Ω–Ω—ã–π –æ—Ç–∫—Ä—ã—Ç—ã–π –º–∏—Ä\, –∫–æ—Ç–æ—Ä—ã–π –¥—ã—à–∏—Ç\, –∏ –±—É–¥—Ç–æ –∂–∏–≤—ë—Ç –±–µ–∑ —Ç–µ–±—è\, –¥–∞–∂–µ –∫–æ–≥–¥–∞ —Ç—ã –≤—ã–∫–ª—é—á–∞–µ—à—å –∫–æ–Ω—Å–æ–ª—å\, –Ω–æ –µ—Å—Ç—å –æ–¥–Ω–æ –Ω–æ: –º–∏—Å—Å–∏–∏. –ß—Ç–æ–±—ã –Ω–∞—á–∞—Ç—å –º–∏—Å—Å–∏—é\, —Ç–µ–±–µ –Ω—É–∂–Ω–æ –ø—Ä–∏–¥—Ç–∏ –≤–æ—Ç –≤ —ç—Ç–æ–ê–±—Å–æ–ª—é—Ç–Ω—ã–π –º–∞—Å—Ç–ø–ª—ç–π. –í—ã–¥–µ–ª–∏—Ç–µ —Å–µ–±–µ 200-300 —Å–≤–æ–±–æ–¥–Ω—ã—Ö —á–∞—Å–æ–≤\, –ø–æ—Ç–æ–º—É —á—Ç–æ –≤ —ç—Ç–æ–π –∏–≥—Ä–µ –¥–ª—è –≤–∞—Å –Ω–∞–π–¥—ë—Ç—Å—è\, —á—Ç–æ –∏—Å—Å–ª–µ–¥–æ–≤–∞—Ç—å\, –ø–æ—á—Ç–∏ –Ω–∞ –∫–∞–∂–¥–æ–º –≤—Ç–æ—Ä–æ–º –∫–≤–∞–¥—Ä–∞—Ç–Ω–æ–º –º–µ—Ç—Ä–µ._x000D__x000D_–ú–∏–Ω—É—Å—ã –∫–ª–∞—Å—Å–∏—á–µ—Å–∫–∏–µ –¥–ª—è –∏–≥—Ä –†–æ–∫—Å—Ç–∞—Ä: –≤–æ—Ç —Ç–µ–±–µ –Ω–µ—Ä–µ–∞–ª—å–Ω–æ –ø—Ä–æ—Ä–∞–±–æ—Ç–∞–Ω–Ω—ã–π –æ—Ç–∫—Ä—ã—Ç—ã–π –º–∏—Ä\, –∫–æ—Ç–æ—Ä—ã–π –¥—ã—à–∏—Ç\, –∏ –±—É–¥—Ç–æ –∂–∏–≤—ë—Ç –±–µ–∑ —Ç–µ–±—è\, –¥–∞–∂–µ –∫–æ–≥–¥–∞ —Ç—ã –≤—ã–∫–ª—é—á–∞–µ—à—å –∫–æ–Ω—Å–æ–ª—å\, –Ω–æ –µ—Å—Ç—å –æ–¥–Ω–æ –Ω–æ: –º–∏—Å—Å–∏–∏. –ß—Ç–æ–±—ã –Ω–∞—á–∞—Ç—å –º–∏—Å—Å–∏—é\, —Ç–µ–±–µ –Ω—É–∂–Ω–æ –ø—Ä–∏–¥—Ç–∏ –≤–æ—Ç –≤ —ç—Ç–æ –∫–æ–Ω–∫—Ä–µ—Ç–Ω–æ–µ –º–µ—Å—Ç–æ\, –≥–¥–µ —Ç–µ–±—è –∂–¥—ë—Ç –≤–æ—Ç —ç—Ç–∞ –∫–∞—Ç—Å—Ü–µ–Ω–∞. –ü–æ—Å–ª–µ –Ω–µ—ë —Ç–µ–±–µ –Ω—É–∂–Ω–æ —Å–¥–µ–ª–∞—Ç—å —Ç–æ-—Ç–æ\, –∏ –ø–æ–π—Ç–∏/–ø–æ—Å–∫–∞–∫–∞—Ç—å —Ç—É–¥–∞-—Ç–æ\, –≥–¥–µ —Ç—ã –±—É–¥–µ—à—å –¥–æ–ª–∂–µ–Ω —Å–¥–µ–ª–∞—Ç—å —Ç–æ-—Ç–æ –∏ —Ç–æ-—Ç–æ. –í–Ω–∏–∑—É —ç–∫—Ä–∞–Ω–∞ –≤—Å–µ–≥–¥–∞ –∑–∞–±–æ—Ç–ª–∏–≤–æ –Ω–∞–ø–∏—Å–∞–Ω–æ\, —á—Ç–æ –∏ –∫–æ–≥–¥–∞ —Ç—ã –¥–æ–ª–∂–µ–Ω –¥–µ–ª–∞—Ç—å –≤–æ –≤—Ä–µ–º—è –º–∏—Å—Å–∏–π. –ï—Å–ª–∏ —Ç—ã —Å–¥–µ–ª–∞–µ—à—å —á—Ç–æ-—Ç–æ –Ω–µ —Ç–æ –∏–ª–∏ –Ω–µ —Ç–∞–∫\, –∏–≥—Ä–∞ –ª—é–±–µ–∑–Ω–æ –≤–µ—Ä–Ω—ë—Ç —Ç–µ–±—è –∫ —á–µ–∫–ø–æ–∏–Ω—Ç—É\, —Å –∫–æ—Ç–æ—Ä–æ–≥–æ —Ç—ã –æ–±—è–∑–∞–Ω –±—É–¥–µ—à—å —Å–¥–µ–ª–∞—Ç—å –≤—Å—ë —Ç–∞–∫\, –∫–∞–∫ –Ω–∞–¥–æ. Genius._x000D__x000D_–ß–µ—Å—Ç–Ω–æ –≥–æ–≤–æ—Ä—è\, –∏–Ω–æ–≥–¥–∞ –Ω–µ–º–Ω–æ–≥–æ –∂–∞–ª–∫–æ\, —á—Ç–æ —Ç–∞–∫–æ–π –Ω–µ—Ä–µ–∞–ª—å–Ω—ã–π —Å–µ—Ç—Ç–∏–Ω–≥ –Ω–µ –¥–µ–ª–∞—é—Ç –≤ —Ñ–æ—Ä–º–∞—Ç–µ –∫–∞–∫–æ–≥–æ-–Ω–∏–±—É–¥—å –ª–∏–Ω–µ–π–Ω–æ–≥–æ –∏ –∫–∏–Ω–µ–º–∞—Ç–æ–≥—Ä–∞—Ñ–∏—á–Ω–æ–≥–æ –ê–Ω—á–∞—Ä—Ç–µ–¥–∞\, –≥–¥–µ –≤—Å—ë —Ç–µ –∂–µ –∫–∞—Ç—Å—Ü–µ–Ω—ã –∏ \"–¥–µ–ª–∞–π —Ç–æ-–¥–µ–ª–∞–π —ç—Ç–æ\"\, –Ω–æ –Ω–µ—Ç –∏–ª–ª—é–∑–∏–∏ —Å–í–∞–ë–æ–¥–´\, –∫–æ—Ç–æ—Ä–∞—è –∑–∞–∫–∞–Ω—á–∏–≤–∞–µ—Ç—Å—è\, –∫–æ–≥–¥–∞ —Ç—ã –Ω–∞—á–∏–Ω–∞–µ—à—å –º–∏—Å—Å–∏—é. –ò —ç—Ç–æ\, —á–µ—Å—Ç–Ω–æ –≥–æ–≤–æ—Ä—è\, —Å–∏–ª—å–Ω–æ –æ—Å–ª–∞–±–ª—è–µ—Ç —Å—é–∂–µ—Ç\, –ø–æ—Ç–æ–º—É —á—Ç–æ —è —Å–µ–±—è –≥–Ω–∞–ª –ø–æ –º–∏—Å—Å–∏—è–º\, –ø—Ä–æ–ø—É—Å—Ç–∏–≤ –æ—á–µ–Ω—å –º–Ω–æ–≥–æ –ø–æ–±–æ—á–Ω–æ–≥–æ –∫–æ–Ω—Ç–µ–Ω—Ç–∞\, —É—Å–ø–æ–∫–∞–∏–≤–∞—è —Å–µ–±—è —Ç–µ–º\, —á—Ç–æ \"–Ω—É –ø–æ—Ç–æ–º\, –≤–æ –≤—Ç–æ—Ä–æ–º –ø—Ä–æ—Ö–æ–∂–¥–µ–Ω–∏–∏ –≤—Å—ë –æ–±–Ω—é—Ö–∞—é\"\, —Ç–∏–ø–∞ –∫–∞–∫ –≤ –°–∫–∞–π—Ä–∏–º–µ\, –≥–¥–µ –∫–∞–∂–¥—ã–π –∫–∞–º–µ–Ω—å –ø—ã—Ç–∞–µ—Ç—Å—è –¥–∞—Ç—å —Ç–µ–±–µ –∫–≤–µ—Å—Ç\, –∏ —á–µ—Ä–µ–∑ 100+ —á–∞—Å–æ–≤ —Ç—ã –º–æ–∂–µ—à—å –µ—â—ë –Ω–µ —Å–¥–≤–∏–Ω—É—Ç—å—Å—è –ø–æ —Å—é–∂–µ—Ç—É._x000D__x000D_–ù–æ –¥–∞–∂–µ —Å–æ –≤—Å–µ–º–∏ —ç—Ç–∏–º–∏ –º–∏–Ω—É—Å–∞–º–∏ —ç—Ç–æ –≤—Å—ë —Ä–∞–≤–Ω–æ –≤—Å—ë –µ—â—ë –æ–¥–Ω–∞ –∏–∑ –ª—É—á—à–∏—Ö –∏–≥—Ä –∑–∞ –≤—Å—é –º–æ—é –∂–∏–∑–Ω—å. –í –Ω–µ–π –ø—Ä–æ—Å—Ç–æ –ø—Ä–∏—è—Ç–Ω–æ –Ω–∞—Ö–æ–¥–∏—Ç—å—Å—è: —Ö–æ–¥–∏—Ç—å\, –¥—ã—à–∞—Ç—å\, —Å–∫–∞–∫–∞—Ç—å –Ω–∞ –ª–æ—à–∞–¥–∏\, —á–∏—Å—Ç–∏—Ç—å –µ—ë\, –∫–æ—Ä–º–∏—Ç—å\, –Ω—è—à–∏—Ç—å —Å–æ–±–∞–∫\, –ø–æ–º–æ–≥–∞—Ç—å —Å–ª—É—á–∞–π–Ω—ã–º –ø—É—Ç–Ω–∏–∫–∞–º –∏ –ø–æ–ø–∞–¥–∞—Ç—å –≤ –∑–∞—Å–∞–¥—ã\, –æ—Ö–æ—Ç–∏—Ç—å—Å—è\, —Ä—ã–±–∞—á–∏—Ç—å\, —Å–ø–∞—Ç—å –ø–æ–¥ –∑–≤—ë–∑–¥–Ω—ã–º –Ω–µ–±–æ–º –≤ –ø–∞–ª–∞—Ç–∫–µ... –ü–æ—Å–ª–µ –†–î–†2 —É –º–µ–Ω—è –ø–æ–ª–Ω–æ–µ —á—É–≤—Å—Ç–≤–æ\, —á—Ç–æ —è –Ω–∞ —Å–∞–º–æ–º –¥–µ–ª–µ –ø–æ–±—ã–≤–∞–ª –≤ –ê–º–µ—Ä–∏–∫–µ –∫–æ–Ω—Ü–∞ 19-–≥–æ –≤–µ–∫–∞. –¢–∞–∫–∏–µ –∏–≥—Ä—ã —ç—Ç–æ –∏—Å–∫—É—Å—Å—Ç–≤–æ\, –∞ –Ω–µ –ø—Ä–æ—Å—Ç–æ —Ä–∞–∑–≤–ª–µ—á–µ–Ω–∏–µ._x000D__x000D_9\,5/10\, –ø–æ—Ç–æ–º—É —á—Ç–æ –∏–º—Ö–æ –†–æ–∫—Å—Ç–∞—Ä–æ–≤—Å–∫–∞—è –ø–æ–¥–∞—á–∞ —Å—é–∂–µ—Ç–∞ –Ω–µ —Å–ª–∏—à–∫–æ–º —É–¥–∞—á–Ω–æ –ø—Ä–∏–∫—Ä—É—á–∏–≤–∞–µ—Ç—Å—è –∫ –Ω–∞–ø–∏—á–∫–∞–Ω–Ω–æ–π –≤–æ–∑–º–æ–∂–Ω–æ—Å—Ç—è–º–∏ –ø–µ—Å–æ—á–Ω–∏—Ü–µ\, –º–± –∫–æ–≥–¥–∞-–Ω–∏–±—É–¥—å –≤ –∏–≥—Ä–∞—Ö –±—É–¥–µ—Ç —Å–∏–º—É–ª—è—Ü–∏—è –Ω–µ–ª–∏–Ω–µ–π–Ω–æ–≥–æ —Å—é–∂–µ—Ç–∞ —Å 10 –∫–æ–Ω—Ü–æ–≤–∫–∞–º–∏ –∏ –Ω–µ–ª–∏–Ω–µ–π–Ω–æ—Å—Ç—å—é –º–∏—Å—Å–∏–π\, –Ω–æ —Ç–æ\, —á—Ç–æ —É–∂–µ –¥–æ—Å—Ç–∏–≥–Ω—É—Ç–æ\, –≤—ã—à–µ –≤—Å—è–∫–∏—Ö –ø–æ—Ö–≤–∞–ª.‚Ä¶ Expand</t>
  </si>
  <si>
    <t>–£ Rockstar –ø–æ–ª—É—á–∏–ª–∞—Å—å –æ—Ç–ª–∏—á–Ω–∞—è –∏–≥—Ä–∞. –°—é–∂–µ—Ç 10 –∏–∑ 10._x000D_–ï—Å—Ç—å –ø–∞—Ä–∞ –º–æ–º–µ–Ω—Ç–æ–≤ –∫–æ—Ç–æ—Ä—ã–µ –º–µ–Ω—è –Ω–∞–ø—Ä—è–≥–∞–ª–∏ –≤–æ –≤—Ä–µ–º—è –ø—Ä–æ—Ö–æ–∂–¥–µ–Ω–∏—è –∏–≥—Ä—ã. 1. –£–ø—Ä–∞–≤–ª–µ–Ω–∏–µ. –¢–∞–∫–æ–µ –æ—â—É—â–µ–Ω–∏–µ\, —á—Ç–æ –ø–µ—Ä—Å–æ–Ω–∞–∂ –¥–≤–∏–≥–∞–µ—Ç—Å—è –ø–æ –ø–æ—è—Å –≤ –∫–∏—Å–µ–ª–µ. 2. –î–æ–ª–≥–∏–µ –ø–µ—Ä–µ—Ö–æ–¥—ã –Ω–∞ –ª–æ—à–∞–¥–∏. –í –æ—Å—Ç–∞–ª—å–Ω–æ–º\, –∏–≥—Ä–∞ –æ—Ç–ª–∏—á–Ω–∞—è_x000D_–û–¥–Ω–æ–∑–Ω–∞—á–Ω–æ–µ - Game of the year 2018!–£ Rockstar –ø–æ–ª—É—á–∏–ª–∞—Å—å –æ—Ç–ª–∏—á–Ω–∞—è –∏–≥—Ä–∞. –°—é–∂–µ—Ç 10 –∏–∑ 10._x000D_–ï—Å—Ç—å –ø–∞—Ä–∞ –º–æ–º–µ–Ω—Ç–æ–≤ –∫–æ—Ç–æ—Ä—ã–µ –º–µ–Ω—è –Ω–∞–ø—Ä—è–≥–∞–ª–∏ –≤–æ –≤—Ä–µ–º—è –ø—Ä–æ—Ö–æ–∂–¥–µ–Ω–∏—è –∏–≥—Ä—ã. 1. –£–ø—Ä–∞–≤–ª–µ–Ω–∏–µ. –¢–∞–∫–æ–µ –æ—â—É—â–µ–Ω–∏–µ\, —á—Ç–æ –ø–µ—Ä—Å–æ–Ω–∞–∂ –¥–≤–∏–≥–∞–µ—Ç—Å—è –ø–æ –ø–æ—è—Å –≤ –∫–∏—Å–µ–ª–µ. 2. –î–æ–ª–≥–∏–µ –ø–µ—Ä–µ—Ö–æ–¥—ã –Ω–∞ –ª–æ—à–∞–¥–∏. –í –æ—Å—Ç–∞–ª—å–Ω–æ–º\, –∏–≥—Ä–∞ –æ—Ç–ª–∏—á–Ω–∞—è_x000D_–û–¥–Ω–æ–∑–Ω–∞—á–Ω–æ–µ - Game of the year 2018!</t>
  </si>
  <si>
    <t>–°–∞–º–∞—è –ª—É—á—à–∞—è –∏–≥—Ä–∞ –≤ –º–∏—Ä–æ –≤–æ —á—Ç–æ —è –∏–≥—Ä–∞–ª –≤–∞—à–µ\, —Ç–∞–∫–∏—Ö –∏–≥—Ä –±–æ–ª—å—à–µ –Ω–µ—Ç –Ω–∞ —ç—Ç–æ–º —Å–≤–µ—Ç–µ —Å–ø–∞—Å–∏–±–æ –†–æ–∫—Å—Ç–∞—Ä –∑–∞ —Ç–∞–∫—É—é –∏–≥—Ä—É ‚Ä¶ Expand</t>
  </si>
  <si>
    <t>Amazing storyline\, huge details\, great soundtrack and a slow pace game for those who love it. A masterpiece\, maybe the best of generation</t>
  </si>
  <si>
    <t>Hermoso en todos los sentidos gr√°ficos\, jugabilidad y narrativa y me estoy quedando corto.</t>
  </si>
  <si>
    <t>A little bit boring\, but atmosphere\, realistic nature of wild west\, philosophic story mode\, graphics\, intresting personages\, historical authenticity and other make this game amazing\, in my opinion\, RDR 2 is the best game ever!</t>
  </si>
  <si>
    <t>A worthy successor to the red dead redemption. Excellent story\, graphics\, and art style.</t>
  </si>
  <si>
    <t>This game has the best graphics I‚Äôve seen on PS4. The Detail and options are limitless from all the violence to everything more subtle too. I used to play games getting to the end wishing there was more but with this there is more and plenty to ring all the desire of more out of you and still leave you with more to do.</t>
  </si>
  <si>
    <t>I was not a fan of the series. Preordered the special edition hardcopy as I got totally excited from previews and leaks. Graphics\, world physics and game mechanics are all top tier. What i did not like that much was the story's slow progress\, the lack of meaningful side quests and open world exploration rewarding and finally the disappointing multiplayer mode. Overall everyone should playI was not a fan of the series. Preordered the special edition hardcopy as I got totally excited from previews and leaks. Graphics\, world physics and game mechanics are all top tier. What i did not like that much was the story's slow progress\, the lack of meaningful side quests and open world exploration rewarding and finally the disappointing multiplayer mode. Overall everyone should play this game as it is among the best well designed games on PS but it is a struggle to complete even the story mode if you are not a fan of the series or of the movie-like games.‚Ä¶ Expand</t>
  </si>
  <si>
    <t>Beste game i have ever played Nice Story the Characters are all well written‚Ä¶ Expand</t>
  </si>
  <si>
    <t>I can understand why some aren't huge fans\, but this game is a masterclass in story and game making.  As close to perfect as it gets</t>
  </si>
  <si>
    <t>Amazing story with interesting characters.The gameplay was decent but the graphics were a phenomenal.</t>
  </si>
  <si>
    <t>The level of depth display in the story mix with an additive play game makes RDR2 one of the best games I ever play. I hardly leave a positive review for games yet I find the needs to do this game justice</t>
  </si>
  <si>
    <t>This is amazing and perfect game ever.Story\, Graphic\, Character etc. Everything is perfectly mixed. And battle system\, detail is Number 1 of all Games</t>
  </si>
  <si>
    <t>Awesome immersive game! Love that\, thank you rockstar for this masterpiece!</t>
  </si>
  <si>
    <t>The best game of the generation! Interesting plot\, unbelievable graphics\, beautiful landscapes\, charismatic characters\, great open world. The game is definitely worth your attention. Don`t listen to heaters</t>
  </si>
  <si>
    <t>The best game of my life\, and the best protagonist of my life\, i think I'll never able to play any other game never again. Arthur was so human\, and he was a good man\, we can even call him a hero\, his redemption changed my life. This game CHANGED my life.</t>
  </si>
  <si>
    <t>The best game ever all have i dream off is in this game GREATEST GAME OF ALL TIME RDR2</t>
  </si>
  <si>
    <t>I was just curios about this game. I don't know that I found brilliant on Sale Day. It was terrific journey to the Wild West. Thanks Dan Houser.</t>
  </si>
  <si>
    <t>This game is just a Masterpiece and nothing else\, I loved it I really recommend it to anyone who wants to play a good game</t>
  </si>
  <si>
    <t>A masterpiece\, gameplay needs some fixing it gets boring sometimes...story 10/10\, graphics 10/10 charecters 10/10 LOVED IT.</t>
  </si>
  <si>
    <t>In my opinion this is one of the best game ever and I can recommend it all game fans.</t>
  </si>
  <si>
    <t>4/10 because of SO much wrong with this game._x000D__x000D_If you enjoy this game\, it would be graphics and story._x000D_\n_x000D_\nI hate this game to the point that i wish i didnt purchase it in the first place. First of all\, the horse sucks. It looks pretty but it SUCKS. You constantly trip over rocks\, crash onto trees and things dont really feel right with them horses running on the map. Especially when you4/10 because of SO much wrong with this game._x000D__x000D_If you enjoy this game\, it would be graphics and story._x000D__x000D_I hate this game to the point that i wish i didnt purchase it in the first place. First of all\, the horse sucks. It looks pretty but it SUCKS. You constantly trip over rocks\, crash onto trees and things dont really feel right with them horses running on the map. Especially when you have to ride them for 10-20 minutes to almost every mission pointed destination\, which leads to the second biggest issues of this mediocre game. In what way it makes sense to you that fast travels are only located in towns and camps while most of the time you're nowhere near them? And why would it be fun that almost every time you go to a mission it literally takes a more than 10 minutes ride while the horse controls are so terrible that you crash and fall over every possible objects in the way. Cant take off your goddamn mind for a second with the horse things. Extremely annoying. Last but not least\, the gunplay and mission freedom are so outdated and limited. If you played other open world games in 2018 or even 2017\, you know what i'm saying. I dislike GTAV and i thought this would be different but what a lesson have i learned. Same terrible gunplay and limited mission freedom. You must do EXACTLY whatever the missions tell you or it fails\, accurately(i wish the horses have that accuracy so it wouldnt be that pain of an arse)._x000D__x000D_However\, I must be fair\, there's one thing i particularly like about this game - hunting. The hunting feels very good and i think its the only thing that makes me less angry with the game. Story is OKAY. Graphics are impressive but a good game is never about graphics._x000D__x000D_Totally not recommended. If you're on the fense\, i suggest you wait for sale\, get it at around $20.‚Ä¶ Expand</t>
  </si>
  <si>
    <t>–ü—Ä–æ—Å—Ç–æ —à–µ–¥–µ–≤—Ä –±–µ–∑ –ª–∏—à–Ω–∏—Ö —Å–ª–æ–≤\, –≥–ª–∞–≤–Ω–æ–µ —á—Ç–æ–±—ã –∏ –¥–∞–ª—å—à–µ –∏–≥—Ä—ã —Ç–∞–∫ —Å–∫—Ä—É–ø—É–ª—ë–∑–Ω–æ –¥–µ–ª–∞–ª–∏—Å—å –∏ —Å–ø–æ–Ω—Å–∏—Ä–æ–≤–∞–ª–∏—Å—å!</t>
  </si>
  <si>
    <t>Best game ever ARTHUR MORGAN R.I.P ƒ± think everyone need to play this game‚Ä¶ Expand</t>
  </si>
  <si>
    <t>11/10 masterpiece Arthur Morgan John Marston Sadie Adler I love this game so much</t>
  </si>
  <si>
    <t>Best game this year arthur morgan is badass and everything high quality I recommend to everyone</t>
  </si>
  <si>
    <t>Beautiful world but in the end it was a little to much mashing x for me. Everything is great just not a game that appealed to me. It is a must play</t>
  </si>
  <si>
    <t>–ù–∞—Å—Ç–æ—è—Ç–µ–ª—å–Ω–æ —Ä–µ–∫–æ–º–µ–Ω–¥—É—é —ç—Ç—É —à–µ–¥–µ–≤—Ä–∞–ª—å–Ω—É—é –∏–≥—Ä—É. –°—Ç–æ–ª—å–∫–æ –ø–∞—Å—Ö–∞–ª–æ–∫ —è –º–∞–ª–æ –≥–¥–µ –≤–∏–¥–µ–ª.</t>
  </si>
  <si>
    <t>10 –∏–∑ 10 - –æ–¥–Ω–æ–∑–Ω–∞—á–Ω–æ!</t>
  </si>
  <si>
    <t>Masterpiece\, the only word that can describe this game.. Story\, gameplay\, characters\, etc.. wihout a doubt its the best game i have played ever.</t>
  </si>
  <si>
    <t>Beautiful graphics and amazing details. Gameplay is good but story average. I prefer spin around the map than play the story. Multiplayer is really bad.</t>
  </si>
  <si>
    <t>One of the best games I ever played_x000D_On the downside\, unrealistical image of blacks at that point of time</t>
  </si>
  <si>
    <t>One of the greatest games I ever played_x000D_On the downside\, unrealistical depiction of blacks in that historical era</t>
  </si>
  <si>
    <t>My heart and soul belongs to our boah Arthur! ‚ù§ THE best game there ever is\, and ever will be in our lifetime. It's become a global phenomena\, and it's like Arthur has become alive and a real person in our hearts\, and the Vanderlinde Gang our family. Much more than a game\, Red Dead Redemption 2 is a way of life xxx</t>
  </si>
  <si>
    <t>This game is more than extraordinary. Beautiful world with beautiful graphics. Very good story. I love it.</t>
  </si>
  <si>
    <t>One of the best games I've ever played. Simply put\, an amazing and thrilling prequel to the already fantastic original from 2010.</t>
  </si>
  <si>
    <t>I hadn't played RDR\, but from the start\, you could find that the game would immerse you into it._x000D__x000D_In the first gunfight of the game\, I died within a minute. This meant that the game wasn't meant to be played all guns blazing. Over the 50 odd hours of game time\, I learned to respect the gameplay\, understand Arthur's background and appreciated the wonderful storytelling and character development.</t>
  </si>
  <si>
    <t>Sometimes the gameplay is kinda clunky because of the realism approach\, but the graphics\, the story\, the acting\, undoubtly\, one of\, if not\, the best of the decade\, revenge arc for Arthur Morgan executed perfectly\, the easter egg and all the reference from the 1st game implemented flawlessly\, considering they never planned a sequel when developing the 1st game\, absolute masterpiece.</t>
  </si>
  <si>
    <t>A true masterpiece. It's way more than just a game\, it's an experience every gamer should go through! To me the game is on the same level as The Witcher 3! Ground breaking title.</t>
  </si>
  <si>
    <t>This game is amazing\, it has the best protagonist ever and the story is just awesome.</t>
  </si>
  <si>
    <t>I think this game is the best in history!!Advantages of the game\, which will make you play it all day long:+the Atmosphere of the wild West +Worked open world +Interesting and addictive story. Of the minuses I note: -Bad economy online mode - less driving than other games. That's all you need to know about Red Dead Redemption 2</t>
  </si>
  <si>
    <t>Simply the most technically impressive piece of interactive entertainment ever created. That is all.‚Ä¶ Expand</t>
  </si>
  <si>
    <t>A 10/10 score this is not\,  as a veteran reviewer from the golden age of gaming it honestly annoys me to no end seeing fake reviews\, bloated 'critic' reviews that are questionable at best as I cant' quite ignore the fact that money or some sleight of hand is involved to generate a more 'favorable' review\, it isn't that uncommon anymore sadly to misinform the customers into buying gamesA 10/10 score this is not\,  as a veteran reviewer from the golden age of gaming it honestly annoys me to no end seeing fake reviews\, bloated 'critic' reviews that are questionable at best as I cant' quite ignore the fact that money or some sleight of hand is involved to generate a more 'favorable' review\, it isn't that uncommon anymore sadly to misinform the customers into buying games thats what it is best never to pre-order games\, its best to look at multiple review sources and perhaps even play demo's these days\,  as reviews are just not a trusted source anymore._x000D__x000D_That being said\, my short and 'sweet' review for RDR2 is simple\, its a broken but beautifully looking mess that tells a rough\, gritty and harsh story of bandits and criminals in the age of cowboys and indians.   Your character is a rough criminal gang member named Arthur who's the shoot/punch first\, ask questions later sort of person although with the honor system you can somewhat tame his nature with time if you choose to be a more honorable person._x000D__x000D_The graphics are breathtaking\, the vista's and weather effects not to mention the attention to detail are top quality and this was never a problem\, the sound effects are perfect too.   The voice acting honestly gets annoying sometimes though\, as most of the time its just characters complaining and whining on how life is mistreating them and so forth._x000D__x000D_The story itself\,  honestly?  Its good\, its a believable story which portrays just how bad things was over hundred years ago\, the story does have portions where it feels slow-paced though and that kinder makes the player sometimes get a bit burned out and feeling bored\, especially having to travel on horseback for a significant amount of time...hey\, at least the scenery looks great!.. thats assuming your not killed on-route due to either glitches\, or random 'pop up' bandits that seem to literally spawn out of thin-air sometimes and break the immersion entirely._x000D__x000D_On-to the meat of the game and that's the gameplay....this is where most reviewers honestly have no clue how to accurate review a game\,  graphics etc are important factors...but gameplay is the most important factor\, and bugs/glitches that impact said gameplay must be taken into account and this is where RDR2 suffers and honestly should loses valuable points\,  the game is BUGGY - its no real surprise since the original was a bugfest as well\,  this is just as bad unfortunately._x000D__x000D_The bugs\, glitches and gameplay issues are numerous and highly affect the gameplay\,  it is quite possible to die many times through absolutely no fault of the player\, you literally can't even leave the game running to go to the bathroom without getting back to find your character either dead or has a bounty EVEN in the so-called safety of towns\,  case and point ~  the law system is so stupid that if an NPC even so much as walks into you its considered 'disturbing the peace' and thats an immediate crime and a bounty\,  basically towns are in someways more dangerous than open country because of some jackwagon NPC walked into you or your horse\, or your running around or travelling too fast which instantly spawns lawmen out of thin air shooting at you with fairly high accuracy._x000D__x000D_The inventory system and control system isn't very good either\, most of the time you are given just a small pop-up with a very brief explanation of a control system\, which progressively gets more confusing\,  sometimes the control system directly gets in the players way when you are trying to equip a gun/heal in a pinch as the main culprit here._x000D__x000D_In a nutshell\,  the game is a flawed gem that can be alot of fun to play\, but can also be highly frustrating and yelling at the TV inducing too\,  does this game deserve 8+ reviews? No no no\,  its above average that is for sure\,  honestly ~ this game would play so much better on keyboard+Mouse controls.‚Ä¶ Expand</t>
  </si>
  <si>
    <t>Good game really enjoying the story and i love the characters especially arthur morgan</t>
  </si>
  <si>
    <t>First of all\, I want to say that after Rockstar's absence of video games for 5 years\, this game is a master piece. I played this game the day it released\, and was instantly pulled into the game by its gripping\, tension filled intro cut scene. The tension in this scene portrays the bond of Dutch and his gang perfectly\, and helps elevate the game and its story in its most important narrativeFirst of all\, I want to say that after Rockstar's absence of video games for 5 years\, this game is a master piece. I played this game the day it released\, and was instantly pulled into the game by its gripping\, tension filled intro cut scene. The tension in this scene portrays the bond of Dutch and his gang perfectly\, and helps elevate the game and its story in its most important narrative moments._x000D__x000D_The games mechanics are smooth and fleshed out and suit the games setting perfectly. The level of detail in the game world is amazing. While the random encounters stand out as slightly scripted occasions they still fit into the world as believably as they could. the visuals are beautiful and compliment the realism of the story perfectly._x000D__x000D_in conclusion this is a fitting addition to the Red Dead series and is a perfectly fulfilling title as Rockstar's newest game in the 5 year wait fans have endured.‚Ä¶ Expand</t>
  </si>
  <si>
    <t>It is a masterpiece\, from the soundtrack to the quality of the landscapes and animals\, a memorable story with really useful teachings and an outcome that gives us the final lesson about what redemption is.  The protagonist Arthur is simply one of the best video game protagonists in our history\, we grow with him\, we learn with him and above all we correct and improve with him.‚Ä¶ Expand</t>
  </si>
  <si>
    <t>Rockstar put out one of the best voice acted cinematic games the world has ever seen but it falls victim to the same problems most triple A games have. My main problem is that this is not a $60 game\, its a $40 game with the best graphics and characters. The first part of the game is pretty sad but as you go on it gets really uplifting and you feel like you are truly invested in this world.Rockstar put out one of the best voice acted cinematic games the world has ever seen but it falls victim to the same problems most triple A games have. My main problem is that this is not a $60 game\, its a $40 game with the best graphics and characters. The first part of the game is pretty sad but as you go on it gets really uplifting and you feel like you are truly invested in this world. Towards the endgame\, Rockstar forces you to pick one side. The true endgame content sucks\, the strangers missions are amazing but Rockstar please understand\, almost no one wants to just search for meaningless collectibles and pelts. I even saw a video of a voice actor making fun of this. This being said\, the game is amazing\, I was recommend it by a lot of friends and I'm happy I played\, but there is no endgame content and the online is horrible. If you like GTA online\, this isn't the same online and if you hate GTA online\, then go into this game only for the story.‚Ä¶ Expand</t>
  </si>
  <si>
    <t>Honestly\, one of the best games ever created\, it is a must-play game. At first\, i wasn't a big fan of the slow pace gaming style that it has. but\, slowly i fell in love with every detail the game offer including the amazing environmental details and the amazing gaming atmosphere. it just stunning. you have the freedom to do whatever you want and deal with consequences of your choices.Honestly\, one of the best games ever created\, it is a must-play game. At first\, i wasn't a big fan of the slow pace gaming style that it has. but\, slowly i fell in love with every detail the game offer including the amazing environmental details and the amazing gaming atmosphere. it just stunning. you have the freedom to do whatever you want and deal with consequences of your choices._x000D__x000D_the story of the game is beyond incredible\, you will fall in love with every character and their relationship together._x000D__x000D_most importantly\, the main character Arthur\, after I finished the game\, I felt empty. Not because the ending is bad but because I felt no other game will make me feel the I way I felt for this game. it just simply the best gaming story ever told._x000D__x000D_Big applause for anyone who helped in making this amazing.‚Ä¶ Expand</t>
  </si>
  <si>
    <t>Melhor jogo! Gr√°ficos excelentes\, mapa gigante. S√≥ falta a rockstar lan√ßar uma DLC</t>
  </si>
  <si>
    <t>Game gets a bit boring at times but otherwise an good game with tons and tons of detailing. If you like details in games and lots of tiny things to explore\, this is perfect for you. Not for me though\, became a bit of a slog to get through the prologue. And things didn't get a lot better from there.</t>
  </si>
  <si>
    <t>–õ—É—á—à–∞—è –∏–≥—Ä–∞ –∑–∞ –≤—Å—é –∏—Å—Ç–æ—Ä–∏—é —Å—É—â–µ—Å—Ç–≤–æ–≤–∞–Ω–∏—è –∏–≥—Ä–æ–≤–æ–π –∏–Ω–¥—É—Å—Ç—Ä–∏–∏. –¢–µ—Ö–Ω–∏—á–µ—Å–∫–∏–π –∏ –≥—Ä–∞—Ñ–∏—á–µ—Å–∫–∏–π —à–µ–¥–µ–≤—Ä –æ—Ç Rockstar\, –∫–æ—Ç–æ—Ä—ã–π –ø–µ—Ä–µ–Ω–æ—Å–∏—Ç –í–µ–¥—å–º–∞–∫ 3 –≤ –º–æ–µ–º —Å–ø–∏—Å–∫–µ –ª—é–±–∏–º—ã—Ö –∏–≥—Ä.</t>
  </si>
  <si>
    <t>This game is wonderful ! Story \, characters \, environment and even sound tracks are simply masterpieces . The main protagonist is one the best characters that I have ever seen in the game industry .</t>
  </si>
  <si>
    <t>Es un buen juego con muy buenos gr√°ficos\,el final puede conmover a cualquier jugador\,tiene un mundo muy detallado con mucho para explorar y yo se lo recomiendo a cualquiera que quisiera jugar un juego de alta calidad</t>
  </si>
  <si>
    <t>Quite simply the best game\, I‚Äôve ever played. As a Soulsborne fanatic\, that‚Äôs saying a lot. A very touching story\, with the best written characters I‚Äôve ever experienced. The gunplay is In my opinion second to none\, hitting the perfect shot is so satisfying. If RDR2 was a movie\, I belive it would be In consideration for an Oscar. Just play this game\, if you haven‚Äôt yet!</t>
  </si>
  <si>
    <t>Red dead redemption 2\, m√°s que un juego es una experiencia\, narra la historia de la ca√≠da de la banda Van Der Linde\, y como el personaje principal Arthur Morgan se redime. Su amplio mapa graficamente realista te permite conocer extensa cantidad de historias alternativas\, siempre encontrar√°s algo que hacer en red dead redemption 2. Es uno de los juegos mundo abierto m√°s detallado de toda laRed dead redemption 2\, m√°s que un juego es una experiencia\, narra la historia de la ca√≠da de la banda Van Der Linde\, y como el personaje principal Arthur Morgan se redime. Su amplio mapa graficamente realista te permite conocer extensa cantidad de historias alternativas\, siempre encontrar√°s algo que hacer en red dead redemption 2. Es uno de los juegos mundo abierto m√°s detallado de toda la historia. Simplemente una obra de arte.‚Ä¶ Expand</t>
  </si>
  <si>
    <t>A huge\, visually beautiful game with some great characters and an above average story that is brutally brought down by ancient feeling controls\, overemphasis on mundane realism features\, a lack of fast travel and usually boring and predictable mission structure that leaves the game feeling like a chore more often than not.</t>
  </si>
  <si>
    <t>Una obra maestra en toda regla!Imprescindible de esta generaci√≥n. Juego completo\, que te atrapa de principio a fin. De lo mejor que he jugado en mi vida.</t>
  </si>
  <si>
    <t>If you are a fan of immersive gameplay\,  it doesn't get any better than this.  I personally find the online component to be terrible but even if you skip that part\,  you still have one of the biggest games ever made</t>
  </si>
  <si>
    <t>–†–æ–∫—Å—Ç–∞—Ä\, —è –≤–∞—Å –ø—Ä–æ—à—É —É–±–µ—Ä–∏—Ç–µ –±–∞–≥–∏ —Å –ª–æ—à–∞–¥—å—é —Ç–∞–∫–∏–µ –∫–∞–∫: –ø—Ä–∏ –ø—Ä–∏–∫–æ—Å–Ω–æ–≤–µ–Ω–∏–∏ —Å —Ç–µ–∫—Å—Ç—É—Ä–∞–º–∏ –ª–æ—à–∞–¥—å –Ω–∞—á–∏–Ω–∞–µ—Ç –±–∞–≥–æ–≤–∞—Ç—å –∏ –ª–æ—à–∞–¥—å –Ω–∞—á–∏–Ω–∞–µ—Ç –∫–æ–ª–±–∞—Å–∏—Ç—å –∏ –æ–Ω–∞ –¥–∞–∂–µ –º–æ–∂–µ—Ç –≤–µ—Ä—Ç–∏–∫–∞–ª—å–Ω–æ —Å—Ç–∞—Ç—å –Ω–∞ —Ç–µ–∫—Å—Ç—É—Ä—É –∫–∞–∫ —á–µ–ª–æ–≤–µ–∫-–ø–∞—É–∫. –¢–∞–∫ –∂–µ –ø–æ—Å—Ç–∞—Ä–∞–π—Ç–µ—Å—å —É–±—Ä–∞—Ç—å –±–∞–≥–∏ —Å —Å–∞–º–∏–º –ê—Ä—Ç—É—Ä–æ–º: –Ω–∞–ø—Ä–∏–º–µ—Ä –∫–æ–≥–¥–∞ –∑–∞–∫–∞–∑—ã–≤–∞–µ—à—å –µ–¥—É –≤ —Å–∞–ª—É–Ω–∞—Ö –ø—Ä–∏ —Å—Ü–µ–Ω–µ –≥–¥–µ –ê—Ä—Ç—É—Ä –≤—ã—Ç–∏—Ä–∞–µ—Ç —Ä–æ—Ç(–µ—Å–ª–∏ —É –∏–≥—Ä–æ–∫–∞ —É–ª–µ—á—à–µ–Ω–∞—è –∫–æ–±—É—Ä–∞)–ø—Ä–∏–∫–ª–∞–¥ –ø–∏—Å—Ç–æ–ª–µ—Ç–∞ –ø—Ä–æ–≤–∞–ª–∏–≤–∞–µ—Ç—Å—è–†–æ–∫—Å—Ç–∞—Ä\, —è –≤–∞—Å –ø—Ä–æ—à—É —É–±–µ—Ä–∏—Ç–µ –±–∞–≥–∏ —Å –ª–æ—à–∞–¥—å—é —Ç–∞–∫–∏–µ –∫–∞–∫: –ø—Ä–∏ –ø—Ä–∏–∫–æ—Å–Ω–æ–≤–µ–Ω–∏–∏ —Å —Ç–µ–∫—Å—Ç—É—Ä–∞–º–∏ –ª–æ—à–∞–¥—å –Ω–∞—á–∏–Ω–∞–µ—Ç –±–∞–≥–æ–≤–∞—Ç—å –∏ –ª–æ—à–∞–¥—å –Ω–∞—á–∏–Ω–∞–µ—Ç –∫–æ–ª–±–∞—Å–∏—Ç—å –∏ –æ–Ω–∞ –¥–∞–∂–µ –º–æ–∂–µ—Ç –≤–µ—Ä—Ç–∏–∫–∞–ª—å–Ω–æ —Å—Ç–∞—Ç—å –Ω–∞ —Ç–µ–∫—Å—Ç—É—Ä—É –∫–∞–∫ —á–µ–ª–æ–≤–µ–∫-–ø–∞—É–∫. –¢–∞–∫ –∂–µ –ø–æ—Å—Ç–∞—Ä–∞–π—Ç–µ—Å—å —É–±—Ä–∞—Ç—å –±–∞–≥–∏ —Å —Å–∞–º–∏–º –ê—Ä—Ç—É—Ä–æ–º: –Ω–∞–ø—Ä–∏–º–µ—Ä –∫–æ–≥–¥–∞ –∑–∞–∫–∞–∑—ã–≤–∞–µ—à—å –µ–¥—É –≤ —Å–∞–ª—É–Ω–∞—Ö –ø—Ä–∏ —Å—Ü–µ–Ω–µ –≥–¥–µ –ê—Ä—Ç—É—Ä –≤—ã—Ç–∏—Ä–∞–µ—Ç —Ä–æ—Ç(–µ—Å–ª–∏ —É –∏–≥—Ä–æ–∫–∞ —É–ª–µ—á—à–µ–Ω–∞—è –∫–æ–±—É—Ä–∞)–ø—Ä–∏–∫–ª–∞–¥ –ø–∏—Å—Ç–æ–ª–µ—Ç–∞ –ø—Ä–æ–≤–∞–ª–∏–≤–∞–µ—Ç—Å—è –ê—Ä—Ç—É—Ä—É –≤ –∂–∏–≤–æ—Ç –∏ —Ç–∞–∫ –∂–µ –≤ —Å–∞–º–æ–º –≥–µ–π–º–ø–ª–µ–µ: –ª—É–∫ –≤ –∫—É—Ä—Ç–∫—É –ø—Ä–æ–≤–∞–ª–∏–≤–∞–µ—Ç—Å—è –∫–æ–≥–¥–∞ –Ω–∞ –ª–æ—à–∞–¥—å –∑–∞–ª–∞–∑–∏–µ—à (–Ω–∞–ø—Ä–∏–º–µ—Ä).–≥–æ–ª–æ–≤–∞ –º—ë—Ä—Ç–≤–æ–≥–æ –æ–ª–µ–Ω—è –ø—Ä–æ–≤–∞–ª–∏–≤–∞–µ—Ç—Å—è –≤ –ª–æ—à–∞–¥—å –ø—Ä–∏ –±—ã—Å—Ç—Ä–æ–π –µ–∑–¥–µ. –†–æ–∫—Å—Ç–∞—Ä —è –≤–∞—Å –æ–±–æ–∂–∞—é –∏ –≤–µ—Ä—é —á—Ç–æ –≤–∞–º –≤—Å—ë –ø–æ –ø–ª–µ—á—É. P.S. –ø–µ—Ä–≤—ã–π RDR –ø—Ä–æ—à—ë–ª 4 —Ä–∞–∑–∞. –í—Ç–æ—Ä–∞—è —Ç–∞–∫–∂–µ —à–µ–¥–µ–≤—Ä‚Ä¶ Expand</t>
  </si>
  <si>
    <t>Buena Narraci√≥n y muy buena implementaci√≥n de la fama.Sus eventos espor√°dicos y misiones secundarias le da mucha vida.Y muy buen trabajo art√≠stico y T√©cnico.</t>
  </si>
  <si>
    <t>A wild west GTA 5 version done right again\, having a sequel do amazing like the first is an outstanding task to accomplish.</t>
  </si>
  <si>
    <t>A perfect Story with really good Soundtracks\, Character\, Voices and a wonderful map.</t>
  </si>
  <si>
    <t>Don‚Äôt know how many times I‚Äôve cried with this game\, Loved it\, From begin to end\, Perfect\, perfect\, perfect. I‚Äôll always love you Arthur Morgan\, thank you for everything. Must do a tattoo about this game.‚Ä¶ Expand</t>
  </si>
  <si>
    <t>Absolutamente increible. Un 10. Graficamente\,fisicamente\,histori\,jugabilidad\,ritmo\,diversion\,realismo\,los meejores graficos hasta hoy...B R I L L A N T E</t>
  </si>
  <si>
    <t>≈ûu ya≈üƒ±ma kadar hayatƒ±mda oynadƒ±ƒüƒ±m en detaylƒ± en m√ºkemmel senaryoya sahip muhte≈üem √∂tesi oyun</t>
  </si>
  <si>
    <t>Another solid game from Rockstars . The enviroment is beautifull \, the story is very well written \, you just feel connected to the characters .The only part that felt a bit boring was the horse riding which takes up about 40% of your time .Over all a great game deffinitely worth my money .</t>
  </si>
  <si>
    <t>Arthur Morgan is the best protagonist ever made in history.Miss you Arthur ‚ù§Ô∏è</t>
  </si>
  <si>
    <t>It took a second attempt to get in to this game. The beginning is massively slow\, but if you can get past this......what a game. Graphics and story are amazing. Game play is a bit clunky and controls could be improved\, but overall it's a thoroughly enjoyable experience.</t>
  </si>
  <si>
    <t>–ó–∞–º–µ—á–∞—Ç–µ–ª—å–Ω–∞—è\, –±–µ–∑—É–ø—Ä–µ—á–Ω–∞—è –∏–≥—Ä–∞. –û—Ü–µ–Ω–∫–∞ –Ω–∞ –º–µ—Ç–∞–∫—Ä–∏—Ç–∏–∫–µ —Å–ø—Ä–∞–≤–µ–¥–ª–∏–≤–∞—è\, –ø–æ—á—Ç–∏. –î–ª—è –º–µ–Ω—è –º–∏–Ω—É—Å–æ–≤ –ø–æ—á—Ç–∏ –Ω–µ—Ç\, –±–æ–ª—å—à–∏–µ –º–∏–Ω—É—Å—ã —ç—Ç–æ RDR Online –∏ —Ü–µ–Ω—ã –≤ —Å—é–∂–µ—Ç–Ω–æ–π –∏–≥—Ä–µ\, –æ–Ω–∏ —Å–ª–∏—à–∫–æ–º –º–∞–ª–µ–Ω—å–∫–∏–µ\, –¥–µ–Ω—å–≥–∏ –Ω–µ–∫—É–¥–∞ —Ç—Ä–∞—Ç–∏—Ç—å. –Ø –Ω–µ –∑–Ω–∞—é —á—Ç–æ –∑–¥–µ—Å—å –ø–∏—Å–∞—Ç—å\, –ø—Ä–æ—Å—Ç–æ –æ—Å—Ç–∞–≤–∏–ª –æ—Ç–∑—ã–≤)–ó–∞–º–µ—á–∞—Ç–µ–ª—å–Ω–∞—è\, –±–µ–∑—É–ø—Ä–µ—á–Ω–∞—è –∏–≥—Ä–∞. –û—Ü–µ–Ω–∫–∞ –Ω–∞ –º–µ—Ç–∞–∫—Ä–∏—Ç–∏–∫–µ —Å–ø—Ä–∞–≤–µ–¥–ª–∏–≤–∞—è\, –ø–æ—á—Ç–∏. –î–ª—è –º–µ–Ω—è –º–∏–Ω—É—Å–æ–≤ –ø–æ—á—Ç–∏ –Ω–µ—Ç\, –±–æ–ª—å—à–∏–µ –º–∏–Ω—É—Å—ã —ç—Ç–æ RDR Online –∏ —Ü–µ–Ω—ã –≤ —Å—é–∂–µ—Ç–Ω–æ–π –∏–≥—Ä–µ\, –æ–Ω–∏ —Å–ª–∏—à–∫–æ–º –º–∞–ª–µ–Ω—å–∫–∏–µ\, –¥–µ–Ω—å–≥–∏ –Ω–µ–∫—É–¥–∞ —Ç—Ä–∞—Ç–∏—Ç—å. –Ø –Ω–µ –∑–Ω–∞—é —á—Ç–æ –∑–¥–µ—Å—å –ø–∏—Å–∞—Ç—å\, –ø—Ä–æ—Å—Ç–æ –æ—Å—Ç–∞–≤–∏–ª –æ—Ç–∑—ã–≤)</t>
  </si>
  <si>
    <t>No words needed. This game gave me chills. The best story game I have ever played!</t>
  </si>
  <si>
    <t>Red Dead Redemption 2 is a game that is already part of the very exclusive circle of video gaming masterpieces. It excels in a way where people are not able to mention many (or any) other game with such a story and level of detail. The writing of the characters is fantastic\, just to mention my absolute favorite\, Dutch\, and the main protagonist Arthur. By fact\, Dutch‚Äôs charisma makes him myRed Dead Redemption 2 is a game that is already part of the very exclusive circle of video gaming masterpieces. It excels in a way where people are not able to mention many (or any) other game with such a story and level of detail. The writing of the characters is fantastic\, just to mention my absolute favorite\, Dutch\, and the main protagonist Arthur. By fact\, Dutch‚Äôs charisma makes him my all time favorite video game character. From beginning to end\, following him and his community/gang in the eyes of Arthur Morgan is a unique experience that no other game has been in a position to be. Artistically speaking\, I cannot think of something that is not perfect with RDR2. The whole decently large open-world is visually stunning\, full of random events and things to explore. It would take a while for a novice gamer to notice any pattern of similarities. That‚Äôs what crazy about RDR2: detail. Visuals\, sounds\, interactions with the world (to and from)\, everything is made with an extreme level of detail and finesse. That aspect of the game helps immersing the player as from the beginning\, and might improve retention during the slow first 2-3 chapters._x000D__x000D_In what regards the gameplay\, the result is very good as well. Character handling\, horse handling and weapons all feel nice. It‚Äôs not overly responsive\, but just enough to have a good gaming experience without ruining immersion/realism. In terms of things to do\, I wasn‚Äôt bored for a second during my progression. There are so many things to do in RDR2 without ever feeling repetition. However\, once the main game is finished (main missions + honest deal of side missions/activities) what‚Äôs left to grind for is repetitive. All that said though\, I can easily conclude that RDR2 is one of the best solo games I have ever played._x000D__x000D_That brings me to my next point which is where I think R* screwed up: Red Dead Online. I am one of those players who at this day still consistently plays GTA Online because of how good it is (sure has defaults and things we hate like all those OP too unrealistic vehicles\, but I cannot lie to myself\, I‚Äôve played it hundreds of hours). GTAO has an extremely developed free roam mode\, with constant major updates and a ton of things to own and grind for. It also has a ton of lobby based activities among which some are now already pure classics among my circle of friends (Sumo\, Offensive Defense\, etc). I close the parenthesis which introduces my point: RDO terribly lacks of content. My friends and I were hoping for so much\, we imagined crazy ideas based on what we believed R* learned from GTAO\, but it ended up being a disappointment. It sure is super fun to wander around in the first hours (especially if you don‚Äôt know the map yet)\, doing the few story missions and completing some activities (all updates included)\, but after that\, there is nothing really more to do. For the purists\, that might even have still been fine\, but then comes the worst: RDO servers. The trashest\, most unstable ever made servers. How many times did I get disconnected once\, twice\, 5 times\, 10 times in a single day? Way too many. Even GTAO which is far from being the perfect student on this\, works way better. It is irritating at a point where you want to pray in order not to get any disconnection. I know this issue doesn‚Äôt just happen to me\, but to a very high fraction of players._x000D__x000D_This is why my rating has to be balanced with a player‚Äôs priorities. Someone who doesn‚Äôt care about RDO at all will probably find arguments to justify a 10/10 rating. But if you are one of those who had high hopes for RDO\, then you might think a 7 or 8 would be more justified. I am part of those who love both solo and online. I can‚Äôt see myself giving anything less than 9 to such a solo masterpiece\, but I cannot give a 10 due to frankly disappointing online features. I hope R* or any other dev studio will be able to create such magnificent games in the future. But without overlooking the online components\, it‚Äôs even better!‚Ä¶ Expand</t>
  </si>
  <si>
    <t>Best game of all time\, give this one a try if you haven't already.  Must play!</t>
  </si>
  <si>
    <t>It was the most impressive game I have played in my life. I miss you Mr. Morgan.</t>
  </si>
  <si>
    <t>A great game! Infact its a masterpiece!!!!!!!!!!!!!!!!!!!!!!!!!!!!!!!!!!!!!!!!!!!!!!!!!!!!!1</t>
  </si>
  <si>
    <t>Fantastic game! Great story\, great main character\, great open world and  the interactionwith it is one of the best in the gaming industry.</t>
  </si>
  <si>
    <t>All I can say is Arthur deserved a better send off. After ending the game I almost cried when I went back and saw pictures of healthy Arthur from the beginning of the game. Time is ****</t>
  </si>
  <si>
    <t>Masterpiece. This game is so filled with life it will make the real world look simple and plain.Gameplay\, story\, side missions\, and graphics are all among the best ever. There's always something unique and fun to do here in this enormous and we'll crafted world</t>
  </si>
  <si>
    <t>the best game they have made i really enjoyed the gameplay history and everyone who is boring is a fortnite player for sure enjoy too much thanks rockstar :3‚Ä¶ Expand</t>
  </si>
  <si>
    <t>This game is a perfect example of what a single player story game should be.  There is such a heavy emphasis on narrative surrounding the story and less so on the gameplay\, but it does not detract from the experience as the game does a very good job planting your focus on the stunning graphics rather than the relatively easy gunplay or the occasionally clunky horse mechanics._x000D__x000D_This is aThis game is a perfect example of what a single player story game should be.  There is such a heavy emphasis on narrative surrounding the story and less so on the gameplay\, but it does not detract from the experience as the game does a very good job planting your focus on the stunning graphics rather than the relatively easy gunplay or the occasionally clunky horse mechanics._x000D__x000D_This is a game I plan on spending a lot of time playing and it has my vote for GOTY.‚Ä¶ Expand</t>
  </si>
  <si>
    <t>RDR2 is such a ride\, it is filled with a lot of feelings from happiness to enraged revenge. I think that to this point there‚Äôs no such experience as Red Dead Redemption 2\, is as raw and slow as the developers wanted it to be\, for me it was for the best but sometimes it felt a little tiresome or repetitive\, then again is so masterfully crafted that even that seems on purpose. More oftenRDR2 is such a ride\, it is filled with a lot of feelings from happiness to enraged revenge. I think that to this point there‚Äôs no such experience as Red Dead Redemption 2\, is as raw and slow as the developers wanted it to be\, for me it was for the best but sometimes it felt a little tiresome or repetitive\, then again is so masterfully crafted that even that seems on purpose. More often than not\, also\, it seemed to me more like a MMO game than a single placer AAA game\, the thing is massive and almost every chapter feels like a AAA game on itself. Everything in this game begs to be praised\, the writing (which is magnificent)\, the music\, the animation\, sound\, even the Graphic design of labels of food\, billboards is Amazing. I‚Äôm not sure if I‚Äôm a big fan of westerns but I sure like a lot of them\, and similar to the last entry\, this game has a lot of references\, even tho in my opini√≥n it seemed to me that they took a lot of inspiration from Tarantino‚Äôs D‚Äôjango Unchained and Hateful Eight in a very good way._x000D__x000D_There‚Äôs a lot of things and themes they managed to discuss here\, current themes that can easily be applied in the game‚Äôs exaggerated and romanticized World and they did it great. As for its main character\, I fell in love with Arthur from start\, it has the perfect balance of cold killer and sweet guy\, and as outrageous that sounds it Works flawlessly\, Arthur is now easily one of my top 5 characters in gaming._x000D__x000D_Not everything in this game is perfect\, there are some minor technical issues that can be sometimes frustrating but never a big deal\, also there's a lot of \"walking\" both at feet and on horse so if that's a problem to you\, maybe you can skip this game\, but it also encourages you to explore and find new things at every corner\, similar to Breath of the Wild._x000D__x000D_I think that this game is not for everyone\, I think I can compare to a Nolan movie\, sure is a blockbuster Hollywood movie but is well done and has a lot to say that can separate itself from the rest. I love how the characters made me feel angry\, happy and sad\, and those moments where I totally transformed into a gunslinger will stay with me for the years to come.‚Ä¶ Expand</t>
  </si>
  <si>
    <t>One of the best stories and worlds ever\, with some of the worst controls possible\, clunky slow animations plus weird button choices.</t>
  </si>
  <si>
    <t>One of the greatest Games of all Time ^^Arthur Morgan the best Video Game Charakter off all Time :D‚Ä¶ Expand</t>
  </si>
  <si>
    <t>This is an amazing game. I suggest this game for everyone. I love Arthur Morgan. It's a great character. Thank you So much ROCKSTAR games for this amazing game. Thank you Roger Clark. I love you so much ‚ù§Ô∏è‚ù§Ô∏è</t>
  </si>
  <si>
    <t>The best game I ever played in my life!!!!!!!!!!!!!!!!!!!!!!!!!!!!!!!!!!!!!!!!!!!!!!!!!!!!!!!!!!!!</t>
  </si>
  <si>
    <t>Best game ever !!!!!!!!!!!!!!!!!!!!!!!!!!!!!!!!!</t>
  </si>
  <si>
    <t>This is by far the best game I've ever played in the 38 years I'm on this planet now. The level of detail is amazing and from a technical point of view RDR2 is the new reference for me. Full cloud simulation for example is something that I've rarely seen before and never in this quality. You cannot compare this to something like Assasins Creed Odyssey because it's simply on another level.This is by far the best game I've ever played in the 38 years I'm on this planet now. The level of detail is amazing and from a technical point of view RDR2 is the new reference for me. Full cloud simulation for example is something that I've rarely seen before and never in this quality. You cannot compare this to something like Assasins Creed Odyssey because it's simply on another level. This is how Open World should be done. I bought it for PS4 and also for PC. The PC version is even better in terms of graphics. I very highly recommend it\, this is a milestone in computer gaming and an absolute must-play.‚Ä¶ Expand</t>
  </si>
  <si>
    <t>Decep√ß√£o. N√£o tem uma √∫nica miss√£o que tenha fluidez. Triste triste triste. Red Dead 1 √© melhor do que este.</t>
  </si>
  <si>
    <t>To me this game is close to perfection. I have nothing but compliments for the game play\, the atmosphere\, the character building\, the voice acting and as very best the story and it's ending. Seriously unparalleled. The only reason I refrain from scoring this game a perfect 10 is because I'm forced to play the multiplayer mode for a large amount of hours in order to complete the game 100%To me this game is close to perfection. I have nothing but compliments for the game play\, the atmosphere\, the character building\, the voice acting and as very best the story and it's ending. Seriously unparalleled. The only reason I refrain from scoring this game a perfect 10 is because I'm forced to play the multiplayer mode for a large amount of hours in order to complete the game 100% achievements wise. The multiplayer could not grasp me as the single-player did\, unfortunately. Still an insanely good and most enjoyable game.‚Ä¶ Expand</t>
  </si>
  <si>
    <t>So\, I got over halfway through the game. Normally\, these sorts of games are right up my alley. Huge\, yet detailed and full of things to do. A great story. Customization. That's about where the \"good\" ends for me. And don't get me wrong\, these are big parts of a game...but the bad\, too\, is...significant._x000D__x000D_The gameplay feels like two different teams struggled against each other to unifySo\, I got over halfway through the game. Normally\, these sorts of games are right up my alley. Huge\, yet detailed and full of things to do. A great story. Customization. That's about where the \"good\" ends for me. And don't get me wrong\, these are big parts of a game...but the bad\, too\, is...significant._x000D__x000D_The gameplay feels like two different teams struggled against each other to unify into one vision. On one hand\, you have the ultra-realism. They create a huge world that seems to be alive and breathe. It's obvious you're meant to feel immersed\, to really care about the characters\, story\, locations\, and so on. And then a minute later you're sprinting around on a mission\, forced to gun down 30 cops like you're playing GTA. Do you want to make a hyper-realistic game\, or an arcade shooter? Pick one or the other because the inclusion of one kneecaps the other._x000D__x000D_They often took the realism way too far\, and the gunplay not far enough. People don't want to sit around watching Arthur slowly pull cans out of a cupboard for the 451st time. A simple skip button after the tutorial would have fixed this. People don't need to sit there dumbly mashing a button for five minutes as you attempt to ride your way back to town from a mission. Again\, a simple \"automatically ride to x\" option would have fixed this. Nobody wants to sit there blankly staring at the screen mashing a single button. How was that supposed to be fun? It wasn't\, but it's done in the name of realism. And there's where the gunplay is supposed to come in. This is the intended \"fun\" part of the game. And yet it feels so boring and hollow. You go into cover\, pop up\, enemies can't aim but if they hit you\, it does nothing\, anyway. You gun them all down paying half-attention\, a cutscene plays\, and now you have to ride back to camp for the next five minutes. Again. And again. And again. The good writing attempts to salvage this\, but the formula being the exact same thing gameplay-wise for just about every mission overwhelms the save attempt for me._x000D__x000D_Outside of these criticisms\, a final one may be in that\, several months after release\, some of the game's mechanics still barely work and seemingly have been abandoned to cash in on Red Dead Online's microtransactions. The masks only work half the time\, and if they don't\, it can easily be some guy you've never seen before recognizing you...somehow. Want to get off a train? After watching the overly long cutscene\, you'll have a guard throw a fit at you for being on the train. Despite just using said train and trying to now get off. Like Poker? Don't play in Saint Denis - something went wrong there and a certain character constantly destroys everyone else at the table for whatever reason (Google it). Sometimes your horse avoids trees while running. Other times it pushes you directly into one._x000D_In many ways\, Red Dead Redemption 2 feels like an amazing game in concept\, that is heavily damaged by its extremely outdated gameplay and obsession with a system of realism that it\, by itself\, sabotages. Trading fun for that realism was a gamble\, and it looks like it worked out for them\, but in my opinion it probably shouldn't have. I can see an argument for a 8 (Any higher is overboard\, honestly) depending on the player\, but for me...6.5 rounded up to a 7.‚Ä¶ Expand</t>
  </si>
  <si>
    <t>GREAT GAME EVER!!! OMG. Thank you to the Rockstar company for giving me such an experience.</t>
  </si>
  <si>
    <t>Loved the story and gameplay. Worth your time. Take your time and explore the world. You wont be disappointed</t>
  </si>
  <si>
    <t>–≠—Ç–∞ –∏–≥—Ä–∞... –û–Ω–∞ –≤–µ–ª–∏–∫–æ–ª–µ–ø–Ω–∞. –†–∞–¥–∏ –Ω–µ—ë —è –∫—É–ø–∏–ª PS4 –∏ –æ–Ω–∞ –æ–ø—Ä–∞–≤–¥–∞–ª–∞ —Å–µ–±—è –Ω–∞ 110%. –õ–∏—á–Ω–æ –º–Ω–µ –ø–æ–Ω—Ä–∞–≤–∏–ª–æ—Å—å –≤—Å—ë\, –∫—Ä–æ–º–µ –∞–≤—Ç–æ–∞–∏–º–∞ –∏ –º–µ–¥–ª–∏—Ç–µ–ª—å–Ω–æ—Å—Ç–∏</t>
  </si>
  <si>
    <t>Ïä§ÌÜ†Î¶¨ ‚òÖ‚òÖ‚òÖ‚òÖ‚òÖ</t>
  </si>
  <si>
    <t>Í≤åÏûÑÏÑ± ‚òÖ‚òÖ‚òÖ‚òÖ‚òÖ</t>
  </si>
  <si>
    <t>Ìé∏ÏùòÏÑ± ‚òÖ‚òÖ‚òÖ‚òÖ‚òÜ</t>
  </si>
  <si>
    <t>Í∑∏ÎûòÌîΩ ‚òÖ‚òÖ‚òÖ‚òÖ‚òÖ</t>
  </si>
  <si>
    <t>Ïò§ÎîîÏò§ ‚òÖ‚òÖ‚òÖ‚òÖ‚òÖ</t>
  </si>
  <si>
    <t>Î∂ÄÍ∞ÄÏöîÏÜå  ‚òÖ‚òÖ‚òÖ‚òÖ‚òÖ</t>
  </si>
  <si>
    <t>Play it for 10hour straight\, this games so beautiful\, brilliant story so far\, world sooo freaking big\, to much to do..i love slow pace games like this.</t>
  </si>
  <si>
    <t>–ò–≥—Ä–∞ –ø—Ä–æ—Å—Ç–æ —à–µ–¥–µ–≤—Ä!!! –õ–∏—á–Ω–æ –¥–ª—è –º–µ–Ω—è –Ω–µ –æ–∫–∞–∑–∞–ª–∞—Å—å —Ç–∞–∫–æ–π —Å–∫—É—á–Ω–æ–π. –°—é–∂–µ—Ç\, –≥–µ–π–º–ø–ª–µ–π\, –≥—Ä–∞—Ñ–∏–∫–∞ - –≤—Å5 –Ω–∞ –≤—ã—Å—à–µ–º —É—Ä–æ–≤–Ω–µ. –ù–æ –∏–≥—Ä–∞ –Ω–µ –¥–ª—è –≤—Å–µ—Ö\, –µ—Å–ª–∏ –≤—ã –Ω–µ–¥–∞–≤–Ω–æ –≤—ã—à–ª–∏ –∏–∑ –∫–∞–∫–æ–π-–Ω–∏–±—É–¥—å –∫–æ–ª–±—ã –∏ —Ö–æ—Ç–∏—Ç–µ —ç–∫—à–æ–Ω–∞\, —Ç–æ –∏–≥—Ä–∞ –Ω–µ –¥–ª—è –í–∞—Å.</t>
  </si>
  <si>
    <t>The best game I ever played._x000D_if we talk about story game or online game\, I am in love with the game and I wish to have an Arabic contact and translate for the subtitle to the game to make it easy for the Arabian players.</t>
  </si>
  <si>
    <t>As I progressed further and further through Red Dead Redemption 2\, the game continually found new ways to surprise me with it's bold and elegant storytelling. With the help of a fantastic performance from Roger Clark and exceptional writing\, Arthur Morgan will go down as one of the greatest video game protagonists of all time._x000D__x000D_The world is breathtaking due to the sheer level of detailAs I progressed further and further through Red Dead Redemption 2\, the game continually found new ways to surprise me with it's bold and elegant storytelling. With the help of a fantastic performance from Roger Clark and exceptional writing\, Arthur Morgan will go down as one of the greatest video game protagonists of all time._x000D__x000D_The world is breathtaking due to the sheer level of detail and dense wildlife Rockstar have put into it. Side quests are also worth your time as they flesh out Arthur's character making you appreciate the main story even more. I'm glad I took my time with the game\, as I feel that's the best way to play through it. There's just too much there to ignore._x000D__x000D_Ultimately Red Dead Redemption 2 is a sheer masterclass in how to make an open world video game - where the flaws are so minimal compared to the strength of the positives\, that it seems petty to complain about them. This will go down as one of my favourite games of all time.‚Ä¶ Expand</t>
  </si>
  <si>
    <t>Great: Story\, World\, UI. I've read some negative reviews about the pacing\, but that was not my experience. Found the story and characters to be some of the best in a video game\, and Arthur Morgan is without a doubt a great protagonist. The UI allows for easy and quick switching of weapons and equipment. The world feels alive and is of course nice to look at. There's a lot to do\, but it isGreat: Story\, World\, UI. I've read some negative reviews about the pacing\, but that was not my experience. Found the story and characters to be some of the best in a video game\, and Arthur Morgan is without a doubt a great protagonist. The UI allows for easy and quick switching of weapons and equipment. The world feels alive and is of course nice to look at. There's a lot to do\, but it is still fun and beatable without being a completionist._x000D__x000D_Good: Controls. I've also read some negative reviews about the controls. If you don't like auto aim\, it is possible to turn it off. However\, it makes the fights faster paced and feel more like legitimate shoot outs. Take cover shoot\, take cover\, shoot. Horse controls were pretty good\, but a few times my horse seemed to trip over something that wasn't there. Also\, never have your horse follow a moving train\, it will inevitably run in front of it at some point._x000D__x000D_Bad: The wanted system needs lots of work and is the main reason I don't think it deserves over a 9. It can seem random sometimes whether someone is able to identify you\, even with a mask and different outfit. Robbing a train is almost impossible. Even if you leave no witnesses and are in the middle of nowhere\, the law somehow manages to show up. Also\, NPCs will on occasion start fights with you\, even if you weren't being aggressive. Fighting back results in getting a bounty\, which seems a bit odd when you are defending yourself.‚Ä¶ Expand</t>
  </si>
  <si>
    <t>–ò–≥—Ä–∞ –æ—á–µ–Ω—å –ø–æ–Ω—Ä–∞–≤–∏–ª–∞—Å—å. –í –ø–µ—Ä–≤—É—é –æ—á–µ—Ä–µ–¥—å - —Ö–æ—Ä–æ—à–∞—è –∫–∞—Å—Ç–æ–º–∏–∑–∞—Ü–∏—è –ø–µ—Ä—Å–æ–Ω–∞–∂–∞. –¢–æ–Ω–Ω—ã –º–µ–ª–∫–∏—Ö –¥–µ—Ç–∞–ª–µ–π\, –∏–Ω—Ç–µ—Ä–µ—Å–Ω—ã–π –≥–µ–π–º–ø–ª–µ–π. –ò–∑ –º–∏–Ω—É—Å–æ–≤ –µ—Å—Ç—å –ª–∏—à—å –æ–¥–Ω–æ - –¥–æ–ª–≥–æ–µ –ø–µ—Ä–µ–º–µ—â–µ–Ω–∏–µ –Ω–∞ –ª–æ—à–∞–¥–∏\, –∫–æ—Ç–æ—Ä–∞—è –≤ —Å–≤–æ—ë –≤—Ä–µ–º—è —É—Å—Ç–∞—ë—Ç –æ—á–µ–Ω—å –±—ã—Å—Ç—Ä–æ.</t>
  </si>
  <si>
    <t>RDR2 has an awesome soundtrack and carries a taste of good farwest movie. It is definitely one of the best of recent times</t>
  </si>
  <si>
    <t>Red dead redemption 2 is an absolute masterpiece in terms of visuals and open world details. But what i think after spending long hours in the game is that it could have been half the game in length and would have worked so fine. The long cutscenes are difficult to pass through and sometimes even tells extremely unnessary plots. The gameplay of the game woks fine with the environment andRed dead redemption 2 is an absolute masterpiece in terms of visuals and open world details. But what i think after spending long hours in the game is that it could have been half the game in length and would have worked so fine. The long cutscenes are difficult to pass through and sometimes even tells extremely unnessary plots. The gameplay of the game woks fine with the environment and tone of the game.‚Ä¶ Expand</t>
  </si>
  <si>
    <t>Uno de los mejores juegos de la historia\, t√©cnicamente √©l mejor que he jugado\, la historia avanz√≥ muy lenta\, pero cada vez de menos a m√°s hasta dare de los finales m√°s memorables que he jugado. Esas f√≠sicas y detalles\, es un imprescindible para todo gamer que se respete‚Ä¶ Expand</t>
  </si>
  <si>
    <t>i‚Äôve never immersed and invested in a game quiet like this before. the world\, the story\, characters and gameplay and the sheer details. one of the greatest that push the envelope what a video game can be. after RDR2 all open world game have to look at it as a point of reference\, though it will be hard to top\, but anything less will be unacceptable._x000D_this game is a masterpiece.</t>
  </si>
  <si>
    <t>I've felt compelled to create an account just to review this game. Never have I felt a game's reputation is so undeserved and simply there because it's Rockstar\, because it's a huge world and because it's a graphical masterpiece._x000D__x000D_It's boring as [choose a four-letter expletive]. I don't want to clean my horse\, or go through three drop-down menus to find something that restores my staminaI've felt compelled to create an account just to review this game. Never have I felt a game's reputation is so undeserved and simply there because it's Rockstar\, because it's a huge world and because it's a graphical masterpiece._x000D__x000D_It's boring as [choose a four-letter expletive]. I don't want to clean my horse\, or go through three drop-down menus to find something that restores my stamina core or my horse's stamina core. I don't want to be 'wanted' as a murderer for an event that nobody even witnessed in the middle of nowhere. It doesn't make sense. It's frustrating in how unintuitive everything is. From the controls to the game mechanics. Want to sell some of your invent to make some cash\, well\, you better get ready to take a four-hour horse-ride in cinematic mode to get to someone who will buy something off you that's supposedly of high intrinsic value like a legendary bear pelt. You can talk to every NPC\, isn't that amazing? Erm\, no\, two sentence non-sequitur conversations where you have to defuse the situation if you dare get within six feet of the person you're talking to. Maybe Rockstar was onto social distancing several years ago. Well done to Rockstar for predicting social distancing and projecting it via time travel into the Old West of 1899._x000D__x000D_I'm done with this game and I barely started it. Please\, save your money. Do not buy into the hype and do not buy this game with good money._x000D__x000D_I'm usually a huge fan of Rockstar games but not this one. There are far better open-world games where interactions with NPCs are far more meaningful and side-missions are more interesting than a cinematic set-piece with a bear after five minutes of following clues and a scent trail. There are also far more interesting action-adventure games\, you know\, the ones with action...and adventure... Not just a big world and impressive graphics.‚Ä¶ Expand</t>
  </si>
  <si>
    <t>This game is An absolute masterpiece\, A very well written story with some of the best game characters you‚Äôll ever See. I can guarantee after finishing this game; you'll come out a change person.</t>
  </si>
  <si>
    <t>You can immediately see the handwriting of Rockstar\, these guys pay attention to all the smallest details in their games\, just as other developers do their projects in a hurry. Psychos\, blood\, debauchery-this is immediately associated with Rockstar games\, I love this game</t>
  </si>
  <si>
    <t>She is considered one of the best games worth trying\, she nominates the game of the year and the story is very beautiful</t>
  </si>
  <si>
    <t>The game is so great I don't even know where to start. It affects you so much. Best rockstar game. You get so attached to the characters and the story is amazing. With 200 hours of my first playthrough\, I am very excited to start a second playthrough soon. If you ever get the mere opportunity to buy the game\, do it. The game should be worth 80 dollars. Game didn't crash once and I had noThe game is so great I don't even know where to start. It affects you so much. Best rockstar game. You get so attached to the characters and the story is amazing. With 200 hours of my first playthrough\, I am very excited to start a second playthrough soon. If you ever get the mere opportunity to buy the game\, do it. The game should be worth 80 dollars. Game didn't crash once and I had no technical issues whatsoever. Should have won game of the year in 2018\, and is the best of the decade. My favorite game\, and the definition of the open world genre._x000D__x000D_DIFFICULTY: Normal_x000D_The difficulty is fair\, you need general knowledge on shooting but overall the tutorial teaches the mechanics and features pretty well\, though the tutorial is basically the first short chapter._x000D__x000D_GRAPHICS: 10/10\, Masterpiece_x000D_This is the greatest graphics in a game I will go as far as saying\, especially on PC. Whenever you are walking around to a mission\, from a mission\, to a point of interest\, or just wandering around (which I do reccomend) you will be stunned and never be let down in the setting and environment. Makes it a blast to do 100% completion\, which is basically just wandering around._x000D__x000D_STORY: 9/10\, Epic Story_x000D_One thing Rockstar is criticized about (not heavily\, but it is brought up) is their inability to make a second half of a game. GTA V was critized for the second half where they added a bunch of new characters and unnessecary plot points\, and I have to admit RDR2 does the same thing. Don't let that stop you though! This time\, it's not as bad as GTA V (where I didn't have much of a problem anyway)\, but if I did have a problem with that\, I would put it at 8/10._x000D__x000D_SOUND/MUSIC: 10/10\, I am crying_x000D_If Rockstar failed on the music\, this game would have no depth\, and loose a lot of why it is a Masterpiece today. Everytime the soundtrack kicks in\, I just get a feeling\, a feeling that makes me feel so good and truly immerses me. Every time it plays\, I feel like I am sucked into my monitor and become Arthur Morgan. Most of the parts I can't say due to spoilers (I want to make sure many people see this and buy the game)\, but oh my god the music is so great\, one of the best reasons why this is my favorite game of all time._x000D__x000D_LENGTH: 40-300 Hours\, its up to you_x000D_At about 170 hours I finished my first playthrough and that was doing most of the stranger missions\, entire story\, exploring\, and much\, much more. If you are a type of person who plays story mission after story mission\, compeltely ignoring the thousands of other things to do in this world\, (which I heavily do not reccomend at all)\, then it will take 30-50 hours. But please\, explore just a bit and do some stranger missions\, or be like me and take your time\, about an hour in between each mission._x000D__x000D_PRICE: Underpriced_x000D_Most people will be mad at that\, but thats only because they don't want to pay more money. I believe it should be worth a little more due to the amount of things you can do in this world. But a company wouldn't do that due to basically all AAA games being 60 dollars._x000D__x000D_ADDITIONAL COMMENTS:_x000D_-Gameplay seemed hard at first\, but after a little bit I got used to it\, wasn't confusing to me at all after_x000D_-Extremely detailed\, even places you go to for like an hour and arent even in the main map_x000D_-There are a few times you make a desicion\, but I am completely fine with that as it shows that it is the story based it game it should be_x000D__x000D_In conclusion\, this does nothing close to dissapoint\, you will be stunned at the environment\, very immersed in the story and times the soundtrack plays\, which is extremely fitting\, spend a ton of time in the game (if you finish it\, which you should\, and overall be getting a once in a lifetime experience.‚Ä¶ Expand</t>
  </si>
  <si>
    <t>100Gigs later and this game is more boring than Skyrim.  Red Dead 2 feels like a game that I'm not aloud to play.  I was so bored by the time I made it to the actual camp that I shot an old man who's carriage broke down.  Mission failed.  I then put on my bandanna and shot him again - Mission failed.  In the end I just helped him get his horse back.  Made it into town\, I couldn't get my100Gigs later and this game is more boring than Skyrim.  Red Dead 2 feels like a game that I'm not aloud to play.  I was so bored by the time I made it to the actual camp that I shot an old man who's carriage broke down.  Mission failed.  I then put on my bandanna and shot him again - Mission failed.  In the end I just helped him get his horse back.  Made it into town\, I couldn't get my gun out.  Walked into a store\, couldn't get my gun out.  Sometimes the character was walking around slowly\, couldn't sprint.  Arthurs prostitute friend was being manhandled.  I went over there to confront him.  I point my gun at him but wasn't aloud to shoot him.  I pointed my gun in the air and fired off a round and mission failed.  Did the mission again and this time when he completed his dialogue and started walking away\, the grey dot turned red and I shot him in the back of the head - mission failed._x000D__x000D_Then a guy shows up\, a witness.  Says he's seen Arthur before and I had to chase him down.  The guy ends up hanging off the edge of a cliff.  I go to put on my bandanna but can't.  I want to shoot him but I can't.  I try to walk away but I'm stuck in an invisible box so I can't just leave this guy.  In the end I press O or X or whatever to kill him._x000D__x000D_I go back into town.  I now get my gun out and start shooting up the place.  I racked up a $300+ bounty.  During the firefight the game goes full Ubisoft.  Just an endless wave of spawning enemies rushing me in the saloon.  I died._x000D__x000D_Respawned without my hat and went back to camp.  Chose a mission and went back into town to sell a horse.  I just shot up this town but ok whatever because realism.  I went back into the saloon and nothing.  So ok..._x000D__x000D_Sold my horse and bought a new one.  Went hunting for a bear with the guy.  Killed a rabbit and cooked it at a campfire.  Then went to sleep.  Then in the morning started hunting the bear.  The bear showed up during a cut scene.  Shot it in the face then chased after it but mission failed because I went to far away from the guy._x000D__x000D_I closed and deleted the game.  Went back to playing Farming Simulator 19.  That game is more action packed and rewarding than Red Dead 2.‚Ä¶ Expand</t>
  </si>
  <si>
    <t>The most beautiful and detailed world I've ever seen in a video game with some of the most memorable characters I've ever played. The story and voice acting are top notch. This is easily my favorite game that I've played on PS4 and its probably in my top 10 all time. For me\, there was only one real drawback to the game\, but it was a big one. The weapon/item wheel is clunky\, frustrating andThe most beautiful and detailed world I've ever seen in a video game with some of the most memorable characters I've ever played. The story and voice acting are top notch. This is easily my favorite game that I've played on PS4 and its probably in my top 10 all time. For me\, there was only one real drawback to the game\, but it was a big one. The weapon/item wheel is clunky\, frustrating and sometimes downright infuriating. And you have to use it A TON throughout the entire game.‚Ä¶ Expand</t>
  </si>
  <si>
    <t>Rockstar games\, I must commend you on this beautiful and exquisite game. From the start\, the player is integrated into a story that has long already started. Throughout the game\, you are introduced to different people like that of the GTA storylines and the gameplay\, missions and environment builds on top of each other in an intricate experience._x000D__x000D_Playing on the PS4 Pro makes this gameRockstar games\, I must commend you on this beautiful and exquisite game. From the start\, the player is integrated into a story that has long already started. Throughout the game\, you are introduced to different people like that of the GTA storylines and the gameplay\, missions and environment builds on top of each other in an intricate experience._x000D__x000D_Playing on the PS4 Pro makes this game absolutely breathtaking. The views are incredible\, not to mention the lifelike water quality and movement as you gallop through the water with your horse. I was a little disappointed with the character detail. For example\, Dutch\, looks like he is out of a PS3 GTA game. But apart from that\, I am hooked and cannot get away from exploring and helping the strangers you come across._x000D__x000D_THIS IS A MUST BUY GAME.‚Ä¶ Expand</t>
  </si>
  <si>
    <t>–í –∏–≥—Ä–µ —Ö–æ—Ä–æ—à–æ –≤—Å—ë –∫—Ä–æ–º–µ –æ–ø—Ç–∏–º–∏–∑–∞—Ü–∏–∏ –ß–∞—Å—Ç–æ –≤—Å—Ç—Ä–µ—á–∞–ª–∏—Å—å –±–∞–≥–∏ –∏ –ø—Ä–æ—Å–∞–¥–∫–∏ —Ñ–ø—Å</t>
  </si>
  <si>
    <t>–û—Å—Ç–∞–≤–ª—é —Å–≤–æ–π –≤–∫–ª–∞–¥ –≤ —à–µ–¥–µ–≤—Ä –æ—Ç –†–æ–∫—Å—Ç–∞—Ä. –¢–∞–∫–æ–π –¥–µ—Ç–∞–ª–∏–∑–∏—Ä–æ–≤–∞–Ω–Ω–æ–π\, –ø—Ä–æ–¥—É–º–∞–Ω–Ω–æ–π –∏ –∫–∞—á–µ—Å—Ç–≤–µ–Ω–Ω–æ–π –∏–≥—Ä—ã –Ω–∞ —Å–µ–≥–æ–¥–Ω—è—à–Ω–∏–π –¥–µ–Ω—å —É–≤—ã –Ω–µ—Ç.–°—é–∂–µ—Ç —à–∏–∫–∞—Ä–µ–Ω\, –º—É–∑—ã–∫–∞\, –∑–≤—É–∫\, –¥–∞ –≤—Å–µ –ø–æ –¥–µ—Å—è—Ç–∫–µ! –û—á–µ–Ω—å —Ä–µ–∫–æ–º–µ–Ω–¥—É—é —Ç–µ–º\, –∫—Ç–æ –µ—â–µ –Ω–µ –∏–≥—Ä–∞–ª.</t>
  </si>
  <si>
    <t>The game is beautiful\, you yourself have a special bond with the charachters like you would dislike some but like others. Depending on how you look people would comment on it like if your bloody people will get creeped out. The game is funny at times but emotional as well</t>
  </si>
  <si>
    <t>–ò–≥—Ä–∞ –ø—Ä–æ—Å—Ç–æ –±–æ–∂–µ—Å—Ç–≤–µ–Ω–Ω–∞! –ï—Å—Ç—å –∫–æ–Ω–µ—á–Ω–æ –ª–∞–≥–∏ –≤ –ø–∞—Ä–µ –º–æ–º–µ–Ω—Ç–∞—Ö\, –Ω–æ –∏–≥—Ä–∞ –Ω–∞ 200% –æ–∫—É–ø–∞–µ—Ç —Å–µ–±—è. –ò–≥—Ä–∞ –Ω–µ —Ä–∞–∑—É –Ω–µ —Å–∫—É—á–Ω–∞—è.</t>
  </si>
  <si>
    <t>–û–¥–Ω–∞ –∏–∑ –ª—É—á—à–∏—Ö –∏–≥—Ä –≤—Å–µ—Ö –≤—Ä–µ–º–µ–Ω! –ö–æ–º—É-—Ç–æ –æ–Ω–∞ –º–æ–∂–µ—Ç \"–ø–æ–∫–∞–∑–∞—Ç—å—Å—è\" —Å–∫—É—á–Ω–æ–π –∏ –º–µ–¥–ª–µ–Ω–Ω–æ–π - —ç—Ç–æ —Ç–∞–∫! –ù–æ –±–ª–∏–Ω\, —ç—Ç–æ –î–ò–ö–ò–ô –ó–ê–ü–ê–î! –ò–≥—Ä–∞ –Ω–∞ –ª—é–±–∏—Ç–µ–ª—è.</t>
  </si>
  <si>
    <t>This game is truly a masterpiece. I can't believe that a game can be so well done. Everything about it is amazing. Yes\, the story is great\, the graphics are the best I've seen\, the protagonist\, Arthur\, is in my opinion one of the best video game protagonists that I've come across\, but the thing that I appreciate most about this game is that in my 140+ hours of gameplay\, not even once haveThis game is truly a masterpiece. I can't believe that a game can be so well done. Everything about it is amazing. Yes\, the story is great\, the graphics are the best I've seen\, the protagonist\, Arthur\, is in my opinion one of the best video game protagonists that I've come across\, but the thing that I appreciate most about this game is that in my 140+ hours of gameplay\, not even once have I felt boredom. It's just too good of a game to miss on. And honestly I liked the first one\, but didn't love it so I can't say that I was overhyped with it\, but damn\, was I in for a surprise. Definetly a must-play.‚Ä¶ Expand</t>
  </si>
  <si>
    <t>Great\, Rockstar.It's amazing game.You again jumped higher than your head.</t>
  </si>
  <si>
    <t>One of the best games of this generation\, although the gameplay's feel is like with gta5 the story greatly makes  you forget about it.</t>
  </si>
  <si>
    <t>The game is not funny. The movement system is not fluid\, you are forced to watch infinite dialogue scenes which do not seem that interesting. Also the online part has an introduction which is pretty long and force you to walk for long\, while the other character does not tell anything interesting.</t>
  </si>
  <si>
    <t>Red Dead Redemption 2 has a solid story\, excellent graphics\, well crafted atmosphere &amp; atmospheric effects. Attention to Detail is at an other level\, horse animations are extraordinary. A lot of effort is put into realism\, World is filled with fauna and they will respond accordingly to player interaction e.g birds or grazing animals will escape if you fire at them. Mud and Blood will washRed Dead Redemption 2 has a solid story\, excellent graphics\, well crafted atmosphere &amp; atmospheric effects. Attention to Detail is at an other level\, horse animations are extraordinary. A lot of effort is put into realism\, World is filled with fauna and they will respond accordingly to player interaction e.g birds or grazing animals will escape if you fire at them. Mud and Blood will wash away if you passes through water etc._x000D_The game require patience and is slow paced. There are certain things i am personally not a big fan but it didn't bothered me that much._x000D_Hope Rock Star bring the game to PC\, So that i could play it for the 3rd time.‚Ä¶ Expand</t>
  </si>
  <si>
    <t>One of the best stores driven games made by Rockstars games in a long time. The multiplayer is a bit trash but the single player is definitely worth your time!</t>
  </si>
  <si>
    <t>Great game in all aspects except the fact that it has the worst controls. You have to try hard to just make the character move. Rockstar really need to work on character movements. But story and gameplay are solid!</t>
  </si>
  <si>
    <t>Amazing interactive open world. Feels very alive and full. Exceptional attention to detail. One of the most amazing stories and voice acting\, which is a particularly impressive feat for an open world game.</t>
  </si>
  <si>
    <t>Masterpiece. I would put this next to Skyrim\, seriously there is only a few games to make you  only want to exist in their worlds\, this is one of them.</t>
  </si>
  <si>
    <t>Un chef-d'oeuvre absolu\, le meilleur jeu jamais sorti._x000D_Tout y est exceptionnel.</t>
  </si>
  <si>
    <t>The game is a slow. one..no doubt about it but right now i have almost completed 67% of the story and I was  hooked a long ago....it takes a while to pick up.... there's a lot of exposition about the gameplay but u will surely learn to appreciate the game...this game is not for impatient people.....it is really slow.</t>
  </si>
  <si>
    <t>the developers have really paid a lot of attention to the details ofThe game is a slow. one..no doubt about it but right now i have almost completed 67% of the story and I was  hooked a long ago....it takes a while to pick up.... there's a lot of exposition about the gameplay but u will surely learn to appreciate the game...this game is not for impatient people.....it is really slow.</t>
  </si>
  <si>
    <t>the developers have really paid a lot of attention to the details of this world.‚Ä¶ Expand</t>
  </si>
  <si>
    <t>The game is about as good as everyone says it is\, as least as far as the single-player experience goes._x000D__x000D_So\, a 9. Minus 1 for all the bloatware. Minus 1 for having to play online even if you're playing solo. Minus 1 for getting a user to solve 3 sets of captchas for every interaction while getting them to set up for a complete privacy rip-off._x000D_\n_x000D_\nIf there's every a DRM-free version ofThe game is about as good as everyone says it is\, as least as far as the single-player experience goes._x000D__x000D_So\, a 9. Minus 1 for all the bloatware. Minus 1 for having to play online even if you're playing solo. Minus 1 for getting a user to solve 3 sets of captchas for every interaction while getting them to set up for a complete privacy rip-off._x000D__x000D_If there's every a DRM-free version of this game\, it'll be amazing. And even with acceptable\, more or less normal DRM it'd be great. Right you have to be Faust to truly enjoy it\, or a masochist. So sell your soul\, try not to feel too dirty and hope the game is fun enough to get you over your trauma.‚Ä¶ Expand</t>
  </si>
  <si>
    <t>Underwhelming sequel - 7.9/10I have never been a big western fan\, but Red Dead Redemption was able to change this. Thanks to the great atmosphere\, easy to handle but more and more challenging gameplay and a thrilling story which ended for me perfectly. Unfortunately\, the second installment of this game cannot hold up with this. It is bigger\, more detailled and looks better\, but neverUnderwhelming sequel - 7.9/10I have never been a big western fan\, but Red Dead Redemption was able to change this. Thanks to the great atmosphere\, easy to handle but more and more challenging gameplay and a thrilling story which ended for me perfectly. Unfortunately\, the second installment of this game cannot hold up with this. It is bigger\, more detailled and looks better\, but never judge a book by it's cover. To sum it up and give a better overview\, I'll give you the pro's and con's.Pro's:- huge world to discover- plenty of missions and side-missions- fantastic details- vivid environment- short loading time in the beginning\, no more loading after this- some missions are really uniqueCon's:- travelling takes way too long\, becomes annoying at a certain point- no quick-travel given\, buyable extra but the game won't tell and if you are over 50% of the story you cannot buy it anymore- story underwhelming and predictable- story takes too long and is unneccessarily stetched- 75% of the missions end up in a shooting and are lacking of variety- Dead-Eye mode completely needless\, aiming is easy and AI not very clever- no developement in difficulty during the game- roleplaying elements\, such as choosing the right clothes\, develop your horse or gain more stamina are completly non-relevant for the success in the game- variety of weapons is small- always enough money to buy everything you need\, makes money pointless- if you get attacked on the road by thiefs and kill them while defending\, there will be a bounty on your head- controls feel unprecise in hectic gun fights or if you need to run and hide- the ending just doesn't make senseI can only go with many people here\, but also friends of mine and say that this game is a disappointment. The high ratings from critics are for me not really comprehensible. RDR2 is a good game\, but by far not close to a game of the year candidate. It is not inventing anything new and does not try to. Bigger is not always better. I am giving the game a 7.9 and therefore 7/10 here\, because it has not earned a 8/10 rating.‚Ä¶ Expand</t>
  </si>
  <si>
    <t>This game is wonderful! Rockstar\, thank you! I love this game. It's perfect.</t>
  </si>
  <si>
    <t>Looks astonishing and beautiful\, the 8 years of work really paid off\, gameplay is amazing as well\, definitely recommend this game to anyone who hasn‚Äôt played.</t>
  </si>
  <si>
    <t>The game isn‚Äôt inherently bad\, but the story is actually really good... until chapter 5 that is. One chapter 5 starts the game becomes just mindless shooting with no real rhyme or reason to it. And I wouldn‚Äôt necessarily complain about this if the shooting and cover mechanics were good\, but they‚Äôre not. The shooting and cover mechanics both feel extremely outdated\, clunky\, and repetitive. Overall I would recommend this game\, it‚Äôs just not as good as everyone is saying.‚Ä¶ Expand</t>
  </si>
  <si>
    <t>Once I played it I was instantly in love the gameplay is amazing and the graphics are gorgeous</t>
  </si>
  <si>
    <t>—ç—Ç–∞ –∏–≥—Ä–∞ –∑–∞—Ç—Ä–æ–Ω—É–ª–∞ –º–µ–Ω—è.–≤—Å–µ –Ω–∞ –≤—ã—à–µ–º —É—Ä–æ–≤–Ω–µ\, –æ—Ç –∞–Ω–∏–º–∞—Ü–∏–π –¥–æ —Å—é–∂–µ—Ç–∞. –û–≥—Ä–æ–º–Ω–æ–µ —Å–ø–∞—Å–∏–±–æ —Ä–æ–∫—Å—Ç–∞—Ä. 9 —Ç–æ–ª—å–∫–æ –∏–∑-–∑–∞ —Å–∫—É—á–Ω–æ–≥–æ –Ω–∞—á–∞–ª–∞.</t>
  </si>
  <si>
    <t>Best game. . .</t>
  </si>
  <si>
    <t>Best Graphics. . .</t>
  </si>
  <si>
    <t>Touching Story. . .</t>
  </si>
  <si>
    <t>insane detail. . .</t>
  </si>
  <si>
    <t>Good Gameplay. . .</t>
  </si>
  <si>
    <t>Rdr2 is a very very flawed game. But the strength of its writing is what makes this game such a worthwhile experience.</t>
  </si>
  <si>
    <t>I was excited for the prequel given that I'd played the first a number of times. Unfortunately I am not impressed. The controls are old and sluggish\, the loading times obscene and the game completely devoid anything you could call fun or engaging. I agree with others that RDR2 feels more like a movie you should watch than a game you can play. After an hour to install and patch\, i spentI was excited for the prequel given that I'd played the first a number of times. Unfortunately I am not impressed. The controls are old and sluggish\, the loading times obscene and the game completely devoid anything you could call fun or engaging. I agree with others that RDR2 feels more like a movie you should watch than a game you can play. After an hour to install and patch\, i spent another hour holding X and listening to plot. When i tried to save my progress it refused (FYI the missions can be long and you cant save during) so i was forced to replay the first hour again before finally being set free. After I'd spent 3 to 4 hours having zero fun and listening to folks bang on about a bad heist I gave up. FYI Rockstar: no one ever has described the notion of getting food\, changing clothes\, washing yourself and your horse as \"fun\"._x000D__x000D_It is however a gorgeous looking world and i suspect there's a good plot in there somewhere. Unfortunately 4 hours of not fun is enough for me Im afraid. I might pick it up again one day when its in a bargain bin and i consider picking out hats to be a fun and engaging activity.‚Ä¶ Expand</t>
  </si>
  <si>
    <t>The soundtrack\, graphics\, side quests and characters are great. The characters feel realistic. For me this is one of the greatest games I have ever played. However there are a few bad points. The story drags abit around chapter 6\, because you already know whats gonna happen. The game misses a fast travel option\, which would have been more then welcome after chapter 5\, because by then youThe soundtrack\, graphics\, side quests and characters are great. The characters feel realistic. For me this is one of the greatest games I have ever played. However there are a few bad points. The story drags abit around chapter 6\, because you already know whats gonna happen. The game misses a fast travel option\, which would have been more then welcome after chapter 5\, because by then you have seen the entire map. Therefore I take one point of the final score\, which ends being a 9.‚Ä¶ Expand</t>
  </si>
  <si>
    <t>Jogo incr√≠vel na minha opini√£o o melhor de todos os tempos. Hist√≥ria incr√≠vel Arthur lind√£o melhor personagem‚Ä¶ Expand</t>
  </si>
  <si>
    <t>The best game ever I experienced. May be some people get bored at the very beginning. Those who already felt the atmosphere and situation what the characters faced will surely enjoy and get memorable experience. For me\, it is the most memorable game and well made.</t>
  </si>
  <si>
    <t>This game is amazing! Yea\, sometimes it turns dull\, but that sightseeing‚Äôs and developing level of characters is beyond our minds. Can t advice it to children ( 12 yo) and people who appreciate more dynamic games</t>
  </si>
  <si>
    <t>tl;dr: RDR2 may be impressive from production values standpoint\, but Rockstar's obsession with detail and gameplay systems that just pad the game or add complexity for complexity's sake took away a lot from my enjoyment of the game. The epilogue also feels rather pointless and drags on for way too long for what little plot it has._x000D__x000D_Considering the scale of the game\, the attention totl;dr: RDR2 may be impressive from production values standpoint\, but Rockstar's obsession with detail and gameplay systems that just pad the game or add complexity for complexity's sake took away a lot from my enjoyment of the game. The epilogue also feels rather pointless and drags on for way too long for what little plot it has._x000D__x000D_Considering the scale of the game\, the attention to detail is quite impressive. While not on the level of Uncharted 4\, RDR2's scale makes it the greater achievement. When the game takes shortcuts in production\, however\, it becomes way more obvious than it would if the game took a more relaxed attitude towards presentation and immersion. For instance\, when you dismount a horse and your weapons magically \"attach\" to you\, or when shoveling manure onto a wheelbarrow the \"product\" moves as one stiff lump._x000D__x000D_Inconveniencing the player for the sake of \"immersion\" is also not that great of an idea. Your horse magically teleporting to you at the end of many of the story mode missions is proof that\, at the end of the day\, the devs must've understood that the usual videogame approach of spawning your horse at a touch of a button is the preferable solution\, yet proceed to inconvenience the player all the other ways. The game\, at its core\, is the apex obsession with gameplay systems that just pad the game or add complexity for complexity's sake\, which has been escalating since as far back as GTA: San Andreas. In RDR2 there are systems such as hair growth\, changing body weight\, horse hygiene and the need for weather-appropriate clothing. All that pointless complexity also resulted in overly elaborate controls._x000D__x000D_The game also didn't know when to end on a high note. The epilogue feels rather pointless and drags on for far too long for what little interesting story it has to offer.‚Ä¶ Expand</t>
  </si>
  <si>
    <t>Story: 10Graphics: 10Sound: 10Gameplay: 10Innovation: 9Duration: 60 Hours (Main Story) + Online</t>
  </si>
  <si>
    <t>Juego de 10\, Historia brutal\, personajes bien elaborados\,mapa inmenso\, gr√°ficos de lo mejor que hay\, Arthur el mejor protagonista de los videojuegos\, misiones tanto principles como secundarias que merecen la pena. En conclusi√≥n un juego que vale cada c√©ntimo de lo que cuesta.</t>
  </si>
  <si>
    <t>Story side game is really cool\, gameplay tho... A lot of stupid stuff that ruins your experience\, random losses because something you can't really do anything about. But\, my biggest problem is ridiculous amount of riding to get even started in any mission. You speak with someone\, ride a horse for 5 minutes\, shoot or do something  for 2 and you ride back for 5 minutes again and again. SomeStory side game is really cool\, gameplay tho... A lot of stupid stuff that ruins your experience\, random losses because something you can't really do anything about. But\, my biggest problem is ridiculous amount of riding to get even started in any mission. You speak with someone\, ride a horse for 5 minutes\, shoot or do something  for 2 and you ride back for 5 minutes again and again. Some missions are a big talkshow. Its the game I finished with the phone in my hands scrolling memes in meantime. Not something I would recommend to anyone.‚Ä¶ Expand</t>
  </si>
  <si>
    <t>It‚Äôs not a bad game\, but gets extremely repetitive after a while. The story is good\, but there are no rpg elements and the economy (money system) and FPS mechanics are really lackluster</t>
  </si>
  <si>
    <t>I bought it from Steam before it released\, just 1 day later\, it went to discounts! I want my money back~~~~. Also\, the PC crashed a lot of times!_x000D_The game is great\, and the company hurt me hard too. Game 9 points\, bad experience take 3 points away.</t>
  </si>
  <si>
    <t>The story is great the gameplay is good but not great and  also great music</t>
  </si>
  <si>
    <t>The story is slowly paced in the beginning but it needed it to build the characters that are in there and I didn't think that it was a bad choice\, it's intriguing and phenomenal. the characters are absolutely amazing and act in a realistic manner (especially in that setting). The only problem is that  Ch.5  felt like it was out of place. the gameplay structure are repetitive and boring sometimes and it goes like this: Riding for minutes--settle in and sneak around--someone miss up the plan-- shooting starts-- Riding for minutes again to escape. This game execution is best I've played in terms of open world aspect.‚Ä¶ Expand</t>
  </si>
  <si>
    <t>All good day. I guess I'm a little late with my review or review\, whatever. I love Rockstar Games and their masterpieces very much. They release their projects every 5 years and I believe that this is the company that can afford to do so. And so\, I have certain criteria for evaluating games. I'll tell you about it some other time. Let's get started! On the schedule here and say somethingAll good day. I guess I'm a little late with my review or review\, whatever. I love Rockstar Games and their masterpieces very much. They release their projects every 5 years and I believe that this is the company that can afford to do so. And so\, I have certain criteria for evaluating games. I'll tell you about it some other time. Let's get started! On the schedule here and say something special nothing. Great work has been done. Let me give you an example: a footprint from a boot left in the mud. Oh **** Eggs horse\, which from cold are shrinking! The blood that comes out of the wound when you're in the water. 10/10 music in this game is also great\, just no words! 10/10 Interface well with the usual + there is no unnecessary prompts or something. 8/10 the Gameplay... Well then you need to play. The most important feature of RDR 2 is that it events are created themselves. Just imagine\, you're jumping on somewhere and suddenly encounter someone and then read the shooting where you win. Then you Rob the attacker and suddenly you are attacked by a pack of wolves (sorry for the tautology) and breaks you apart. Here is a small adventure of which no one knew\, it's personal\, I meant it. So also a wonderful shooting\, walking\, interaction with the game world. The realism of this world is off the charts. 10/10 Modes or how to entertain yourself here is more than enough. You can go fishing\, hunting or Rob a train. You can go drink beer in the saloon or play poker (and he is very good here). 10/10 the Complexity of the\, its as such here there is no. There is just a very smart AI\, which just gives realism to this virtual world. 10/10 the Story here seems to be the most common. Interesting\, exciting and long. It's a Western\, so don't complain!!! 9/10 the Characters here are very well spelled out. You are experiencing with them all the misfortunes and hardships. You sympathize with them\, I even let a tear in the end\, I'm sure you do too. 10/10 Novelty. Rockstar release a new game after 6 years. Well\, the excitement immediately rose around. Well\, games with this theme is very small. 10/10 so what we get... Yes\, exactly!!! 10/10 This game is a masterpiece! Just someone it seemed too dull and boring\, and who is relished. Thank you all who have read up to here\, very grateful! My advice to you: play only good games!‚Ä¶ Expand</t>
  </si>
  <si>
    <t>Hello\, Cowboys and Cowgirls! I've played this game since December 2018\, and I've gotta to say that this is one of the most phenomenal games I've played!_x000D__x000D_The story has far the best thing I've experienced that I enjoyed spending time with my gang! The character development: Arthur Morgan is growing on me that he has become one of my favorite protagonists in Rockstar games. It's crazy howHello\, Cowboys and Cowgirls! I've played this game since December 2018\, and I've gotta to say that this is one of the most phenomenal games I've played!_x000D__x000D_The story has far the best thing I've experienced that I enjoyed spending time with my gang! The character development: Arthur Morgan is growing on me that he has become one of my favorite protagonists in Rockstar games. It's crazy how long I'd played my first Red Dead Redemption as John Marston\, but Arthur is better than John actually. Sorry\, John._x000D__x000D_However\, the map is pretty cool and interesting at the same time. There are also fun easter eggs and crazy funny bastards! The horse is pretty chunky and hard to control\, but the relationship with the horse is about friendship and teamwork\, but sometimes\, I hate when my horse ran away from me because of the gunshots and snake-bite. It's disrespectful and annoying\, but you get the hang of it. I like the weapons that it's fun to use it while fighting outlaws and lawmen. It's nice that I cleaned my weapons and relaxing like a true cowboy in the old west._x000D__x000D_Multiplayer\, on the other hand\, is not impressed and boring. I mean you don't get anything to do with this online because of shooting\, riding around\, deathmatch\, and stranger's stories that will boost to high honor or low honor. I know it's a beta\, but I hope this multiplayer will do something big instead of beta. Overall\, a fantastic game and I've really enjoyed it! Rockstar strikes again!‚Ä¶ Expand</t>
  </si>
  <si>
    <t>Great game! One of the best that you will ever play... The main character is mindblowing!</t>
  </si>
  <si>
    <t>Emocionante de principio a fin\, una obra maestra en todo su explendor\, una narrativa m√°s que decente y personajes entra√±ables\, a lo que se le suma una tremenda jugabilidad\, mec√°nica y controles\, todo eso hace que RDR 2 sea uno de los mejores juegos de toda la generaci√≥n de consolas</t>
  </si>
  <si>
    <t>–ò–≥—Ä–∞ —à–µ–¥–µ–≤—Ä \,—Ä–æ–∫—Å—Ç–∞—Ä –≤—ã –º–æ–ª–æ–¥—Ü—ã \,–∂–¥—É 3 —á–∞—Å—Ç—å</t>
  </si>
  <si>
    <t>Stealing the art of gaming. Oh this game has its true beauty. What a fine art of gaming. Stunning world.</t>
  </si>
  <si>
    <t>One of the greatest games in the last few years I played. Actually it bring me back to play games slower and enjoy them more :)</t>
  </si>
  <si>
    <t>Stunning game. Visually gorgeous and I'm not sure how much it offers to the player\, cuz I'm still figuring it out myself but it's a fantastic game.!!! I don't know if you have played the 1st game but this entry does an amazing job of filling in the story that is the backbone for the 1st game.</t>
  </si>
  <si>
    <t>Story\,Graphics\,Details all of these in one game!!! Really good performance from Rockstar</t>
  </si>
  <si>
    <t>–°–∞–º–∞—è –ø—Ä–æ—Ä–∞–±–æ—Ç–∞–Ω–Ω–∞—è –∏ –≥–ª—É–±–æ–∫–∞—è –∏–≥—Ä–∞ –≤ –º–∏—Ä–µ.</t>
  </si>
  <si>
    <t>RDR2 is easily the most immersive and detailed game environment ever created. I hate to think of the long and horrible crunch hours that went into making it._x000D__x000D_I also really enjoyed both main characters\, they had such great narrative and story lines. in general\, all the characters you got to know were deeply flawed\, but had such rich histories\, its amazing a video game can have writingRDR2 is easily the most immersive and detailed game environment ever created. I hate to think of the long and horrible crunch hours that went into making it._x000D__x000D_I also really enjoyed both main characters\, they had such great narrative and story lines. in general\, all the characters you got to know were deeply flawed\, but had such rich histories\, its amazing a video game can have writing like this. But that is the beauty of video games like RDR2\, there is time and space to tell personal stories like no other media.‚Ä¶ Expand</t>
  </si>
  <si>
    <t>this is the best game in me opinion in the last 10 years \, but they must fix online servers \, because sometimes it‚Äôs unplayable cause of getting disconnected every few minutes \, anyway this is my favorite game.</t>
  </si>
  <si>
    <t>The best game in the history. It is imposssible to describe how it s beatiful! Must have\, 12/10)</t>
  </si>
  <si>
    <t>Pros: Soooo much content\, unbelievable graphics\, amazing voice acting\, Chapters 1\,2\,3\,4 and 6 are amazing\, Very re-playable._x000D__x000D_Cons: Guarma\, it wasnt horrible but it was definitely not as good as the other parts of the game. Cant be very creative with how you handle missions.</t>
  </si>
  <si>
    <t>Incre√≠ble experiencia\, historia bell√≠sima\, cientos de detalles\, cientos de actividades por realizar\, gr√°ficos que tocan el techo de la generaci√≥n\, la √∫nica pega es las primeras horas del juego que se pueden hacer lentas y tediosas pero pasada esa fase.MARAVILLOSO‚Ä¶ Expand</t>
  </si>
  <si>
    <t>10/10..............................................................................</t>
  </si>
  <si>
    <t>this game is a masterpiece\, does it have flaws? yes\, but what game doesn;t?_x000D__x000D_the pros:_x000D_\nbeautiful world\, very realistic in many ways\, like fields mountains etc look real\, water\, well as real as it can be I guess._x000D_\ninteractions with AI\, everyone thought the witcher 3 had good interaction with AI\, but no game has gone through the trouble of having actual dialogue with every AI in the game\,this game is a masterpiece\, does it have flaws? yes\, but what game doesn;t?_x000D__x000D_the pros:_x000D_beautiful world\, very realistic in many ways\, like fields mountains etc look real\, water\, well as real as it can be I guess._x000D_interactions with AI\, everyone thought the witcher 3 had good interaction with AI\, but no game has gone through the trouble of having actual dialogue with every AI in the game\, where other games\, if you try to talk to other AI they migth say one word or two or just grumble or ignore you\, the devs went all out here\,_x000D_story is good\, and for once you actually feel like your actions in the game\, make a difference._x000D_the game does well to immerse you in the world._x000D__x000D_the cons:_x000D_horse doesn't alway do as you command\, and sometimes causing you to fly off\, it can get very annoying at times\,_x000D__x000D_shooting: aiming is difficult\, (but i am usually a pc gamer and used to pin point accuracy\, so take this with a grain of salt)._x000D__x000D_game is worth your time and money.‚Ä¶ Expand</t>
  </si>
  <si>
    <t>–≠—Ç–æ –ø—Ä–µ–∫—Ä–∞—Å–Ω–∞—è –∏–≥—Ä–∞\, —è –¥—É–º–∞—é –¥–∞–∂–µ –ø–∏—Å–∞—Ç—å –Ω–µ –∑–∞—á–µ–º\,  –ø—Ä–æ—Å—Ç–æ –ø—Ä–∏–≤–µ–¥—É –Ω–µ—Å–∫–æ–ª—å–∫–æ —Ñ—Ä–∞–∑:I guess I'm afraid...I have a god damn plan –ò –µ—Å—Ç–µ—Å—Ç–≤–µ–Ω–Ω–æ –∫–æ–Ω—Ü–æ–≤–∫–∞–õ—é–±–∏–º–∞—è –∏–≥—Ä–∞\, –ø–æ—Å–ª–µ –í–µ–¥—å–º–∞–∫–∞ –†–æ–∫—Å—Ç–∞—Ä\, –ª—é–±–ª—é –≤–∞—Å !!!</t>
  </si>
  <si>
    <t>10/10 —Å–ø–∞—Å–∏–±–æ –∏ –≤—Å–µ –¥–µ–ª–∞\, –æ—á–µ–Ω—å —Ö–æ—Ä–æ—à–∞—è –∏–≥—Ä–∞\, –æ—á–µ–Ω—å –ø–æ–Ω—Ä–∞–≤–∏–ª–æ—Å—å –º–Ω–µ. –£ –∫–æ–≥–æ –Ω–µ –∏–¥—ë—Ç –Ω–∞ –ü–ö\, —Å–æ—Ä—è–Ω</t>
  </si>
  <si>
    <t>Not much too say except that it's one of the best games if not the best game I've ever played.</t>
  </si>
  <si>
    <t>It's just an awesome game\, and I don't understand why some people find the game boring):_x000D_The story is interesting\, the gameplay is varied\, the graphics and details are amazing\, in the open world you will find hunting\, fishing\, various mini-games and many random events\, how can it be boring?</t>
  </si>
  <si>
    <t>–ê very beautiful atmospheric game that immerses you for a long time. Rockstar well done again</t>
  </si>
  <si>
    <t>This game is basically what every open world game should be likeThe immersionThe musicThe freedomThe need of more MONEY</t>
  </si>
  <si>
    <t>I will just say that I went into RDR2 expecting a GTA cowboy style and the Valentine butcher told me what the game was about in just one line: after maybe 3 hours of gameplay I aimed my revolver at him\, I was expecting him to run or to pull up\, instead he said \"Are you going to kill an honest man?\". Rockstar made me mount my horse back and just ride for 2 hours in no certain direction toI will just say that I went into RDR2 expecting a GTA cowboy style and the Valentine butcher told me what the game was about in just one line: after maybe 3 hours of gameplay I aimed my revolver at him\, I was expecting him to run or to pull up\, instead he said \"Are you going to kill an honest man?\". Rockstar made me mount my horse back and just ride for 2 hours in no certain direction to clear my mind about killing a butcher that doesn't even exist. I have no words to describe how full of everything RDR2 is.‚Ä¶ Expand</t>
  </si>
  <si>
    <t>I think\, that's the best game i played!I could give 10 raiting\, but RDO do it worse.In online\, you  always have very little money \,because get it very difficult. In this multiplayer without money you are nothing!i</t>
  </si>
  <si>
    <t>This is one of the best games I've ever played and i hope that everyone played it because this is a masterpiece</t>
  </si>
  <si>
    <t>Melhor jogo da hist√≥ria dos games. Uma obra de arte. Simplesmente fant√°stico. Rockstar sendo rockstar</t>
  </si>
  <si>
    <t>Rockstar games decided to put realism over fun. The story and characters would have been better off in a tv series. As it is\, this game is way to tedious to reccomend fully.</t>
  </si>
  <si>
    <t>√áok iyi oyun sadece sonda Arthurun √∂lmesi √ßok √ºzd√º onun dƒ±≈üƒ±nda harika bir oyun yava≈ü yava≈ü anlaya anlaya oynayƒ±nca mesela ben ilk defa ba≈ülayƒ±nca 20% e hƒ±zlƒ± hƒ±zlƒ± geldim hi√ßbir≈üey anlamadan sonra internette biraz ara≈ütƒ±rdƒ±m ƒ∞ngilis dili iyi bilmememe raƒümen yeniden ba≈ülayƒ±p heryeri ara≈ütƒ±rƒ±p √ßok iyi bitirdim.Yeniden ba≈ülamk i√ßin oyunu biraz unutmayƒ± bekliyorum 1 hafta sonra tekrar bu muhte≈üem oyunu oynayacaƒüƒ±m.ƒ∞ hAvE a GoDdAmN PLAN oRtHuROnE mOrE sCoRe mUneH‚Ä¶ Expand</t>
  </si>
  <si>
    <t>Red Dead 2 is a marvel of modern gaming and a benchmark for world building.</t>
  </si>
  <si>
    <t>The best game of the decade!  Chic world\, everything is worked out at the highest level!  Game 10/10</t>
  </si>
  <si>
    <t>Is RDR2 completely perfect? No\, but I don't think a game this size ever will be. But I still give it a 10\, because it just is a great game. It looks fantastic\, the voice acting is really really good\, I really like the humor\, the mood is totally 'Western' - what can I say?</t>
  </si>
  <si>
    <t>–Ø –Ω–µ –ø–æ–Ω–∏–º–∞—é –∫–∞–∫ –º–æ–∂–Ω–æ –±—ã–ª–æ —Å–¥–µ–ª–∞—Ç—å –Ω–∞—Å—Ç–æ–ª—å–∫–æ –∑–∞–±–∞–≥–æ–≤–∞–Ω–Ω—É—é –∏–≥—Ä—É\, —ç—Ç–æ –æ—Ç–≤—Ä–∞—Ç–∏—Ç–µ–ª—å–Ω–æ. –ë–∞–≥–æ–≤ —Ç–∞–∫ –º–Ω–æ–≥–æ\, —á—Ç–æ —ç—Ç–æ —É–±–∏–≤–∞–µ—Ç –≤—Å–µ —É–¥–æ–≤–æ–ª—å—Å—Ç–≤–∏–µ –æ—Ç –ø—Ä–æ—Ö–æ–∂–¥–µ–Ω–∏—è.</t>
  </si>
  <si>
    <t>best game of 2018 that i have played</t>
  </si>
  <si>
    <t>i recommend it ONLY for the story as the multiplayer feels dead in some places</t>
  </si>
  <si>
    <t>The game is fine but the only problem is it's slow\, but I guess the problem is me.</t>
  </si>
  <si>
    <t>–û—á–µ–Ω—å –∏–Ω—Ç–µ—Ä–µ—Å–Ω–∞—è –∏–≥—Ä–∞ —Å —Ö–æ—Ä–æ—à–µ–π –≥—Ä–∞—Ñ–∏–∫–æ–π</t>
  </si>
  <si>
    <t>Beautiful immersive game with extremely well thought out characters\, excellent gameplay.</t>
  </si>
  <si>
    <t>–•–æ—Ä–æ—à–∞—è\, –∏–Ω—Ç–µ—Ä–µ—Å–Ω–∞—è –∏ –¥—Ä–∞–º–º–∞—Ç–∏—á–Ω–∞—è –∏–≥—Ä–∞. –ø—Ä–æ—à–µ–ª —Å —É–¥–æ–≤–æ–ª—å—Å—Ç–≤–∏–µ–º .</t>
  </si>
  <si>
    <t>√â simplesmente incr√≠vel\, o mundo aberto mais detalhado j√° visto em um v√≠deo game at√© agora\, os personagens s√£o todos carism√°ticos\, cada um com sua personalidade distinta\, mec√¢nicas bem feitas\, uma obra prima da Rockstar Games</t>
  </si>
  <si>
    <t>–ü—Ä–æ–π–¥—è –≤—Å—é —Å—é–∂–µ—Ç–Ω—É—é –ª–∏–Ω–∏—é –º–æ–≥—É —Å —É–≤–µ—Ä–µ–Ω–Ω–æ—Å—Ç—å—é –ø–æ—Ä–µ–∫–æ–º–µ–Ω–¥–æ–≤–∞—Ç—å –¥–∞–Ω–Ω—É—é –∏–≥—Ä—É\,–º–Ω–æ–≥–∏–µ —Å—Ç–∞–≤—è—Ç –ø–æ–ª–æ–∂–∏—Ç–µ–ª—å–Ω—ã–π –æ—Ç–∑—ã–≤ –æ—Å–Ω–æ–≤—ã–≤–∞—è—Å—å —Ç–æ–ª—å–∫–æ –Ω–∞ —Ç–æ–º —á—Ç–æ —ç—Ç–æ –∏–≥—Ä–∞ –æ—Ç Rockstar –∏ —ç—Ç–æ –ø–æ–ª–Ω–æ—Å—Ç—å—é –æ–ø—Ä–∞–≤–¥–∞–Ω–Ω–æ–µ —Ä–µ—à–µ–Ω–∏–µ –∏ 10 –ª–µ—Ç —Ä–∞–∑—Ä–∞–±–æ—Ç–∫–∏ —Å—Ç–æ–∏–ª–∏ —ç—Ç–æ–≥–æ\,—Å—é–∂–µ—Ç —Ä–µ–∞–ª—å–Ω–æ —Ü–µ–ø–ª—è–µ—Ç –∏ —Ç–µ–±–µ –∏–Ω—Ç–µ—Ä–µ—Å–Ω–æ —É–∑–Ω–∞—Ç—å —á—Ç–æ –±—É–¥–µ—Ç –¥–∞–ª—å—à–µ –∏ –∫–∞–∫ –±—É–¥–µ—Ç —Ä–∞–∑–≤–∏–≤–∞—Ç—å—Å—è —Å—é–∂–µ—Ç\,–º–Ω–æ–∂–µ—Å—Ç–≤–æ –∏–≥—Ä–æ–≤—ã—Ö –º–µ—Ö–∞–Ω–∏–∫ –æ—Ç–ª–∏—á–Ω–æ –≤–ø–∏—Å—ã–≤–∞—é—Ç—å—Å—è –≤ —Å–µ—Ç–∏–Ω–≥ –¥–∏–∫–æ–≥–æ–ü—Ä–æ–π–¥—è –≤—Å—é —Å—é–∂–µ—Ç–Ω—É—é –ª–∏–Ω–∏—é –º–æ–≥—É —Å —É–≤–µ—Ä–µ–Ω–Ω–æ—Å—Ç—å—é –ø–æ—Ä–µ–∫–æ–º–µ–Ω–¥–æ–≤–∞—Ç—å –¥–∞–Ω–Ω—É—é –∏–≥—Ä—É\,–º–Ω–æ–≥–∏–µ —Å—Ç–∞–≤—è—Ç –ø–æ–ª–æ–∂–∏—Ç–µ–ª—å–Ω—ã–π –æ—Ç–∑—ã–≤ –æ—Å–Ω–æ–≤—ã–≤–∞—è—Å—å —Ç–æ–ª—å–∫–æ –Ω–∞ —Ç–æ–º —á—Ç–æ —ç—Ç–æ –∏–≥—Ä–∞ –æ—Ç Rockstar –∏ —ç—Ç–æ –ø–æ–ª–Ω–æ—Å—Ç—å—é –æ–ø—Ä–∞–≤–¥–∞–Ω–Ω–æ–µ —Ä–µ—à–µ–Ω–∏–µ –∏ 10 –ª–µ—Ç —Ä–∞–∑—Ä–∞–±–æ—Ç–∫–∏ —Å—Ç–æ–∏–ª–∏ —ç—Ç–æ–≥–æ\,—Å—é–∂–µ—Ç —Ä–µ–∞–ª—å–Ω–æ —Ü–µ–ø–ª—è–µ—Ç –∏ —Ç–µ–±–µ –∏–Ω—Ç–µ—Ä–µ—Å–Ω–æ —É–∑–Ω–∞—Ç—å —á—Ç–æ –±—É–¥–µ—Ç –¥–∞–ª—å—à–µ –∏ –∫–∞–∫ –±—É–¥–µ—Ç —Ä–∞–∑–≤–∏–≤–∞—Ç—å—Å—è —Å—é–∂–µ—Ç\,–º–Ω–æ–∂–µ—Å—Ç–≤–æ –∏–≥—Ä–æ–≤—ã—Ö –º–µ—Ö–∞–Ω–∏–∫ –æ—Ç–ª–∏—á–Ω–æ –≤–ø–∏—Å—ã–≤–∞—é—Ç—å—Å—è –≤ —Å–µ—Ç–∏–Ω–≥ –¥–∏–∫–æ–≥–æ –∑–∞–ø–∞–¥–∞\,—Å–ª—É—á–∞–π–Ω—ã–µ —Å–æ–±—ã—Ç–∏—è –∏ –º–Ω–æ–≥–æ–µ –¥—Ä—É–≥–æ–µ.–° –ø–æ–ª–Ω–æ–π —É–≤–µ—Ä–µ–Ω–Ω–æ—Å—Ç—å—é —Å—Ç–∞–≤–ª—é 10 –∏–±–æ –∏–º–µ–Ω–Ω–æ —ç—Ç–æ–π –æ—Ü–µ–Ω–∫–∏ –∏ –∑–∞—Å–ª—É–∂–∏–≤–∞–µ—Ç Red Dead Redemption 2.‚Ä¶ Expand</t>
  </si>
  <si>
    <t>I'm kind of scared of playing any other video-games now because I got a feeling they'll look and feel like crap in comparison to this._x000D__x000D_All my issues with this game have to do with story progression and pacing\, but other than that\, this is quite the masterpiece._x000D_\n_x000D_\nCD Project Red\, Naughty Dog and Rockstar are reigning over the video game industry\, honestly\, and I'm so glad there areI'm kind of scared of playing any other video-games now because I got a feeling they'll look and feel like crap in comparison to this._x000D__x000D_All my issues with this game have to do with story progression and pacing\, but other than that\, this is quite the masterpiece._x000D__x000D_CD Project Red\, Naughty Dog and Rockstar are reigning over the video game industry\, honestly\, and I'm so glad there are still big video-game companies that still care about the level of detail of their products instead of just how much content they can profit off\, and gaming trends.‚Ä¶ Expand</t>
  </si>
  <si>
    <t>–°—é–∂–µ—Ç –ø–æ—Ç—Ä—è—Å–∞—é—â–∏–π \, –¥–æ–ø–æ–ª–Ω–∏—Ç–µ–ª—å–Ω—ã—Ö –∫–≤–µ—Å—Ç–æ–≤ –º–Ω–æ–≥–æ –∏ –æ–Ω–∏ –∏–Ω—Ç–µ—Ä–µ—Å–Ω—ã–µ \, –•–∞—Ä–∏–∑–º–∞—Ç–∏—á–Ω—ã–π –ì–ª–∞–≤–Ω—ã–π –≥–µ—Ä–æ–π \, —è—Ä–∫–∏–µ –ø–µ—Ä—Å–æ–Ω–∞–∂–∏ \, –∫–ª–∞—Å—Å–Ω—ã–π –æ—Ç–∫—Ä—ã—Ç—ã–π –º–∏—Ä \, —É–¥–∏–≤–∏—Ç–µ–ª—å–Ω–æ –Ω–æ —Å—Ç—Ä–µ–ª—å–±–∞ –≤ –∏–≥—Ä–µ –æ—Ç –†–æ–∫—Å—Ç–∞—Ä –ø—Ä–∏—è—Ç–Ω–∞—è \, –¥—Ä–∞–∫–∏ —Ä–µ–∞–ª–∏—Å—Ç–∏—á–Ω—ã–µ\, —Ä–∞–∑–Ω–æ–æ–±—Ä–∞–∑–Ω—ã–µ –∑–∞–¥–∞–Ω–∏—è \, —É–¥–∏–≤–∏—Ç–µ–ª—å–Ω—ã–µ –≤–∏–¥—ã\, –∏ –¥–∞–∂–µ –µ—Å–ª–∏ –ø–æ–ø–∞—Å—Ç—å –∑–∞ –∫–∞—Ä—Ç—É \, —Ç–∞–º –±—É–¥–µ—Ç –∫—Ä–∞—Å–æ—Ç–∞\, –≤ –æ–±—â–µ–º –∏–≥—Ä–∞ –Ω–µ –¥–ª—è –≤—Å–µ—Ö(–∏–∑ –∑–∞ —Ä–µ–∞–ª–∏–∑–º–∞) –Ω–æ –º–Ω–µ –æ—á–µ–Ω—å \, –æ—á–µ–Ω—å –∑–∞—à–ª–∞–°—é–∂–µ—Ç –ø–æ—Ç—Ä—è—Å–∞—é—â–∏–π \, –¥–æ–ø–æ–ª–Ω–∏—Ç–µ–ª—å–Ω—ã—Ö –∫–≤–µ—Å—Ç–æ–≤ –º–Ω–æ–≥–æ –∏ –æ–Ω–∏ –∏–Ω—Ç–µ—Ä–µ—Å–Ω—ã–µ \, –•–∞—Ä–∏–∑–º–∞—Ç–∏—á–Ω—ã–π –ì–ª–∞–≤–Ω—ã–π –≥–µ—Ä–æ–π \, —è—Ä–∫–∏–µ –ø–µ—Ä—Å–æ–Ω–∞–∂–∏ \, –∫–ª–∞—Å—Å–Ω—ã–π –æ—Ç–∫—Ä—ã—Ç—ã–π –º–∏—Ä \, —É–¥–∏–≤–∏—Ç–µ–ª—å–Ω–æ –Ω–æ —Å—Ç—Ä–µ–ª—å–±–∞ –≤ –∏–≥—Ä–µ –æ—Ç –†–æ–∫—Å—Ç–∞—Ä –ø—Ä–∏—è—Ç–Ω–∞—è \, –¥—Ä–∞–∫–∏ —Ä–µ–∞–ª–∏—Å—Ç–∏—á–Ω—ã–µ\, —Ä–∞–∑–Ω–æ–æ–±—Ä–∞–∑–Ω—ã–µ –∑–∞–¥–∞–Ω–∏—è \, —É–¥–∏–≤–∏—Ç–µ–ª—å–Ω—ã–µ –≤–∏–¥—ã\, –∏ –¥–∞–∂–µ –µ—Å–ª–∏ –ø–æ–ø–∞—Å—Ç—å –∑–∞ –∫–∞—Ä—Ç—É \, —Ç–∞–º –±—É–¥–µ—Ç –∫—Ä–∞—Å–æ—Ç–∞\, –≤ –æ–±—â–µ–º –∏–≥—Ä–∞ –Ω–µ –¥–ª—è –≤—Å–µ—Ö(–∏–∑ –∑–∞ —Ä–µ–∞–ª–∏–∑–º–∞) –Ω–æ –º–Ω–µ –æ—á–µ–Ω—å \, –æ—á–µ–Ω—å –∑–∞—à–ª–∞</t>
  </si>
  <si>
    <t xml:space="preserve">Awesome game Rockstar </t>
  </si>
  <si>
    <t>Tanto fumo poco arrosto\, il primo al momento risulta superiore di gran lunga.</t>
  </si>
  <si>
    <t>After 60+ hours of intense\, epic game play over a vast canvas of stunning locations\, I finished Red Dead Redemption 2 on PS4 and immediately wanted to play it again. A sublime\, crowning achievement for Rockstar Games. Full-on masterpiece in every sense of the word: sensational graphics\, biting dialogue\, immensely fun quests\, and brilliant story twists. A must-have for any PS4 owner!</t>
  </si>
  <si>
    <t>Good game cool game just cool game hdhhdhdjfjjfkfjfjfjjfjfjfjfhjfjfjfhfufjffjfjf</t>
  </si>
  <si>
    <t>–í —ç—Ç—É –∏–≥—Ä—É —è –∑–∞—Ö–æ–∂—É\, —á—Ç–æ–±—ã –æ—Ç–¥–æ—Ö–Ω—É—Ç—å –≤–µ—á–µ—Ä–∫–æ–º –æ—Ç –º–∏—Ä—Å–∫–æ–π —Å—É–µ—Ç—ã. –°–ø–æ–∫–æ–π–Ω—ã–π –∏ —Ä–∞–∑–º–µ—Ä–µ–Ω–Ω—ã–π –≥–µ–π–º–ø–ª–µ–π —Ä–∞—Å—Å–ª–∞–±–ª—è–µ—Ç –≤—Å–µ –∫–ª–µ—Ç–æ—á–∫–∏ –º–æ–µ–≥–æ —Ç–µ–ª–∞. –î–æ—Ç–æ—à–Ω–∞—è –¥–µ—Ç–∞–ª–∏–∑–∞—Ü–∏—è –ª—é–±—ã—Ö –º–µ–ª–æ—á–µ–π –ø—Ä–∏–≤–æ–¥–∏—Ç –º–µ–Ω—è –≤ –≤–æ—Å—Ç–æ—Ä–≥. –ë–æ—ë–≤–∫–∞ —Ö–æ—Ç—å –∏ –Ω–µ –¥–∏–Ω–∞–º–∏—á–Ω–∞—è\, –Ω–æ –æ–Ω–∞ –¥–∞—ë—Ç –Ω–∞—Å–ª–∞–∂–¥–µ–Ω–∏–µ –æ—Ç –∫–∞–∂–¥–æ–≥–æ –≤—ã—Å—Ç—Ä–µ–ª–∞ –≤ –≥—Ä—ë–±–∞–Ω–Ω—ã—Ö –∑–∞–∫–æ–Ω–Ω–∏–∫–æ–≤. –ù–æ –¥–æ–≤–æ–ª—å–Ω–æ –≥–æ–≤–æ—Ä–∏—Ç—å –æ —Ö–æ—Ä–æ—à–µ–º. –ö–∞–∫–æ–≥–æ —á—ë—Ä—Ç–∞ –Ω–∞ –Ω–∏–∑–∫–∏—Ö –Ω–∞—Å—Ç—Ä–æ–π–∫–∞—Ö –∑–µ–º–ª—è –æ—Ç—Ä–∏—Å–æ–≤—ã–≤–∞–µ—Ç—Å—è —Ö—É–∂–µ\, —á–µ–º –≤–í —ç—Ç—É –∏–≥—Ä—É —è –∑–∞—Ö–æ–∂—É\, —á—Ç–æ–±—ã –æ—Ç–¥–æ—Ö–Ω—É—Ç—å –≤–µ—á–µ—Ä–∫–æ–º –æ—Ç –º–∏—Ä—Å–∫–æ–π —Å—É–µ—Ç—ã. –°–ø–æ–∫–æ–π–Ω—ã–π –∏ —Ä–∞–∑–º–µ—Ä–µ–Ω–Ω—ã–π –≥–µ–π–º–ø–ª–µ–π —Ä–∞—Å—Å–ª–∞–±–ª—è–µ—Ç –≤—Å–µ –∫–ª–µ—Ç–æ—á–∫–∏ –º–æ–µ–≥–æ —Ç–µ–ª–∞. –î–æ—Ç–æ—à–Ω–∞—è –¥–µ—Ç–∞–ª–∏–∑–∞—Ü–∏—è –ª—é–±—ã—Ö –º–µ–ª–æ—á–µ–π –ø—Ä–∏–≤–æ–¥–∏—Ç –º–µ–Ω—è –≤ –≤–æ—Å—Ç–æ—Ä–≥. –ë–æ—ë–≤–∫–∞ —Ö–æ—Ç—å –∏ –Ω–µ –¥–∏–Ω–∞–º–∏—á–Ω–∞—è\, –Ω–æ –æ–Ω–∞ –¥–∞—ë—Ç –Ω–∞—Å–ª–∞–∂–¥–µ–Ω–∏–µ –æ—Ç –∫–∞–∂–¥–æ–≥–æ –≤—ã—Å—Ç—Ä–µ–ª–∞ –≤ –≥—Ä—ë–±–∞–Ω–Ω—ã—Ö –∑–∞–∫–æ–Ω–Ω–∏–∫–æ–≤. –ù–æ –¥–æ–≤–æ–ª—å–Ω–æ –≥–æ–≤–æ—Ä–∏—Ç—å –æ —Ö–æ—Ä–æ—à–µ–º. –ö–∞–∫–æ–≥–æ —á—ë—Ä—Ç–∞ –Ω–∞ –Ω–∏–∑–∫–∏—Ö –Ω–∞—Å—Ç—Ä–æ–π–∫–∞—Ö –∑–µ–º–ª—è –æ—Ç—Ä–∏—Å–æ–≤—ã–≤–∞–µ—Ç—Å—è —Ö—É–∂–µ\, —á–µ–º –≤ –°–∫–∞–π—Ä–∏–º–µ? –Ø\, –∫–æ–Ω–µ—á–Ω–æ\, –Ω–µ –º–µ—á—Ç–∞–ª —É–≤–∏–¥–µ—Ç—å –∫–∞–∂–¥—É—é —Ç—Ä–∞–≤–∏–Ω–∫—É\, –Ω–æ –æ—Ç —Ç–∞–∫–æ–≥–æ —Ö–æ—á–µ—Ç—Å—è –≤—ã—Ä–≤–∞—Ç—å —Å–µ–±–µ –≥–ª–∞–∑–∞. –£–∂–∞—Å–Ω–∞—è –æ–ø—Ç–∏–º–∏–∑–∞—Ü–∏—è. –ü—Ä–æ—Å—Ç–æ —É–∂–∞—Å–Ω–∞—è. –í –Ω–æ–≤–æ–º –î—É–º–µ —É –º–µ–Ω—è –∑–∞–±–∏—Ç–æ 3/2–≥–± –≤–∏–¥–µ–æ–ø–∞–º—è—Ç–∏\, –Ω–æ –Ω–µ –±—ã–ª–æ –µ—â—ë –Ω–∏ –æ–¥–Ω–æ–≥–æ –ø—Ä–æ—Å–µ–¥–∞; —è –Ω–µ –¥—É–º–∞—é —á—Ç–æ –†–î–† –±—ã–ª–æ –±—ã —Ç–∞–∫ —Å–ª–æ–∂–Ω–æ –æ–ø—Ç–∏–º–∏–∑–∏—Ä–æ–≤–∞—Ç—å. –ï—Å–ª–∏ –≥–æ–≤–æ—Ä–∏—Ç—å –ø—Ä–æ —Å—é–∂–µ—Ç\, —Ç–æ –æ–Ω\, –∫–æ–Ω–µ—á–Ω–æ\, —Ç–∞–∫ —Å–µ–±–µ\, –¥–∞ –∏ –≥–ª–∞–≤–Ω—ã–π –≥–µ—Ä–æ–π –∫–∞–∫–æ–π-—Ç–æ —Å–ª–∏—à–∫–æ–º –≥—Ä—É–±—ã–π –∏ –±–µ–∑–∂–∞–ª–æ—Å—Ç–Ω—ã–π\, –¥–∞–∂–µ –±–µ—Å—á–µ–ª–æ–≤–µ—á–Ω—ã–π\, —Å –ú–∞—Ä—Å—Ç–æ–Ω–æ–º –≤ —Ä–¥—Ä1 –±—ã–ª–æ –∏–≥—Ä–∞—Ç—å –Ω–∞–º–Ω–æ–≥–æ –ø—Ä–∏—è—Ç–Ω–µ–µ. –¢–µ–º –Ω–µ –º–µ–Ω–µ–µ\, –∏–≥—Ä–∞—è –≤ –†–î–†2 —è –Ω–∏ —Ä–∞–∑—É –Ω–µ –∑–∞–¥—É–º–∞–ª—Å—è –æ —Ç–æ–º\, –∫–∞–∫—É—é –∏–≥—Ä—É –º–Ω–µ –µ—â—ë —Å–∫–∞—á–∞—Ç—å. –ù–µ —Å–º–æ—Ç—Ä—è –Ω–∞ –≤—Å–µ –º–∏–Ω—É—Å—ã\, —è –ø–æ–ª—É—á–∞–ª —É–¥–æ–≤–æ–ª—å—Å—Ç–≤–∏–µ –æ—Ç –ø–æ—Ç—Ä–∞—á–µ–Ω–Ω—ã—Ö –≤ –Ω–µ–π —á–∞—Å–æ–≤. 8 –æ–≥—Ä–∞–±–ª–µ–Ω–Ω—ã—Ö –¥–∏–ª–∏–∂–∞–Ω—Å–æ–≤ –∏–∑ 10.‚Ä¶ Expand</t>
  </si>
  <si>
    <t>RDR2 is a really detailed game. If you are looking for the most fleshed-out world in gaming history up to this point\, this game should be on your bucket list for sure. Having said that\, the game's detail comes with the opportunity cost of polish in the story. Don't get me wrong -- the story is quite good\, but especially around act 5 you see a very serious nosedive in the quality ofRDR2 is a really detailed game. If you are looking for the most fleshed-out world in gaming history up to this point\, this game should be on your bucket list for sure. Having said that\, the game's detail comes with the opportunity cost of polish in the story. Don't get me wrong -- the story is quite good\, but especially around act 5 you see a very serious nosedive in the quality of writing\, but you already began seeing signs of buckling under its own weight after the conclusion of act 3\, which had a phenomenal climax._x000D__x000D_Arthur is a likable character throughout\, and all of the voice actors are good as well. The side missions get a little repetitive after awhile too\,  but overall the game is a quite good and I would recommend it to anyone -- especially anyone who likes open world games (which I am usually not a fan of).‚Ä¶ Expand</t>
  </si>
  <si>
    <t>This is the Best Game That I never play\, the narrative and the scenes\, the Open world and the last ride that last madafaker ride it's art this game‚Ä¶ Expand</t>
  </si>
  <si>
    <t>Such a great experience\, i consider it one of the best games ive played</t>
  </si>
  <si>
    <t>Gameplay: 1/10. Extremely repetitive gunplay\, repetitive missions. Awful controls. Most side activities\, like hunting\, are pointless\, since all the reward you get from them is either money you don't need or items you already looted. Very bad wanted system. Tedious and slow animations that are more frustrating than anything._x000D__x000D_Graphics: 10/10. Incredible graphics in all aspects. TheGameplay: 1/10. Extremely repetitive gunplay\, repetitive missions. Awful controls. Most side activities\, like hunting\, are pointless\, since all the reward you get from them is either money you don't need or items you already looted. Very bad wanted system. Tedious and slow animations that are more frustrating than anything._x000D__x000D_Graphics: 10/10. Incredible graphics in all aspects. The character models look outstanding and the world looks even better. Possibly the most detailed game in the world\, graphically._x000D__x000D_Sound: 9/10. Excellent soundtrack\, excellent voice acting\, excellent sound effects. None of it the most memorable in the world however._x000D__x000D_Story: 2/10. Starts out very interesting\, but eventually loses the appeal. Forgettable generic mess full of clich√©'d dialogue and entire chapters that are filler. Very forgettable characters with confusing motives. Certain characters just written out or killed off entirely with very little explanation. Obvious villains._x000D__x000D_Overall: 5/10. Beautiful graphically and in terms of sound\, but falls extremely short in gameplay and story.‚Ä¶ Expand</t>
  </si>
  <si>
    <t>–î–ª—è –º–µ–Ω—è —ç—Ç–æ –æ—á–µ–Ω—å –∫—Ä—É—Ç–∞—è –∏–≥—Ä–∞\,—ç—Ç–∞ –∞—Ç–º–æ—Å—Ñ–µ—Ä–∞\,–≥—Ä–∞—Ñ–∏–∫–∞ –∏ —Å—é–∂–µ—Ç\,—Ä–∞—Å—Å–∫–∞–∑—ã–≤–∞—é—â–∏–π —É–¥–∏–≤–∏—Ç–µ–ª—å–Ω—É—é –∏—Å—Ç–æ—Ä–∏—é.‚Ä¶ Expand</t>
  </si>
  <si>
    <t>O jogo √© absolutamente incr√≠vel ! Passou de todas as minhas espectativas.</t>
  </si>
  <si>
    <t>A triumph of the gaming industry. A beautiful world\, a Hollywood story and one of the best protagonists in any media. Absolutely a must play and a game of the generation</t>
  </si>
  <si>
    <t>Read Dead Redemption 2 is one of the best games i ever played because of the incredible soundtrack\, very good level design and the story is incredible the only problem i have with Red Dead Redemption 2 is the combat I like it but it became repetitive after 20 hours in and because of it I took a break from Read Dead Redemption 2 but I came back to complete the game and boy I had more funRead Dead Redemption 2 is one of the best games i ever played because of the incredible soundtrack\, very good level design and the story is incredible the only problem i have with Red Dead Redemption 2 is the combat I like it but it became repetitive after 20 hours in and because of it I took a break from Read Dead Redemption 2 but I came back to complete the game and boy I had more fun after the break and enjoyed it and at the end I cried and the epilogue was good I really enjoyed the game I really recommend this game if you don't have anything fun to play‚Ä¶ Expand</t>
  </si>
  <si>
    <t>A masterpiece game ! Thank you Rockstar\, one of the very few companies that gives you games worth the money you spend on them! Graphics\, story\, characters 10/10. The only lack is romance scenes. But its still a great a game!‚Ä¶ Expand</t>
  </si>
  <si>
    <t>I will say just one thing . Just BRING US GOD DAMNED ARTHUR BACK ! ! !    Please T_T‚Ä¶ Expand</t>
  </si>
  <si>
    <t>Wow. This is the best game I have played so far in my life. Open world and story driven games are my favourite games so of course I'm going to love this. If you don't enjoy story games then you wont like this. Because - The story - AMAZING\, long and detailed. The acting - AMAZING (and i dont say that often\, i can pick up a **** actor on tv etc instantly and they often ruin it for me) TheWow. This is the best game I have played so far in my life. Open world and story driven games are my favourite games so of course I'm going to love this. If you don't enjoy story games then you wont like this. Because - The story - AMAZING\, long and detailed. The acting - AMAZING (and i dont say that often\, i can pick up a **** actor on tv etc instantly and they often ruin it for me) The graphics AMAZING and even the movements and facial expressions of Arthur\, your horse and the other characters (even NPCs and wild animals too) are fantastic. The hunting system is great\, its difficult to kill some tiny animals with a bloody bow and arrow but it makes it fun\, so if you dont fancy doing some missions for a bit you can go hunting or do some challenges. The cooking/crafting system was strange at first but it makes sense and is quite simple really and quite enjoyable._x000D_This game is so realistic. It can be a very hard learning curve at the start and to be honest i nearly gave up this game after the first hour it really got on my nerves\, specially when riding through towns and i kept knocking people over and getting bounties and witnesses to minor crimes (that was the most annoying bit throughout the game in all honesty) however i persevered and after a day or 2 i had learnt all the controls and nuances and I'm so glad I did._x000D_The missions are most of the time\, different\, and unexpected things happen in them. They can also be really long. The last few took me a week to complete\, in fact I've been playing this game for the last 7 months\, pretty much every other day with maybe the odd week break and that is how long its taken me to complete it - ive not got 100% im at 86.5 or something but ive done all the stranger and side missions that i have found\, got all but the last legendary animal\, done around half the challenges and explored the total map._x000D_Storywise - Arthur has been the best character I have seen in any video game. Theres so many funny lines that he says throughout the game aswell - he is a sarcastic lovable character. I think the most fun mission for me in this game is the one in the bar in Valentine with Lennie. After the game ended I had to watch this again._x000D_Yes it has some negatives\, i think overall its an easy game to beat and maybe some difficulty settings would have been better here. Also the wanted system is very annoying\, especially when committing train robberies - you have a bag over your head in a long underground train tunnel yet no lawmen are there and they somehow know its you before they even arrive. Nearly every time I have tried a train robbery my bounty was more than what I earned from it. This game is ABOUT a gang of criminals and the game makes it totally difficult to commit any crimes at all\, if not even trying to steer you away from doing that. I suppose it makes sense given the various endings though but still._x000D_As a female I would have liked MORE FEMALE LEAD characters having a bigger role. Yeh its set in the late 1700‚Äôs and yes women were left behind in that era however the game was made in 2018. I thought Sadie was a great character and would have loved a bit more of that. Not even many stranger missions or encounters were from females. Apart from the ones that always needed saving\, so Rockstar this would have been more ideal._x000D_Lack of fast travel for the most part of this game was quite annoying too - and made the game take so long. Only near the end of the game (i bought it 2nd hand) Rockstar introduced the fast travel (and photo mode which is fun too) it should have been in the game from the start. The auto equipping of weapons is annoying too. I would put some guns on my back ready for something\, id get off the horse because i would come across someone that needs saving\, id get there then i would have no guns on me! The game takes them off you for some reason if your still sat on your horse. Its similar for missions too and loads you up with random ones and not the ones you want. Another main annoyance is that half of the map is un-explorable until the main story ends and there is only one stranger mission that I have encountered here and I‚Äôve ran around everywhere on this side of the map. Bit of a waste really and 3 legendary animals are on this side aswell which seems pointless as you can make trinkets out of them but don‚Äôt really have any use of them for many missions. A very minor thing that I would have liked is that Arthurs hair doesn't have a length limit! Why does it when everything else in the game is so detailed. even your horse has different hair lengths and colours to choose from lol_x000D_In conclusion\, Despite the negatives I'm really sad that I have finished the game now i wish it would carry on and on and on haha. Well done to Rockstar for this game\, PLEASE make your next one as good as this - storywise especially. Arthur will always have a special place in my heart hahaha‚Ä¶ Expand</t>
  </si>
  <si>
    <t>I feel sorry for those who have not yet familiarized themselves with the plot component of this chic art project\, which fully has the right to be called a masterpiece and have the title of the best game ever created. Thank you\, Rockstar games. Again.</t>
  </si>
  <si>
    <t>The game play just stinks in this game. I litterally can't stay awake long enough to play the game.The combat is the most boring toned down level of combat I seen ever.\n\nI spent over a hour looking at a horses behind to do a single mission that yielded a measly $60.\n\nSeriously it takes over a hour of nothing but boring horse riding to get anywhere.\n\nYou can't shoot someone in the leg andThe game play just stinks in this game. I litterally can't stay awake long enough to play the game.The combat is the most boring toned down level of combat I seen ever.I spent over a hour looking at a horses behind to do a single mission that yielded a measly $60.Seriously it takes over a hour of nothing but boring horse riding to get anywhere.You can't shoot someone in the leg and have them limp crawl or even give up they just keep running.Every kill is just the same old tired roll over in third side scene.When you shoot someone they just get regenerated later.If your horse just bumps into a character in the game the whole town will turn out to shoot at you and I post this bounty that is near impossible to pay.The consequences for doing anything remotely bad are way to severe.The characters in the game just aren't interesting or memorable at all.I just found my self struggling to continue to play this game.And what the heck is up with having to stop and eat\, and groom your horse\, and maintain weapons... It's such a chore\, I think I'd rather clean my toilet or mow the lawn. I don't play video games to do chores maintenance and upkeep: who's terrible idea was that?It is possible that the game will get better if I stick to it: but for the time being I have lost the will to continue with this bloated monolithic collection of not so fun game play. For the time being I am personally declaring this game to be a huge dissapointing and am struggling to understand the rave reviews the game is currently gettingI tried to make it fun but it just isn't working for me‚Ä¶ Expand</t>
  </si>
  <si>
    <t>the game is good. but there is one minus: at first the horse is astonishing with its intellect. but then it infuriates. she constantly throws off you constantly slows down especially on the rocks. but basically the game is good. here I‚Äôm just not sharing it with those who don‚Äôt appreciate story games and sandboxes.</t>
  </si>
  <si>
    <t>Red dead redemption is my favorite game. Rdr has beautiful graphics and beautiful story line but every time you have to ride 10 or 15 minutes from place to place it makes it boring\, looong prologue makes\, long walking\, long second chapter.</t>
  </si>
  <si>
    <t>This game is brilliant. It is so immersive with its beautiful world and great music and overall ambiance. The story is amazing and happily took up my life for a month. It is a true unique experience and i have no interest in westerns in general but this was so cool and i will recommend to all gamers.</t>
  </si>
  <si>
    <t>O melhor jogo que j√° joguei na minha vida\,hist√≥ria incr√≠vel\,gr√°ficos excelentes\,√≥tima ambienta√ß√£o e √≥tima jogabilidade</t>
  </si>
  <si>
    <t>Truly a masterpiece and a modern classic. Phenomenal graphic\, breathtaking story and a protagonist who can't be found in such a good way in any other game</t>
  </si>
  <si>
    <t>Probably the best game  rockstar has ever made!!!!!!!!!!!!!!!!!!!!!!!!!!!!!!!!!!!!!!!!!</t>
  </si>
  <si>
    <t>The best rockstar game ever made! GTA 6 will have to beat this game somehow!!!!!</t>
  </si>
  <si>
    <t>Je mets la moiti√© car le jeu est bien r√©alis√© dans l'ensemble mais sinon\, quel ennuis... C'est bien beau de vouloir faire un jeu r√©aliste mais si c'est pour que ce soit saoulant si vite\, √ßa n'en vaut pas la peine. Et   m√™me √† ce niveau\, c'est rat√© car il y a beaucoup de choses qui font sortir de l'immersion voulue. Je ne suis pas fan de GTA mais je pr√©f√®re encore celui-ci √† ce RRD2.</t>
  </si>
  <si>
    <t>–ò–≥—Ä–∞ –Ω–µ–≤–µ—Ä–æ—è—Ç–Ω–æ –ø—Ä–æ—Ä–∞–±–æ—Ç–∞–Ω–∞ –¥–æ –º–µ–ª—å—á–∞–π—à–∏—Ö –¥–µ—Ç–∞–ª–µ–π –æ—Ç–∫—Ä—ã—Ç—ã–π –º–∏—Ä —Ä–∞–∑–Ω–æ–æ–±—Ä–∞–∑–Ω—ã–π –∏ —Ç–∞–º –ø–æ—Å—Ç–æ—è–Ω–Ω–æ —á—Ç–æ-—Ç–æ –ø—Ä–æ–∏—Å—Ö–æ–¥–∏—Ç –≥–µ–π–º–ø–ª–µ–π –Ω–µ —Å–ª–∏—à–∫–æ–º —É–≤–ª–µ–∫–∞—Ç–µ–ª—å–Ω—ã–π –Ω–æ –∏ —Å–∫—É—á–Ω—ã–º –µ–≥–æ –Ω–∞–∑–≤–∞—Ç—å –Ω–∏–∫–∞–∫ –Ω–µ–ª—å–∑—è –∏ –æ–¥–∏–Ω –º–∏–Ω—É—Å —ç—Ç–æ –æ—á–µ–Ω—å –¥–æ–ª–≥–∞—è –µ–∑–¥–∞ –Ω–∞ –ª–æ—à–∞–¥–∏ –∞ –±—ã—Å—Ç—Ä–æ–µ –ø–µ—Ä–µ–º–µ—â–µ–Ω–∏–µ —Å—Ç–æ–∏—Ç –¥–æ—Ä–æ–≥–æ –∏ —ç—Ç–æ —É—Ç–æ–º–ª—è–µ—Ç–ò–≥—Ä–∞ –Ω–µ–≤–µ—Ä–æ—è—Ç–Ω–æ –ø—Ä–æ—Ä–∞–±–æ—Ç–∞–Ω–∞ –¥–æ –º–µ–ª—å—á–∞–π—à–∏—Ö –¥–µ—Ç–∞–ª–µ–π –æ—Ç–∫—Ä—ã—Ç—ã–π –º–∏—Ä —Ä–∞–∑–Ω–æ–æ–±—Ä–∞–∑–Ω—ã–π –∏ —Ç–∞–º –ø–æ—Å—Ç–æ—è–Ω–Ω–æ —á—Ç–æ-—Ç–æ –ø—Ä–æ–∏—Å—Ö–æ–¥–∏—Ç –≥–µ–π–º–ø–ª–µ–π –Ω–µ —Å–ª–∏—à–∫–æ–º —É–≤–ª–µ–∫–∞—Ç–µ–ª—å–Ω—ã–π –Ω–æ –∏ —Å–∫—É—á–Ω—ã–º –µ–≥–æ –Ω–∞–∑–≤–∞—Ç—å –Ω–∏–∫–∞–∫ –Ω–µ–ª—å–∑—è –∏ –æ–¥–∏–Ω –º–∏–Ω—É—Å —ç—Ç–æ –æ—á–µ–Ω—å –¥–æ–ª–≥–∞—è –µ–∑–¥–∞ –Ω–∞ –ª–æ—à–∞–¥–∏ –∞ –±—ã—Å—Ç—Ä–æ–µ –ø–µ—Ä–µ–º–µ—â–µ–Ω–∏–µ —Å—Ç–æ–∏—Ç –¥–æ—Ä–æ–≥–æ –∏ —ç—Ç–æ —É—Ç–æ–º–ª—è–µ—Ç</t>
  </si>
  <si>
    <t>Single player is great but playing online is a fu***** disaster.Countless bugs making it nearly impossible to play that game online.</t>
  </si>
  <si>
    <t>rootin' tootin' cowboy shootin' perfection\, 10/10. A second perfect open world experience by Rockstar Games and a story with script-writing more compelling than ever before.</t>
  </si>
  <si>
    <t>Online is bullcrap but this game is awesome overall. Also my review should be at least 75 caharcters long.</t>
  </si>
  <si>
    <t>Tem uma historia linda e emocionante\, graficos incriveis\, mas no quesito divers√£o o jogo deixa a desejar\, sendo muitas vezes chato e repetitivo.</t>
  </si>
  <si>
    <t>i love games with good story. and rdr2‚Äôs story is great. cinematic\, touching\, making sense\, lots of details .</t>
  </si>
  <si>
    <t>Really good game. Definitely worth playing for everyone! Graphics\, physics\, plot\, everything is on top. The style of the wild West is amazing. The game took me for lots of hours</t>
  </si>
  <si>
    <t>This game is a piece of art and no less. About everything in the story is developed to perfection and lets just say I was in tears by the end.</t>
  </si>
  <si>
    <t>Unbelievable boring.</t>
  </si>
  <si>
    <t>Most time you watch some boring cut scenes or are riding from a to b.</t>
  </si>
  <si>
    <t>Recommended for people who love an game with only 5% action.</t>
  </si>
  <si>
    <t>–ù—É\, –ø–æ–∏–≥—Ä–∞–ª —è –Ω–µ–º–Ω–æ–≥–æ (20 —á–∞—Å–æ–≤)\, –Ω–æ –º–æ–≥—É —Å–∫–∞–∑–∞—Ç—å —á—Ç–æ –≤ —Å—é–∂–µ—Ç–Ω–æ–º —Ä–µ–∂–∏–º–µ –¥–æ—Ö*–∏—â–µ –∫–æ–Ω—Ç–µ–Ω—Ç–∞\, –∞ –≤–æ—Ç –≤ –æ–Ω–ª–∞–π–Ω–µ –ø–æ–º–µ–Ω—å—à–µ. –¢–∞–∫–∂–µ –≤ –æ–Ω–ª–∞–π–Ω–µ —É—Ä–µ–∑–∞–Ω—ã –Ω–µ–∫–æ—Ç–æ—Ä—ã–µ –º–µ—Ö–∞–Ω–∏–∫–∏\, –Ω–∞–ø—Ä–∏–º–µ—Ä —Ä–æ—Å—Ç –≤–æ–ª–æ—Å –∏ —Ç–æ–º—É –ø–æ–¥–æ–±–Ω–æ–µ.</t>
  </si>
  <si>
    <t>–ù–ï –ü–õ–û–•–ê–Ø –ò–ì–†–ê –ú–ù–ï –ó–û–®–õ–ê –ü–û–ß–¢–ò 400 –ß–ê–°–û–í –ü–û–õ–ï–¢ –ù–û–†–ú–ê–õ–¨–ù–´–ô –ë–ï–ó –õ–ê–ì–û–í –ò –í–´–õ–ï–¢–û–í</t>
  </si>
  <si>
    <t>One of the best games i have ever played! Masterpiece! I cant even imagine what Rockstar could do better next!</t>
  </si>
  <si>
    <t>Red Dead Redemption 2 has to be my favorite game ever. Arthur Morgan is one of the best characters ever made\, really well developed in the 50 gameplay hours. The conflict between good and bad\, the decadence of the gang._x000D_This world is well made\, full of things\, affected by the real events that happened in America in the end of the 19th century. The animals show a deep research. One of the details that I love is Arthur's journal\, that (to me) made a real difference in the gameplay\, by knowing his thoughts._x000D_We start the game in a happy\, fun atmosphere\, and by the end we feel the tension and melancholy that takes over the camp. We see our companions\, who we robbed with\, or even got drunk with being replaced by people that we got no trust\, and that made me going to the camp the less I could._x000D_There are some different quests with fun mechanics\, that makes the gameplay be more varied. The customisable character is a cool addition. The mini games like poker and blackjack gives you some The Witcher 3 vibes._x000D_By the end\, this game made question something: was Dutch a bad person? Was Hosea his balance? Or did Micah changed him?‚Ä¶ Expand</t>
  </si>
  <si>
    <t>One of my favourite time killers\, it's so easy to lose yourself and spend endless hours in the most realised\, incredible game world. I've spent endless hours just taking in the world\, whether it be in the bustling city of Saint Denis\, the small town of Valentine or the varying camp sites that the gang sets up in._x000D_The story is even better and more realised\, with every scene expertlyOne of my favourite time killers\, it's so easy to lose yourself and spend endless hours in the most realised\, incredible game world. I've spent endless hours just taking in the world\, whether it be in the bustling city of Saint Denis\, the small town of Valentine or the varying camp sites that the gang sets up in._x000D_The story is even better and more realised\, with every scene expertly written in every way\, the ending had me in literal tears and the epilogue\, while a bit of a slog at times is still a great explanation into how the next game is set up._x000D_The only complaint I have is the ridiculous aiming system with it being so easy just to pop in and out of cover just to instantly lock onto enemies without even needing to touch the right stick.‚Ä¶ Expand</t>
  </si>
  <si>
    <t>Un gran juego lleno de personajes memorables\, un mundo abierto vasto y lleno de detalles as√≠ como una gran historia con la cual pasar muchas horas de diversi√≥n</t>
  </si>
  <si>
    <t>Best game......................................................</t>
  </si>
  <si>
    <t>Probably the best game I‚Äôve ever played amazing protagonist and story a must buy for any hardcore gamer</t>
  </si>
  <si>
    <t>Even if is a beautiful game\, the 80 hours of main history does not allow you to have a good control of your actions to explore\, and the very bad 8+ Epilogue destroys the history completely to remind you that is not Red Dead Redemption 2 but RDR 0.5\, also de shooting system\, is incredible easy to do headshots\, which destroy most of the key points on a western based game</t>
  </si>
  <si>
    <t>very interesting game play and story ////////c/f;gks;ofgjsdo;jfg'irdljgfskighr'ifhsdkg</t>
  </si>
  <si>
    <t>A masterpiece in many ways! Just play this game!!!!!!!!!!!!!!!!!!!!!!!!!!!!!!!!!!!!!!!!</t>
  </si>
  <si>
    <t>One of the BEST games of the decade!!!! Cool story\, great characters\, Arthur Morgan is great. You wanted realism\, here you have realism –∞nd when there is realism\, then you have too much of it.</t>
  </si>
  <si>
    <t>I simply love this game. The creators pit so much love and work into making it\, and it shows! The lighting in this games is great. And the graphics are amazing. One thing I didn't expect was how moved I'd be after playing this game. I really like the music they created for this game as well._x000D_Also the horses look and moves fantastic!</t>
  </si>
  <si>
    <t>A good western\, but not perfect. The game has:_x000D_- nice\, photorealistic graphics;_x000D_- beautiful physics.;_x000D_\n- excellent approach to details and trifles (the corpse of the killed animal rots\, the character removes the weapon from the safety\, traces on snow do not disappear for a long time);_x000D_\n- great atmosphere and spirit of the time;_x000D_\nBut all these pluses are leveled by a vague plot\, fromA good western\, but not perfect. The game has:_x000D_- nice\, photorealistic graphics;_x000D_- beautiful physics.;_x000D_- excellent approach to details and trifles (the corpse of the killed animal rots\, the character removes the weapon from the safety\, traces on snow do not disappear for a long time);_x000D_- great atmosphere and spirit of the time;_x000D_But all these pluses are leveled by a vague plot\, from chapter to chapter repeating the same thing - \"Arthur\, we need money!\" \"Arthur\, we need to get the money!\" \"Arthur\, the treasury is empty!\"‚Ä¶ Expand</t>
  </si>
  <si>
    <t>The game strangles everyone as much as possible\, your character is just a crippled cripple\, he cannot run\, swim\, walk normally\, he does not spend stamina only when he is standing. A horse is a special thing\, it will always betray you\, will throw off at the slightest threat\, will not come running in time. The plot is maximally blurred in order to drag out time. You will spend a lot of timeThe game strangles everyone as much as possible\, your character is just a crippled cripple\, he cannot run\, swim\, walk normally\, he does not spend stamina only when he is standing. A horse is a special thing\, it will always betray you\, will throw off at the slightest threat\, will not come running in time. The plot is maximally blurred in order to drag out time. You will spend a lot of time moving from point A to point B. You have no choice. The reputation system is not working. Do not be fooled by the schedule - this is the only plus in this game\, the rest is all over-dummy dummy! online is generally dull and empty. the level is barely being pumped\, the car is reading cheat\, prices are all at $ 600. There are no normal tasks\, one rubbish for $ 5-10 you will spend more on cartridges. servers are buggy\, can be thrown by in the middle of a task or in the end and instead of a reward you will not get anything! The lure with the roles of a bounty hunter\, trader\, moonshine driver will bore you after two or three hours of the game\, all enterprises are unprofitable. The Rockstar economy is ultra redneck multiplied by unlimited impudence. Worse game I have not seen !!! Rockstar extremely disappointed me\, I will not buy more games from them and I do not advise you.‚Ä¶ Expand</t>
  </si>
  <si>
    <t>Um dos jogos mais incr√≠veis e revolucion√°rios que joguei nesta gera√ß√£o. RDR II marca\, na minha opini√£o\, o √°pice desta gera√ß√£o de consoles e fecha com chave de ouro a revolu√ß√£o gr√°fica e de gameplay m√°ximos poss√≠veis. L√≥gico que n√£o podemos comparar sua engine grafica\, realismo\, jogabilidade com outros estilos de jogos\, mas cumpre seu objetivo o qual ele se prop√¥s. Talvez as side quests comUm dos jogos mais incr√≠veis e revolucion√°rios que joguei nesta gera√ß√£o. RDR II marca\, na minha opini√£o\, o √°pice desta gera√ß√£o de consoles e fecha com chave de ouro a revolu√ß√£o gr√°fica e de gameplay m√°ximos poss√≠veis. L√≥gico que n√£o podemos comparar sua engine grafica\, realismo\, jogabilidade com outros estilos de jogos\, mas cumpre seu objetivo o qual ele se prop√¥s. Talvez as side quests com o tempo podem se tornar chatas e entediantes\, mas muito raramente isso acontece. Parab√©ns mais uma vez a Rockstar pelo esfor√ßo dedicado.‚Ä¶ Expand</t>
  </si>
  <si>
    <t>This game for me not boring\,it's game beautiful and interesting\,this game for real kowboy)</t>
  </si>
  <si>
    <t>Good game but not as great as rdr1. Not a masterpiece as they try to present it. Becomes boring at some times and the multi-player is really bad</t>
  </si>
  <si>
    <t>Amazing gameplay with amazing story that make you have strong connection with the character the unexpected changes of any character make the story so unique and shockingAnd the gameplay just incredible the shooting give you real good feelingFeeling the difference of every gun Tho the horse riding  between the missions be so long sometimes but it encourage you to explore the beauty of the game And the side missions are so good and never be the same every time i strongly recommend you to play thisaster piece‚Ä¶ Expand</t>
  </si>
  <si>
    <t>First of all The horse riding was annoying sometimes for me . when i wanted to go straight the horse decides to spin around and go the other way  . But this game was amazing and loved it. the story was amazing and acting made by Roger Clark was amazing aswell . The world is really beautiful and THE GRAPHICS ugh. Even on a ps4 a years of old hardware it looked amazing . And while yourFirst of all The horse riding was annoying sometimes for me . when i wanted to go straight the horse decides to spin around and go the other way  . But this game was amazing and loved it. the story was amazing and acting made by Roger Clark was amazing aswell . The world is really beautiful and THE GRAPHICS ugh. Even on a ps4 a years of old hardware it looked amazing . And while your playing the game you really get attached to the characters and you care for them   This game will stay close to my heart and it was the first game i cried more than twice‚Ä¶ Expand</t>
  </si>
  <si>
    <t>**** masterpiece 12/10. Not an AAA\, but an AAAA project. An unreasonable level for the industry. A meticulous elaboration of details and plot. The schedule is not 2019\, but at least 2022.‚Ä¶ Expand</t>
  </si>
  <si>
    <t>One of the best games I've ever played. Interesting plot\, great graphics and so much attention to details. I'm the big GTA fan\, but I like this game even more. I give 9/10 only because of the fact that the game is quite slow-paced.</t>
  </si>
  <si>
    <t>This may be one of the best games of all time. It is better than the first one on so many ways. The writing is once again stellar. All of the characters are endearing in their own way. I want to punch Micah IRL. Stupid punk. But that says sonthing about this game. I totally hate that sob.</t>
  </si>
  <si>
    <t>One of the best games this generation.Beautiful story\, astonishing open world and one of the best protagonists in a game and good gameplay</t>
  </si>
  <si>
    <t>Must have game. Great story amazing graphics and large map. Personally I'm not big fan of wild west but this game is best Rock star game ever. I give 8 because missions got boring and I didn't see point to do robbery. If I found couple gold briks then I had all ready have lot off money to buy simple stuff.</t>
  </si>
  <si>
    <t>It‚Äôs alright. The online is a train wreck still which is unfortunate. It is a fun way to spend some time though.</t>
  </si>
  <si>
    <t>–û–¥–Ω–æ–∑–Ω–∞—á–Ω–æ –Ω–µ –¥–ª—è –¥–µ—Ç–µ–π –∏ –ø–æ–¥—Ä–æ—Å—Ç–∫–æ–≤ –∫–æ—Ç–æ—Ä—ã–µ —Ö–æ—Ç—è—Ç –±—ã—Å—Ç—Ä–æ–≥–æ —Ä–∞–∑–≤–∏—Ç–∏—è –≤—Å–µ–≥–æ –ø—Ä–æ–∏—Å—Ö–æ–¥—è—â–µ–≥–æ. –ú–∞–∫—Å–∏–º–∞–ª—å–Ω–æ –∫—Ä–µ–ø–∫–∏–π –∏ –≤–∑—Ä–æ—Å–ª—ã–π —Å—é–∂–µ—Ç. –ë–µ—Å–ø–æ–¥–æ–±–Ω–æ–µ –ø–æ–≤–µ—Å—Ç–≤–æ–≤–∞–Ω–∏–µ –æ –∂–∏–∑–Ω–∏\, –≥–¥–µ –≤—Å–µ–º—É –µ—Å—Ç—å –Ω–∞—á–∞–ª–æ –∏ –∫–æ–Ω–µ—Ü. –ì–¥–µ —Å–∞–º—ã–µ –±–ª–∏–∑–∫–∏–µ –ª—é–¥–∏ –ø—Ä–∏ –Ω–µ–ø—Ä–µ–¥—Å–∫–∞–∑—É–µ–º—ã—Ö —Å–∏—Ç—É–∞—Ü–∏—è—Ö –º–æ–≥—É—Ç –æ–∫–∞–∑–∞—Ç—å—Å—è –Ω–µ —Ç–µ–º–∏ –∑–∞ –∫–æ–≥–æ —Å–µ–±—è –≤—ã–¥–∞–≤–∞–ª–∏ –≤—Å—é –∂–∏–∑–Ω—å. –ò–≥—Ä–∞ –ø–æ –Ω–∞—Å—Ç–æ—è—â–µ–º—É –≤–∑—Ä–æ—Å–ª–∞—è\, –æ–Ω–∞ –Ω–µ –Ω–∞–≤—è–∑—ã–≤–∞–µ—Ç —Ç–µ–±–µ\, —á—Ç–æ —Ç–∞–∫–æ–µ —Ö–æ—Ä–æ—à–æ –∞ —á—Ç–æ –ø–ª–æ—Ö–æ\, —Ç—ã–û–¥–Ω–æ–∑–Ω–∞—á–Ω–æ –Ω–µ –¥–ª—è –¥–µ—Ç–µ–π –∏ –ø–æ–¥—Ä–æ—Å—Ç–∫–æ–≤ –∫–æ—Ç–æ—Ä—ã–µ —Ö–æ—Ç—è—Ç –±—ã—Å—Ç—Ä–æ–≥–æ —Ä–∞–∑–≤–∏—Ç–∏—è –≤—Å–µ–≥–æ –ø—Ä–æ–∏—Å—Ö–æ–¥—è—â–µ–≥–æ. –ú–∞–∫—Å–∏–º–∞–ª—å–Ω–æ –∫—Ä–µ–ø–∫–∏–π –∏ –≤–∑—Ä–æ—Å–ª—ã–π —Å—é–∂–µ—Ç. –ë–µ—Å–ø–æ–¥–æ–±–Ω–æ–µ –ø–æ–≤–µ—Å—Ç–≤–æ–≤–∞–Ω–∏–µ –æ –∂–∏–∑–Ω–∏\, –≥–¥–µ –≤—Å–µ–º—É –µ—Å—Ç—å –Ω–∞—á–∞–ª–æ –∏ –∫–æ–Ω–µ—Ü. –ì–¥–µ —Å–∞–º—ã–µ –±–ª–∏–∑–∫–∏–µ –ª—é–¥–∏ –ø—Ä–∏ –Ω–µ–ø—Ä–µ–¥—Å–∫–∞–∑—É–µ–º—ã—Ö —Å–∏—Ç—É–∞—Ü–∏—è—Ö –º–æ–≥—É—Ç –æ–∫–∞–∑–∞—Ç—å—Å—è –Ω–µ —Ç–µ–º–∏ –∑–∞ –∫–æ–≥–æ —Å–µ–±—è –≤—ã–¥–∞–≤–∞–ª–∏ –≤—Å—é –∂–∏–∑–Ω—å. –ò–≥—Ä–∞ –ø–æ –Ω–∞—Å—Ç–æ—è—â–µ–º—É –≤–∑—Ä–æ—Å–ª–∞—è\, –æ–Ω–∞ –Ω–µ –Ω–∞–≤—è–∑—ã–≤–∞–µ—Ç —Ç–µ–±–µ\, —á—Ç–æ —Ç–∞–∫–æ–µ —Ö–æ—Ä–æ—à–æ –∞ —á—Ç–æ –ø–ª–æ—Ö–æ\, —Ç—ã –¥–æ–ª–∂–µ–Ω –¥—É–º–∞—Ç—å —Å–∞–º. –í—Å—ë –≤—ã–ø–æ–ª–Ω–µ–Ω–æ –Ω–∞ –≤—ã—Å–æ—á–∞–π—à–µ–º —É—Ä–æ–≤–Ω–µ.‚Ä¶ Expand</t>
  </si>
  <si>
    <t>Red Dead Redemption 2 is a masterful and a beautiful game\, with an amazing story and engaging gameplay. The combat is simple but it‚Äôs also very complex with the variety of weapons you can use\, plus the amount of in game missions are incredible\, getting to them might be boring but it doesn‚Äôt matter because it‚Äôs worth it at the end\, the missions are all fun and they are pretty good someRed Dead Redemption 2 is a masterful and a beautiful game\, with an amazing story and engaging gameplay. The combat is simple but it‚Äôs also very complex with the variety of weapons you can use\, plus the amount of in game missions are incredible\, getting to them might be boring but it doesn‚Äôt matter because it‚Äôs worth it at the end\, the missions are all fun and they are pretty good some better than others. And of course the story is beyond amazing\, it‚Äôs all about the characters and how they evolve throughout the story\, and it‚Äôs done perfectly well! Supporting all that also is the perfect soundtrack\, with so much battle and relaxing tunes that are so well made. Plus the game has an alright online mode\, it‚Äôs mainly a bonus to an already amazing game. Red Dead Redemption 2 is beyond amazing\, it‚Äôs gameplay and story both support each other in this endless joyful game\, everything feels fresh never gets old with the variety which is very impressive for an open world game. (A Masterpiece 5/5) You Must Play It!‚Ä¶ Expand</t>
  </si>
  <si>
    <t>Best game ever made. Rockstar has focused much more on the depth of its world than the narrative and this calls for some amazing fun to be had. I kind of hated the honour system in that I wanted the good ending but I also wanted to do some of the fun stuff within the open world. Which is sad because it hugely limits what the player can do in its world. Other than that there‚Äôs a really fun game here with a developing online mode and horse balls.‚Ä¶ Expand</t>
  </si>
  <si>
    <t>Is amazing\,the peopke look frightenigly realistic\,is beutifull and satisfactory</t>
  </si>
  <si>
    <t>This is a great Game and a perfect sequel! The world is massive and the writing top notch!</t>
  </si>
  <si>
    <t>After playing uncharted 4 I never thought I will play a better game\, but 1 week into red dead redemption 2 and I didn‚Äôt even finish it yet.......I simply realised this is the best game I ever played in my life\, still excited to see the ending of the story!</t>
  </si>
  <si>
    <t>Very realistic game. Blablablablablablablablablablablablablablablablablabla.</t>
  </si>
  <si>
    <t>Loved every part of this game but The STORY is soo good that when Arthur died\, it felt like someone i know died. I got so attached to Arthur and his friends\, such a great characters‚ù§‚Ä¶ Expand</t>
  </si>
  <si>
    <t>It's the best game I've ever played in my entire life! The mechanics feels so good\, the story is just incredible.</t>
  </si>
  <si>
    <t>An empty and boring world. Simulator of idiot on a horse. Poor quality graphics. Boring and uninteresting tasks.</t>
  </si>
  <si>
    <t>Rockstar games are dying. Rockstar kill games with online. The last good game was GTA SA. GTA IV was buggy. In GTA V\, the plot was completely killed\, for the sake of drawing money from the players. RDR2 repeats her fate. We need DLC's not for RDO!</t>
  </si>
  <si>
    <t>Mais uma obra-prima da Rockstar\, Red Dead Redemption √© um dos melhores jogos da gera√ß√£o\, qui√ß√° um dos melhores jogos de todos os tempos. O jogo tem uma narrativa incr√≠vel e um trilha sonora espetacular. Uma qualidade gr√°fica com detalhes impressionante e uma √≥tima storyline como sempre √© esperado pelos padr√µes da Rockstar. O jogo pode ter momentos entediantes para alguns\, pois h√° cenas emMais uma obra-prima da Rockstar\, Red Dead Redemption √© um dos melhores jogos da gera√ß√£o\, qui√ß√° um dos melhores jogos de todos os tempos. O jogo tem uma narrativa incr√≠vel e um trilha sonora espetacular. Uma qualidade gr√°fica com detalhes impressionante e uma √≥tima storyline como sempre √© esperado pelos padr√µes da Rockstar. O jogo pode ter momentos entediantes para alguns\, pois h√° cenas em que h√° imensos di√°logos e viagens √† cavalo\, o que n√£o significa de maneira alguma que o jogo √© ruim. O jogo √© um prato cheio para quem gosta de uma boa Hist√≥ria._x000D__x000D_O enredo √© muito bem constru√≠do e os personagens tem uma profundidade enorme e s√£o bem complexos. Cada um tem sua pr√≥pria personalidade unica e voc√™ pode sentir empatia e em alguns casos √≥dio deles. A atua√ß√£o √© impressionante e o personagem principal tem uma constru√ß√£o insana ao longo do game. Voc√™ evolui e se apega cada vez mais ao personagem ao longo da hist√≥ria._x000D__x000D_A ambienta√ß√£o √∫nica de cada estado\, o sound designer\, as anima√ß√µes e a intera√ß√£o com o mundo desse jogo faz dele um jogo obrigat√≥rio na sua lista._x000D_As paisagens desse jogo s√£o insanamente lindas._x000D_O jogo tem um aspecto quase-realista com algumas adapta√ß√µes que fazem o gameplay mais fluido (o √∫nico fato que pode incomodar alguns jogadores √© que voc√™ deve tirar sempre as armas do cavalo e voc√™ tem um limite de duas armas para carregar\, que apesar de ser um aspecto realista\, desagradou parte dos jogadores)._x000D__x000D_Este √© um daqueles jogos que ser√° lembrado com muita nostalgia daqui a alguns anos e √© um novo marco na hist√≥ria dos videogames. N√£o h√° palavras pra descrever esse game\, √© uma verdadeira obra-prima.‚Ä¶ Expand</t>
  </si>
  <si>
    <t>Like most AAA games these days\, Red Dead Redemption 2 is a ton of polish on a carefully constructed story that you better not even THINK about altering. It becomes pretty clear by the end of the first chapter that this is a railroad track situation and you're helplessly without control. Nothing you do ever matters in this game so just have fun. Customizing your horse? Don't\, it dies atthe end. Making Arthur a good guy? Still gotta be a massive **** during collection missions. You don't get a say there. If this game was Cowboy Simulator it would be amazing and near perfect. But alas\, it is not. I can't give it a low score because it is very fun to waste time roaming the world. But the story is awful. A true waste of time and there's no reason to finish the game.‚Ä¶ Expand</t>
  </si>
  <si>
    <t>For context I finally finished the Platinum trophy on this game back in July\, so although I'd still not call myself anything like an authority\, I've played this game and its online mode A LOT since it came out\, and about to dive in again for the story updates._x000D__x000D_Single player.  I'll start with the obvious.  Do you enjoy story driven cut-scene heavy games?  Because this game has a lot of this\, and it moves at its own pace.  This is not a fast game.  It's a beautiful huge game that rewards over weeks\, even months of play\, even after the single player story is done\, because there are hundreds of things to do to 100% it\, and there is the online game to move to._x000D_Graphics\, music\, acting\, animations\, cut-scenes all amazing.. blah blah\, everyone knows.  But is the game 'fun'?  For me\, finally\, yes.  But on the condition that you are fine with a slower pace.  There's limited fast travel early on so you'll be doing a lot of travelling.  If you're not a player that can face traversing on a horse through massive but beautiful landscapes early on then.. you probably won't even complete the first 3 or 4 chapters let alone story\, and miss out on so much.  It might be very boring to you.  For me\, it's a near-masterpiece. I say 'near'\, because it's got issues.._x000D__x000D_After all this time\, I still don't like all the controls.  They're just janky at times.  You can't do some things very 'quickly'.  Want to change a weapon load out on the fly quickly?  Nope\, not very well.  Some of the animations can also become irritating after a while\, like skinning animals.  After the 000th time seeing it play the whole thing... and doing the hunting tasks for a Plat trophy too? holy... so lack of skippable things is a pain.  And the menu's.  There's probably 3 or 4 too many steps in some of the screens\, which can become a pain.  Also doing the platinum trophy itself is absolutely a chore for some of its elements\, be it the gambling challenges (Blackjack and Dominos are painful because based more around your 'luck' than anything you can control)\, hunting\, whatever\, and all the collectables._x000D__x000D_The plat trophy is immense\, but there's also a TON of things to do\, and it's a rewarding challenge to get it done.  Your girlfriend will respect you for the full 2 hours after you achieve it before she finally decides to leave you because you've spent 2 months on the game instead of her._x000D__x000D_Online.  I played the beta early on in Dec or Jan 2018\, and then kind of put it a way for a while.  It wasn't ready\, and then it became 'more' ready\, and as of today\, with its season passes and Moonshiner role\, it's really getting there.  I've sunk over 200 hours in\, and it's had issues: camp won't spawn\, not enough animals\, issues with $$ exploits\, XP won't arrive properly (bounty hunter role missions).  The fact is though\, for a new person coming to online\, a lot of this has been addressed by Rockstar and there's now a TON of stuff to do from its own story missions (bank robbery is a highlight)\, various stranger requests\, of course the PVP modes\, of which there are a ton if that's your thing and finally\, the 'roles' you can choose to level: bounty hunter\, collector\, trader now Moonshiner business.  Online is also faster\, with quicker animations\, reloading\, etc so it's zippier than single player now\, which it needs to be if you're expected to play with or against other human players.   And there's a ton of content even I've yet to play just added from the recently released PC port (which had its own issues)._x000D__x000D_I was thinking a strong 8 owing to some of the issues\, but this will get a 9 for all its online content\, the 'world'\, all it's pro's: visuals\, acting\, story\, and I think they outweigh some of the issues: controls\, the repetitive grind on some of the Plat trophy stuff\, the repetitive animations (skinning animals)\, and the menu's that have too many steps.  For the low price this game currently retails\, for me its an essential purchase but given some of the conditions I said earlier.‚Ä¶ Expand</t>
  </si>
  <si>
    <t>Highly recommended. It‚Äôs probably one of the best games. Good story\, The graphics are absolutely fantastic. it‚Äôs pure gold!</t>
  </si>
  <si>
    <t>Um jogo sensacional\, que te entret√©m\, uma movimenta√ß√£o do personagem pesada\, nada que voc√™ n√£o se acostume com o tempo\, uma hist√≥ria sensacional\, o personagem principal\, Arthur Morgan\, √© um dos melhores j√° criados pela Rockstar.</t>
  </si>
  <si>
    <t>Red Dead Redemption 2 is the pinnacle of rock art and is one of the best open-world games in history. Stay tuned for more.\n\nRockstar Games has always shown its art of surprising audiences; Whether it's with the first-ever GTA versions of a world-wide experience to offer that time\, or when with the three-dimensionalization of the series\, there was a new definition in this genre. In theRed Dead Redemption 2 is the pinnacle of rock art and is one of the best open-world games in history. Stay tuned for more.Rockstar Games has always shown its art of surprising audiences; Whether it's with the first-ever GTA versions of a world-wide experience to offer that time\, or when with the three-dimensionalization of the series\, there was a new definition in this genre. In the previous version of Red Dead Redemption\, Rockstar proved that his art is not limited to making GTA\, and that he can have a lot to say in games with a different feel and mood. But aside from that\, this time it's Red Dead Redemption 2's turn. An experience that is not only the best rock star game to date\, but also one of the best games of the eighth generation. First of all\, we invite you to watch the video review of the game below to explain in detail about the game:All in all\, let me repeat the first thing I said about the game; Red Dead Redemption 2 isn't just a game at all\, it's more like a virtual world\, but in its most realistic form\, we've seen it in a video game to date. Red Dead Redemption 2 has such a dynamic and engaging world that experiencing it like any other game just to complete missions and get to the end of its story\, makes it impossible for us to get the pleasure we need from the game. To enjoy Red Dead Redemption 2\, you have to literally live the world of your life as Arthur Morgan\, go on side missions\, don't forget to hunt and use the resources you need to upgrade\, and most importantly\, He sat down to talk with different characters and enjoyed their fascinating adventures and super-interesting character-making. Aside from that\, it's really easy to talk about graphics and things like the visual or audio effects of the game; Because in a nutshell\, Red Dead Redemption 2 has one of the best graphics among eighth-generation games\, and everything is in the best possible condition. Like any other element\, the music is in perfect harmony with the other elements and the ideal level\, and it helps a lot to immerse the player in the game as much as possible and makes the impact of the game's minutes more enjoyable. So in a word\, if your heart wants a work that is literally worth several times the $ 60 you pay for it\, don't miss the best Rockstar Games game ever made\, or Red Dead Redemption 2.This game has been reviewed on the PlayStation 4 platform.‚Ä¶ Expand</t>
  </si>
  <si>
    <t>This game i fun\, amazing\, and i almost never get bored... except when i play online\, the main story\, or any of the challenges._x000D__x000D_Like the main story is so linear that you'll forget you're playing an OPEN world game. A straight line isn't as linear as the main story. The story itself was okay\, it wasn't that different from other rockstar games and wester movies. \"We need X amount of moneyThis game i fun\, amazing\, and i almost never get bored... except when i play online\, the main story\, or any of the challenges._x000D__x000D_Like the main story is so linear that you'll forget you're playing an OPEN world game. A straight line isn't as linear as the main story. The story itself was okay\, it wasn't that different from other rockstar games and wester movies. \"We need X amount of money to leave the country\" \"we just need this one last score\" The only strong point of the story is characters. Every one of them is interesting and difference\, unlike other rockstar games where a lot of the characters feel like a copy and paste._x000D__x000D_The other thing i don't understand is the \"challenges\". Like most of the main challenges are super easy and then all of a sudden you get one that is 100% based on luck. How is it a challenge if it's completely on luck? Good luck with winning 3 games of dominoes in a row lol. Not only those challenges but the gold medals. Like there are some missions that's literally impossible for you to get a gold. Did they even play test it or just put in the medals as a last minute feature?_x000D__x000D_Now about the multiplayer. Can rockstar be more greedy? Have run grinding a weekend to only get a shotgun or a week to get a new horse. Of course you can skip all of that and just pay with real money and have it instantly! That's not the only thing i hate about the multiplayer. There's almost nothing to do. There is more to do in the single player open world right now. Plus there is no invite only or private sessions\, so you have to play with strangers who will most likely try and kill you the second they see you.‚Ä¶ Expand</t>
  </si>
  <si>
    <t>A Real Masterpiece!!!+Excellent characterization of characters and Dutch's character at the top+ Very dynamic and detailed world+ Amazing Missions+ Stunning storytelling despite the predictability of the ending+ Attractive mechanisms like hunting and personalization+ Stunning graphics and landscapes+ Great music that helps a lot to improve the atmosphere</t>
  </si>
  <si>
    <t>Game has an amazing story but the online portion of the game is not. A lot of my friends were disappointed with this purchase.</t>
  </si>
  <si>
    <t>Perfect game I love this game and rockstar I play this game the first time and I enjoy it the great world‚Ä¶ Expand</t>
  </si>
  <si>
    <t>Great game!</t>
  </si>
  <si>
    <t>The game from the future.</t>
  </si>
  <si>
    <t>PC Version - probably the best graphics ever.</t>
  </si>
  <si>
    <t>My Score: 9/10</t>
  </si>
  <si>
    <t>Definitely the best game I've ever played: the story\, the graphics\, the deep characters\, all of those elements are surreal. Just won't give the 10 cause after the end of the game\, there's not much else to do.</t>
  </si>
  <si>
    <t>–±–∞–≥–∏\, –ø–æ—Å—Ç–æ—è–Ω–Ω–æ –º–µ–ª–∫–∏–µ –±–∞–≥–∏ + –æ—Ç—Å—É—Ç—Å—Ç–≤–∏–µ –ª–æ–≥–∏–∫–∏ —É –∏–∏</t>
  </si>
  <si>
    <t>I didn't review this game when it first came out\, but i have recently replayed the whole game after replacing my hard drive which corrupted my save files. Red Dead Redemption 2 is truly a masterpiece. it's the kind of game Hideo Kojima wishes he could make and that i think his ego allows him to believe he's made in the miserably dire Death Stranding. The story plays out like an epicI didn't review this game when it first came out\, but i have recently replayed the whole game after replacing my hard drive which corrupted my save files. Red Dead Redemption 2 is truly a masterpiece. it's the kind of game Hideo Kojima wishes he could make and that i think his ego allows him to believe he's made in the miserably dire Death Stranding. The story plays out like an epic western (but infinitely better written than any western film) The characters\, even the minor one\, are all unique and fantastically written and performed. The score is great\, though if you're looking to buy it\, do look for the official score not the official soundtrack as the soundtrack is just a lot of awful modern pop crap. As for the world itself\, it's just incredible. I could spend hours just roaming the beautiful unspoilt countryside. One thing\, this game is not like GTA\, it requires patience and diligence\, but all of that is rewarded with an unforgettable gaming experience.‚Ä¶ Expand</t>
  </si>
  <si>
    <t>Um dos jogos AAA mais chatos que j√° joguei na minha vida. Hist√≥ria muito sem gra√ßa\, √© mais um simulador de caminhada do que um jogo de a√ß√£o. Quem espera um jogo de a√ß√£o fique bem longe disso\, mas se espera ficar passeando a cavalo 90% do tempo ent√£o esse √© o jogo certo pra vc..</t>
  </si>
  <si>
    <t>beautiful Graphics and director and Story</t>
  </si>
  <si>
    <t>It's my best games even I played</t>
  </si>
  <si>
    <t>Arthur morgan is the most memorable protagonist............................</t>
  </si>
  <si>
    <t>That game game is a technical masterpiece.</t>
  </si>
  <si>
    <t>But there are some problems in a story.</t>
  </si>
  <si>
    <t>Some mistakes will follow you in all game.</t>
  </si>
  <si>
    <t>Horses are broken so.</t>
  </si>
  <si>
    <t>9/10 horses on the wagon.</t>
  </si>
  <si>
    <t>Melhor jogo sem d√∫vida pra mim \, enredo impec√°vel digno de faroeste.Sem contar os personagens marcantes que existem no universo desse game.</t>
  </si>
  <si>
    <t>Greatest game of all time. I enjoyed the life of Western cowboys\, almost complete 100% the game. Thanks Rockstar for this wonderful game and Arthur Morgan\, a best protagonist that i've ever played.</t>
  </si>
  <si>
    <t>Perhaps one of the greatest story-lines in any game\, \"Red Dead Redemption 2\" is the prequel to \"Red Dead Redemption\" following the protagonist Arthur\, part of the Van Der Linde gang in the last days of the wild west\, 1899. The story is on an unrivalled level and is constructed perfectly\, with exceptional dialogue and writing\, the characters are charming and funny\, each with their ownPerhaps one of the greatest story-lines in any game\, \"Red Dead Redemption 2\" is the prequel to \"Red Dead Redemption\" following the protagonist Arthur\, part of the Van Der Linde gang in the last days of the wild west\, 1899. The story is on an unrivalled level and is constructed perfectly\, with exceptional dialogue and writing\, the characters are charming and funny\, each with their own distinct personality that is easily distinguishable and identifiable. The gameplay is smooth and fun\, if it's not fun then why play it? The game is simple to pick up but difficult to master\, the player has the freedom to go about the world\, which is immensely vast whilst still having the player at mind._x000D__x000D_The singleplayer mode is perfect in every sense of the word and easily one of the greatest games of the 21st century yet\, for that reason I am giving the game a 10\, but that doesn't go for the multiplayer._x000D__x000D_The multiplayer is dastardly horrible\, the player is completely neglected for a Pay-To-Win model. The multiplayer had vast potential but it just isn't fun. There isn't much to do\, if you've played 6 hours of multiplayer then you've experienced everything that there is.‚Ä¶ Expand</t>
  </si>
  <si>
    <t>Simply\, the previous RDR game was better I thought. I enjoyed it way more than this one._x000D__x000D_I found the story to be ok at best. It's incredibly long w/ way\, way too much filler\, super long horse rides of listening to boring talk from your fellow gang member to get to some fetch quest all for a not great story ending payoff._x000D_\n_x000D_\nThe biggest part of this game that just really killed it for meSimply\, the previous RDR game was better I thought. I enjoyed it way more than this one._x000D__x000D_I found the story to be ok at best. It's incredibly long w/ way\, way too much filler\, super long horse rides of listening to boring talk from your fellow gang member to get to some fetch quest all for a not great story ending payoff._x000D__x000D_The biggest part of this game that just really killed it for me was sheer amount of the little things that just add up and add up. Can't run through camp so you have to fast walk to the other side? Yup. Can't jump over a railing but you can jump over others? Yup. No saving during missions? Yup. Super\, super long horse rides on a massive map spamming \"X\" to make your horse sprint? Yup. Constantly having to swap weapons off your horse? Yup. Want to get missed trophies and so you have to replay the ENTIRE story AGAIN? Yup. And the list of annoyances just goes on and on and on._x000D__x000D_The positives are the new things that you get to experience\, like train robbing\, flying a hot air balloon\, wirelessly controlling a toy boat and shooting down other toy boats\, etc. The graphics are absolutely spectacular. While it makes the game take absolutely forever to load\, it's well worth being shrouded in fog riding through a dark\, scary swamp seeing the lighted lanterns dimmed by the thick fog that you can barely see 10 feet through. Or the water. The freaking WATER man!!! Just\, omg\, you've never seen water this pretty in a game until you see it in RDR2. The little things of seeing wagon wheel tracks in the dirt behind a wagon or seeing your footprints in the snow or mud. So nice. There are also different biomes in the world which is cool._x000D__x000D_Unfortunately\, the graphics and such don't make up for everything annoying and boring in this game. I'm only replaying the story just for the trophies and not because I want to\, unlike the previous RDR game. Give me a way shorter condensed story and I'd recommend it\, but way too much of a time investment for not enough of a payoff to recommend. But hey\, good thing RDR3 is coming soon as rockstar doesn't take a decade to make sequels to their games!!! Oh\, wait.......‚Ä¶ Expand</t>
  </si>
  <si>
    <t>Este jogo beira a perfei√ß√£o\, e enredo\, personagens desenvolvimento s√£o excelentes\, a arte visual e trilha sonora s√£o absurdamente lindos. Prensenciei alguns poucos bugs visuais mas nada que afetou o gameplay.</t>
  </si>
  <si>
    <t>Es un gran juego\, la verdad lo recomiendo bastante. Su historia me ha dejado sin palabras\, te deja una gran moraleja y su jugabilidad y gr√°ficas est√°n 10/10</t>
  </si>
  <si>
    <t>Great game I can't really say anything about it because everything about it is Literally good but I do have a minor thing to say about it after you done everything in the game it gets boring</t>
  </si>
  <si>
    <t>When you pre-order it\, you already know that it will be something special. It is perfect\, loves it\, loves all the details\, I appreciate all in this game\, thank you Rockstar Games for another one masterpiece. Love you guys!</t>
  </si>
  <si>
    <t>Red Dead Redemption 2 –ª—É—á—à–∞—è –∏–≥—Ä–∞ –≤ –∫–æ—Ç–æ—Ä–æ—é —è –ø–æ–∏–≥—Ä–∞–ª.–¢–∞–∫–æ–π –ø—Ä–æ—Ä–∞–±–æ—Ç–∫–∏ –¥–µ—Ç–∞–ª–µ–π —è –Ω–µ –≤–∏–¥–µ–ª –Ω–∏–≥–¥–µ\,–æ—Ç–º–µ–Ω–Ω–∞—è –≥—Ä–∞—Ñ–∏–∫–∞\,–æ—Å–≤–µ—â–µ–Ω–∏–µ\,–≥–µ–π–º–¥–∏–∑–∞–π–Ω.–ï—Å–ª–∏ –≥–æ–≤–æ—Ä–∏—Ç—å –æ —Å—é–∂–µ—Ç–µ —Ç–æ –µ—Ç–æ –ª—É—á—à–∏–π —Å—é–∂–µ—Ç –≤ –≤–∏–¥–µ–æ–∏–≥—Ä–∞—Ö.Rd2 –µ—Ç–æ –Ω–µ –∏–≥—Ä–∞ –µ—Ç–æ –∂–∏–∑–Ω—å\,–≤ –Ω–µ–π —Ç–∏ –∂–∏–≤–µ—à—å 10/10Red Dead Redemption 2 –ª—É—á—à–∞—è –∏–≥—Ä–∞ –≤ –∫–æ—Ç–æ—Ä–æ—é —è –ø–æ–∏–≥—Ä–∞–ª.–¢–∞–∫–æ–π –ø—Ä–æ—Ä–∞–±–æ—Ç–∫–∏ –¥–µ—Ç–∞–ª–µ–π —è –Ω–µ –≤–∏–¥–µ–ª –Ω–∏–≥–¥–µ\,–æ—Ç–º–µ–Ω–Ω–∞—è –≥—Ä–∞—Ñ–∏–∫–∞\,–æ—Å–≤–µ—â–µ–Ω–∏–µ\,–≥–µ–π–º–¥–∏–∑–∞–π–Ω.–ï—Å–ª–∏ –≥–æ–≤–æ—Ä–∏—Ç—å –æ —Å—é–∂–µ—Ç–µ —Ç–æ –µ—Ç–æ –ª—É—á—à–∏–π —Å—é–∂–µ—Ç –≤ –≤–∏–¥–µ–æ–∏–≥—Ä–∞—Ö.Rd2 –µ—Ç–æ –Ω–µ –∏–≥—Ä–∞ –µ—Ç–æ –∂–∏–∑–Ω—å\,–≤ –Ω–µ–π —Ç–∏ –∂–∏–≤–µ—à—å 10/10</t>
  </si>
  <si>
    <t>RDR2 –≤–æ –≤—Å–µ—Ö –∞—Å–ø–µ–∫—Ç–∞—Ö –æ—Ç–ª–∏—á–Ω–∞—è –∏–≥—Ä–∞. –°—é–∂–µ—Ç –≤–µ–ª–∏–∫–æ–ª–µ–ø–Ω—ã–π –∏ –æ—á–µ–Ω—å –∏–Ω—Ç–µ—Ä–µ—Å–Ω—ã–π —Å –ø—Ä–æ—Ä–∞–±–æ—Ç–∞–Ω–Ω—ã–º–∏ –ø–µ—Ä—Å–æ–Ω–∞–∂–∞–º–∏ –∏ —Å—á–∏—Ç–∞—è —Å–∞–º–æ–≥–æ –ê—Ä—Ç—É—Ä–∞ –ú–æ—Ä–≥–∞–Ω–∞\, –ø–æ –º–æ–µ–º—É –º–Ω–µ–Ω–∏—é –ª—É—á—à–µ–≥–æ –≥–ª–∞–≤–Ω–æ–≥–æ –≥–µ—Ä–æ—è –≤ –≤–∏–¥–µ–æ–∏–≥—Ä–∞—Ö. –ì–µ–π–º–ø–ª–µ–π –∑–¥–µ—Å—å –º–µ–¥–∏—Ç–∞—Ç–∏–≤–Ω—ã–π (—á—Ç–æ –º–Ω–µ –Ω—Ä–∞–≤–∏—Ç—Å—è)\, –Ω–æ –æ–Ω –¥–æ–≤–æ–ª—å–Ω–æ —Ä–µ–∞–ª–∏—Å—Ç–∏—á–Ω—ã–π –∏ –≤—Å–µ –µ–≥–æ –º–µ—Ö–∞–Ω–∏–∫–∏ —Ö–æ—Ä–æ—à–æ –ø—Ä–æ—Ä–∞–±–æ—Ç–∞–Ω—ã. –û—Ç–∫—Ä—ã—Ç—ã–π –º–∏—Ä –∑–¥–µ—Å—å –ü–†–û–°–¢–û –ü–£–®–ö–ê\, –Ω–∞—Å—Ç–æ–ª—å–∫–æ –ø—Ä–æ—Ä–∞–±–æ—Ç–∞–Ω–Ω–æ–≥–æ –æ—Ç–∫—Ä—ã—Ç–æ–≥–æ –º–∏—Ä–∞ –Ω–µ—Ç –Ω–∏–≥–¥–µ.RDR2 –≤–æ –≤—Å–µ—Ö –∞—Å–ø–µ–∫—Ç–∞—Ö –æ—Ç–ª–∏—á–Ω–∞—è –∏–≥—Ä–∞. –°—é–∂–µ—Ç –≤–µ–ª–∏–∫–æ–ª–µ–ø–Ω—ã–π –∏ –æ—á–µ–Ω—å –∏–Ω—Ç–µ—Ä–µ—Å–Ω—ã–π —Å –ø—Ä–æ—Ä–∞–±–æ—Ç–∞–Ω–Ω—ã–º–∏ –ø–µ—Ä—Å–æ–Ω–∞–∂–∞–º–∏ –∏ —Å—á–∏—Ç–∞—è —Å–∞–º–æ–≥–æ –ê—Ä—Ç—É—Ä–∞ –ú–æ—Ä–≥–∞–Ω–∞\, –ø–æ –º–æ–µ–º—É –º–Ω–µ–Ω–∏—é –ª—É—á—à–µ–≥–æ –≥–ª–∞–≤–Ω–æ–≥–æ –≥–µ—Ä–æ—è –≤ –≤–∏–¥–µ–æ–∏–≥—Ä–∞—Ö. –ì–µ–π–º–ø–ª–µ–π –∑–¥–µ—Å—å –º–µ–¥–∏—Ç–∞—Ç–∏–≤–Ω—ã–π (—á—Ç–æ –º–Ω–µ –Ω—Ä–∞–≤–∏—Ç—Å—è)\, –Ω–æ –æ–Ω –¥–æ–≤–æ–ª—å–Ω–æ —Ä–µ–∞–ª–∏—Å—Ç–∏—á–Ω—ã–π –∏ –≤—Å–µ –µ–≥–æ –º–µ—Ö–∞–Ω–∏–∫–∏ —Ö–æ—Ä–æ—à–æ –ø—Ä–æ—Ä–∞–±–æ—Ç–∞–Ω—ã. –û—Ç–∫—Ä—ã—Ç—ã–π –º–∏—Ä –∑–¥–µ—Å—å –ü–†–û–°–¢–û –ü–£–®–ö–ê\, –Ω–∞—Å—Ç–æ–ª—å–∫–æ –ø—Ä–æ—Ä–∞–±–æ—Ç–∞–Ω–Ω–æ–≥–æ –æ—Ç–∫—Ä—ã—Ç–æ–≥–æ –º–∏—Ä–∞ –Ω–µ—Ç –Ω–∏–≥–¥–µ. –ì—Ä–∞—Ñ–µ–Ω... –û–•–£–ï–ù–ù–´–ô. –§–∏–∑–∏–∫–∞... –ó–ê–ï–ë–ò–°–¨ –ê –≤–æ—Ç —Å —Ä–∞–∑—Ä—É—à–∞–µ–º–æ—Å—Ç—å—é –∑–¥–µ—Å—å –Ω–µ –æ—á–µ–Ω—å. –ú—É–∑—ã–∫–∞ –≤–µ–ª–∏–∫–æ–ª–µ–ø–Ω–∞—è\, –∫–∞–∂–¥—ã–π —Ä–∞–∑ —Ö–æ—á–µ—Ç—Å—è –ø–æ—Å–ª—É—à–∞—Ç—å that's the way it is –∏ –ø–æ–≥—Ä—É—Å—Ç–∏—Ç—å( –∏ —ç–º–±–∏–∞–Ω—Ç –∑–¥–µ—Å—å –æ—á–µ–Ω—å —Ö–æ—Ä–æ—à–∏–π. –ü—Ä–æ –æ–Ω–ª–∞–π–Ω –æ—Å–æ–±–æ —Å–∫–∞–∑–∞—Ç—å –Ω–µ—á–µ–≥–æ. –û–Ω –Ω–µ–ø–ª–æ—Ö–æ–π\, —Ö–æ—Ä–æ—à–æ —Å–æ–π–¥—ë—Ç –∫–∞–∫ –¥–æ–ø–æ–ª–Ω–µ–Ω–∏–µ –∫ —Å—é–∂–µ—Ç—É. –î–æ–Ω–∞—Ç–∏—Ç—å –æ—Å–æ–±–æ –Ω–µ –Ω—É–∂–Ω–æ\, –¥–µ–Ω—å–≥–∏ –º–æ–∂–Ω–æ –ª–µ–≥–∫–æ –∑–∞—Ä–∞–±–æ—Ç–∞—Ç—å. –í—ã—Ö–æ–¥—è—Ç –≤—Å—è–∫–∏–µ –∫—Ä—É–ø–Ω—ã–µ –æ–±–Ω–æ–≤—ã —Å –Ω–æ–≤—ã–º –∫–æ–Ω—Ç–µ–Ω—Ç–æ–º –∏ –º–µ–ª–∫–∏–µ –æ–±–Ω–æ–≤—ã.–ü–æ –∏—Ç–æ–≥—É –º–æ–≥—É —Å–∫–∞–∑–∞—Ç—å —á—Ç–æ –≤—ã —Ç–æ—á–Ω–æ –¥–æ–ª–∂–Ω—ã —Å—ã–≥—Ä–∞—Ç—å –≤ —ç—Ç—É –∏–≥—Ä—É –∏ –µ—ë –ø—Ä–æ–π—Ç–∏\, –æ–Ω–æ —ç—Ç–æ–≥–æ —Å—Ç–æ–∏—Ç)‚Ä¶ Expand</t>
  </si>
  <si>
    <t>This game has lot of amazing things\, but also a lot of dumb mistakes that hold the experience down. I think the strongest point is the story. The characters are masterfully crafted\, and the game makes them interact in an impressively natural way. The story of the gang is interesting from start to finish and it is able to create very powerful and memorable moments. There are some low pointsThis game has lot of amazing things\, but also a lot of dumb mistakes that hold the experience down. I think the strongest point is the story. The characters are masterfully crafted\, and the game makes them interact in an impressively natural way. The story of the gang is interesting from start to finish and it is able to create very powerful and memorable moments. There are some low points like chapter 5 but the game quickly recovers from it. I have no big complaints about the plot\, just minor nitpicks. The world is also very detailed\, full of life and side quests which makes it very interesting to explore\, i think it is by far rockstars best world and is also a strong point. My issues with this game are related to gameplay; the cover system is completely broken\, combine this with the clunky movement of the character and things can get really frustrating at times. Also\, the game never forces you to try new things out and punishes you for experimenting so you always end up using the same 3 weapons. I think this is a shame because there a lot of tools at your disposal that if used properly could lead to much more interesting gameplay\, but there is no real reason to think outside the box so you always end up fighting the same way which becomes repetitive after a certain point. But overall i think there is more good than bad\, it is a shame because this game could have been a masterpiece but there is a lot of dumb mistakes that boggle down the experience. Still\, the story is very good and the open world is fascinating so id recommend this game to everyone\, but it is definitely not the generation defining game some people are hyping it up to be.‚Ä¶ Expand</t>
  </si>
  <si>
    <t>This game made me literally cry. Perfect in almost every part. Great job Rockstar ‚ù§Ô∏è</t>
  </si>
  <si>
    <t>Truly orgasmic. Rockstar have set the bar high for future single player games. Jam packed with content\, lots of exploring and fun to be had for the patient.</t>
  </si>
  <si>
    <t>After playing this game for more than 100 hours\, I've gotta defy all these haters that are commenting out of spite for the hype towards such a great game ( yeah\, it got issues but most of the comments here are really people picking on small details and claiming the game is unplayable because of them)_x000D__x000D_Story:_x000D_It's truly a groundbreaking story\, it makes you relate to Arthur from the beginning to the end\, you see the story of Dutch and his gang before the events of RDR\, you get connected to the whole gang through quests and side quests in the camp\, there's mini celebrations for small things\, like the whole gang taking a day off activites because of some event that happened during a quest\, and as you reach the end you see the gang falling apart\, all the members you connected with\, Will either break your heart or make you hate them\, either way I adored the story. I truly immersed myself in the gang._x000D_Story 10/10_x000D__x000D_Gameplay:_x000D_Okay the controls aren't what most of you are used to\, gameplay isn't as bad as most people claim here\, yeah you've got your character moving slowly but it's part of the realism\, they move like a real person\, including the stamina. People are mad the game actually has stuff like cooking\, brushing your horse or feeding it. But it also adds to the realism of the world\, as for the riding mechanics\, I'd advise you not to ride among thick forests because the horse might (WILL) hit the tree haha_x000D_Gameplay is 9/10_x000D__x000D_Also a small note\, THE MUSIC Is amazing in the game\, they really nailed the songs for some scenes_x000D_PS: I'm not a rockstar fan\, I just appreciate the game that was given to me‚Ä¶ Expand</t>
  </si>
  <si>
    <t>ƒ∞s a very very and very fantastic game.ƒ∞ love you Rockstar Games\,RDR 2 a very beautiful game.RDR2&gt;ALL GAMES</t>
  </si>
  <si>
    <t>Awesome! The best story I've seen! Awesome story! Ingenious! (used translator)</t>
  </si>
  <si>
    <t>Es un juego barroco. Todo est√° lleno de detalles espectaculares y cada pedacito del juego tiene su por qu√©\, pasear por el mundo y verlo en movimiento es una obra de arte y la historia es coherente y engancha. Pero no es un juego de mundo abierto. Las misiones son bastante repetitivas y el mundo no anima a explorarlo. Es un quiero y no puedo de un buen mundo abierto y un buen juego deEs un juego barroco. Todo est√° lleno de detalles espectaculares y cada pedacito del juego tiene su por qu√©\, pasear por el mundo y verlo en movimiento es una obra de arte y la historia es coherente y engancha. Pero no es un juego de mundo abierto. Las misiones son bastante repetitivas y el mundo no anima a explorarlo. Es un quiero y no puedo de un buen mundo abierto y un buen juego de acci√≥n pero al juntar las dos cosas se queda en tierra de nadie.‚Ä¶ Expand</t>
  </si>
  <si>
    <t>I play games for 25 years now and I must say this game took it again to another level. The graphics are insane (and I don‚Äôt even have a ps4 Pro with 4K) and the game has so many details. At first you‚Äôre a bit overwhelmed\, but you‚Äôll get used to controls and options real quick. Only thing is the story; it‚Äôs a little bit depressing and takes too long to end it. And some things are notI play games for 25 years now and I must say this game took it again to another level. The graphics are insane (and I don‚Äôt even have a ps4 Pro with 4K) and the game has so many details. At first you‚Äôre a bit overwhelmed\, but you‚Äôll get used to controls and options real quick. Only thing is the story; it‚Äôs a little bit depressing and takes too long to end it. And some things are not explained. My aiming lock disappeared. At the end of the game I figured out you have to use R1 button. Was a little late.‚Ä¶ Expand</t>
  </si>
  <si>
    <t>–ï—Å–ª–∏ –∫—Ä–∞—Ç–∫–æ:  –ü–ª—é—Å—ã:  - –ì—Ä–∞—Ñ–∏–∫–∞   - –î–µ—Ç–∞–ª–∏–∑–∞—Ü–∏—è  - –õ–æ–∫–∞—Ü–∏–∏   - –ü–µ—Ä–µ—Å—Ç—Ä–µ–ª–∫–∏    –°–ø–æ—Ä–Ω–æ–µ:  - –ì–µ–π–º–ø–ª–µ–π - –°—é–∂–µ—Ç  –ú–∏–Ω—É—Å—ã:  - –û—á–µ–Ω—å –º–Ω–æ–≥–æ –±–∞–≥–æ–≤  - –ß–∞—Å—Ç–∏—á–Ω–æ —Å–∫—É—á–Ω–∞—è –∏ –º–µ–¥–ª–µ–Ω–Ω–∞—è   –ò—Ç–æ–≥: 9.2 –∏–∑ 10</t>
  </si>
  <si>
    <t>One of the best games of my life. The plot is great\, as the open world\, secondary characters\, weapons\, hunting\, fishing and more were so good that they did not give up the game. Although there are problems such as underdevelopment of the economy.‚Ä¶ Expand</t>
  </si>
  <si>
    <t>–ò–≥—Ä–∞ –º–µ–Ω—è —É–¥–∏–≤–∏–ª–∞! –ó–Ω–∞–µ—Ç–µ \, –∫–æ–≥–¥–∞ –≤—ã —Å–º–æ—Ç—Ä–∏—Ç–µ —Å–µ—Ä–∏–∞–ª –∏–ª–∏ —á–∏—Ç–∞–µ—Ç–µ —Ö–æ—Ä–æ—à—É—é –∫–Ω–∏–≥—É –≤–∑–∞—Ö–ª—ë–± \, –Ω–∞ –æ–¥–Ω–æ–º –¥—ã—Ö–∞–Ω–∏–∏ . –¢–∞–∫–æ–µ –∂–µ —á—É–≤—Å—Ç–≤–æ –±—ã–ª–æ –∏ —É –º–µ–Ω—è . –¢—Ä–∏ —Ä–∞–∑–∞ –ø–µ—Ä–µ–ø—Ä–æ—Ö–æ–¥–∏–ª —è —ç—Ç—É –∏–≥—Ä—É \, —Ä–∞–∑–≤–µ —ç—Ç–æ –Ω–µ –ø–æ–∫–∞–∑–∞—Ç–µ–ª—å ? –†–î–†2 –±—ã–ª–∞ –º–æ–µ–π –≤—Ç–æ—Ä–æ–π –∏–≥—Ä–æ–π \, –∫–æ—Ç–æ—Ä—É—é —è –ø—Ä–æ—à–µ–ª –Ω–∞ –ø–ª–∞—Ç–∏–Ω—É –∏\, —è —Ä–∞–¥–ò–≥—Ä–∞ –º–µ–Ω—è —É–¥–∏–≤–∏–ª–∞! –ó–Ω–∞–µ—Ç–µ \, –∫–æ–≥–¥–∞ –≤—ã —Å–º–æ—Ç—Ä–∏—Ç–µ —Å–µ—Ä–∏–∞–ª –∏–ª–∏ —á–∏—Ç–∞–µ—Ç–µ —Ö–æ—Ä–æ—à—É—é –∫–Ω–∏–≥—É –≤–∑–∞—Ö–ª—ë–± \, –Ω–∞ –æ–¥–Ω–æ–º –¥—ã—Ö–∞–Ω–∏–∏ . –¢–∞–∫–æ–µ –∂–µ —á—É–≤—Å—Ç–≤–æ –±—ã–ª–æ –∏ —É –º–µ–Ω—è . –¢—Ä–∏ —Ä–∞–∑–∞ –ø–µ—Ä–µ–ø—Ä–æ—Ö–æ–¥–∏–ª —è —ç—Ç—É –∏–≥—Ä—É \, —Ä–∞–∑–≤–µ —ç—Ç–æ –Ω–µ –ø–æ–∫–∞–∑–∞—Ç–µ–ª—å ? –†–î–†2 –±—ã–ª–∞ –º–æ–µ–π –≤—Ç–æ—Ä–æ–π –∏–≥—Ä–æ–π \, –∫–æ—Ç–æ—Ä—É—é —è –ø—Ä–æ—à–µ–ª –Ω–∞ –ø–ª–∞—Ç–∏–Ω—É –∏\, —è —Ä–∞–¥</t>
  </si>
  <si>
    <t>What a great and beautiful game!! Absolutely perfect!!  It starts slow\, but please continue cause you will be fully blown away by this gem of a game!!</t>
  </si>
  <si>
    <t>In my opinion one of the greatests games of all time \, personaly my favorite \, the most greatest protagonist \, carachters and history.</t>
  </si>
  <si>
    <t>Beatiful game\, works perfectly\, unbelivable how much there is to do\, but... It¬¥s almost all bad. I became a bad dude and that just ain¬¥t me. I can se the appeal thou\, but just more I play it I just become miserable about the choises I have to make and things I see. Not all the time. I hoped that you could really have the option to be good cowboy this time .</t>
  </si>
  <si>
    <t>–û–¥–Ω–∞ –∏–∑ –ª—É—á—à–∏—Ö –∏–≥—Ä –∏–∑ —Å–≤–æ–µ–≥–æ –∂–∞–Ω—Ä–∞\, –≤—Å–µ–º —Å–æ–≤–µ—Ç—É—é\,–∫—É—á–∞ –∏–Ω—Ç–µ—Ä–µ—Å–Ω—ã—Ö –∑–∞–Ω—è—Ç–∏–π\, –ø–æ–º–∏–º–æ –Ω–µ–ø–ª–æ—Ö–æ–≥–æ —Å—é–∂–µ—Ç–∞.</t>
  </si>
  <si>
    <t>Off the bat I hated this game. The intro was slow and long\, and I was worried it be a game that cared more about presentation than game. But boy was I wrong.I have no patience in games. I want to get in JRPGs\, strategy\, etc but can't. Don't even try to get me started on Walking Sims. So it should say something how the slower life simulator aspects make the game immersive as hell. I haveOff the bat I hated this game. The intro was slow and long\, and I was worried it be a game that cared more about presentation than game. But boy was I wrong.I have no patience in games. I want to get in JRPGs\, strategy\, etc but can't. Don't even try to get me started on Walking Sims. So it should say something how the slower life simulator aspects make the game immersive as hell. I have played basicay every AAA open world game\, but not a single one has ever created a world that feels so alive and dynamic (except maybe BOTW) while having one of the greatest character stories ever told in a video game. Let me explain:As good as many open world games are\, they often feel like giant hub worlds with mission starts and collectibles to get. Things can happen but it still feels like you're almost in a glorified level select with npcs. But in RDR2\, nothing feels like a checklist\, and there is just so much detail and Rockstar have found a way to implement it so fluidly you'll lose all your time to just exploring and living in it. Just getting on your horse and going to an area you haven't been is inherintly rewarding bc you never know what you find.It isn't an rpg so stats and upgrade items are really a thing\, what you'll find are unique and interesting landmarks or stories. You may come across the remains of a suicide cult\, a haunted house\, a lonely woman learning to brave the wilderness on her own after her husband died\, bumbling KKK idiots you can firebomb\, etc. All incredibly written\, voice acted\, or just told through the scenery and notes. And this goes for the entire game. Everything is done to most excruciating level of detail\, whether it's the jaw dropping graphics\, the unparraeled quaility of voice acting\, or basic mechanics on how characters and animals move and interact with the world.You'll see a lot of reviews saying how the over concentraction on \"realism\" hurts the momentum\, but trust me\, as someone with little patience\, once you get into it it truly all adds to what makes the world feel alive and real in an engaging and fun way. Yes it's still the same rockstar gun mechanics\, but I found it satisfying as all hell bc of the dead eye mechanic and the outstanding sound design that make the shootouts intense and visceral. And it also does have kind of a morality based mechanic effecting the narrative but done in a way that's entirely baked into the game and effecting by how you play vs a shallow pick and choose (the best I can compare it to is Silent Hill 2) that really ties what happens to the person you made Arthur to be. So I cried like a gosh darn baby at the end of my first playthrough bc you feel so attached to everything. YOU are Arthur Morgan\, the horse you choose is YOUR best friend\, and this is YOUR story. While there are games that are amazing bc they feel very gamey and I wouldn't want every game to try to be like this\, I believe this is an evolution in games as an art\, using the medium to immerse you in a way no film or book can.‚Ä¶ Expand</t>
  </si>
  <si>
    <t>Must play If you care about video games in a way that more than just \"Fun\" waster of time. This games is an experience that you won't get anywhere else. I can talk only about single player and honestly its only thing I care about. I think its the best story from Rockstar writer (Dan Houser) to date. Game has a remarkable ability to convey time period without many words. It feels real\, IMust play If you care about video games in a way that more than just \"Fun\" waster of time. This games is an experience that you won't get anywhere else. I can talk only about single player and honestly its only thing I care about. I think its the best story from Rockstar writer (Dan Houser) to date. Game has a remarkable ability to convey time period without many words. It feels real\, I never felt this immersed into the game before. You should not play this masterpiece as a regular game. You have to take time. Go hunting\, go talking\, get bounty\, just explore. Amount of animations that R* put into this game is unbelievable\, I love it! It makes game feel alive. Physics are amazing and graphics are stunning. Weather effects are fascinating. Snow....god damn snow is real. Shooting feels fun because gore is there and it looks cool also physics helps.  I spent 1 month to finish that game and I will keep playing it. I hope we will get some story DLC in the future._x000D_PS If you played first part of this franchise you would be pretty satisfied. R* please never change when it comes to single player_x000D__x000D_PS.‚Ä¶ Expand</t>
  </si>
  <si>
    <t>–•–æ—Ä–æ—à–∞—è –∏–≥—Ä–∞\, —Å–æ–≤–µ—Ç—É—é —Å—é–∂–µ—Ç –¥–ª–∏–Ω–Ω—ã–π –∏ –∏–Ω—Ç–µ—Ä–µ—Å–Ω—ã–π.</t>
  </si>
  <si>
    <t>Best Game Ever! Really a masterpiece!This game has it everything.Best game character ever\, Arthur Morgan\, best alive world ever..Really the best game I've played.The Masterpiece</t>
  </si>
  <si>
    <t>The game itself\, the graphics\, the music\, the story are great\, but there are a lot of downsides:_x000D_1) The main quest\, even without side-quests is too long._x000D_2) Crafting\, hunting and gathering mechanics are useless. You have no need to cook or buy food or ammo ‚Äì you always have enough of them._x000D_\n3) The gameplay is repetitive in a bad way ‚Äì you ride a horse and shoot_x000D_\n4) Excessive realism ‚ÄìThe game itself\, the graphics\, the music\, the story are great\, but there are a lot of downsides:_x000D_1) The main quest\, even without side-quests is too long._x000D_2) Crafting\, hunting and gathering mechanics are useless. You have no need to cook or buy food or ammo ‚Äì you always have enough of them._x000D_3) The gameplay is repetitive in a bad way ‚Äì you ride a horse and shoot_x000D_4) Excessive realism ‚Äì you need to eat\, clean your horse and weapons. It is just annoying.‚Ä¶ Expand</t>
  </si>
  <si>
    <t>–ü–µ—Ä–≤–∞—è –∏–≥—Ä–∞\, –Ω–∞ –ø—Ä–æ—Ö–æ–∂–¥–µ–Ω–∏–µ –∫–æ—Ç–æ—Ä–æ–π —É—à–ª–æ –æ–∫–æ–ª–æ 3 –º–µ—Å—è—Ü–µ–≤\, –æ–¥–Ω–∞–∫–æ –¥–æ—Å—Ç–∞–≤–∏–ª–∞ –æ–≥—Ä–æ–º–Ω–æ–µ –∫–æ–ª–∏—á–µ—Å—Ç–≤–æ –ø–æ–∑–∏—Ç–∏–≤–Ω—ã—Ö —ç–º–æ—Ü–∏–π –∏ –≤–æ—Å—Ö–∏—â–µ–Ω–∏–π –ø—Ä–æ—Ä–∞–±–æ—Ç–∞–Ω–Ω–æ—Å—Ç—å—é –º–∏—Ä–∞ –∏–≥—Ä—ã. –° —Å—é–∂–µ—Ç–æ–π —Å–æ—Å—Ç–∞–≤–ª—è—é—â–µ–π –≤—Å–µ –ø—Ä–µ–∫—Ä–∞—Å–Ω–æ\, –∞ RDO –≤—Å–µ —Ç–∞–∫–∏ –Ω–µ –æ—á–µ–Ω—å –∑–∞—Ç—è–≥–∏–≤–∞—é—â–∏–º –æ–∫–∞–∑–∞–ª—Å—è\, —Ö–æ—Ç—å –∏ –≤—ã—Ö–æ–¥—è—Ç –æ–±–Ω–æ–≤–ª–µ–Ω–∏—è –∫–æ–Ω—Ç–µ–Ω—Ç–∞.–ü–µ—Ä–≤–∞—è –∏–≥—Ä–∞\, –Ω–∞ –ø—Ä–æ—Ö–æ–∂–¥–µ–Ω–∏–µ –∫–æ—Ç–æ—Ä–æ–π —É—à–ª–æ –æ–∫–æ–ª–æ 3 –º–µ—Å—è—Ü–µ–≤\, –æ–¥–Ω–∞–∫–æ –¥–æ—Å—Ç–∞–≤–∏–ª–∞ –æ–≥—Ä–æ–º–Ω–æ–µ –∫–æ–ª–∏—á–µ—Å—Ç–≤–æ –ø–æ–∑–∏—Ç–∏–≤–Ω—ã—Ö —ç–º–æ—Ü–∏–π –∏ –≤–æ—Å—Ö–∏—â–µ–Ω–∏–π –ø—Ä–æ—Ä–∞–±–æ—Ç–∞–Ω–Ω–æ—Å—Ç—å—é –º–∏—Ä–∞ –∏–≥—Ä—ã. –° —Å—é–∂–µ—Ç–æ–π —Å–æ—Å—Ç–∞–≤–ª—è—é—â–µ–π –≤—Å–µ –ø—Ä–µ–∫—Ä–∞—Å–Ω–æ\, –∞ RDO –≤—Å–µ —Ç–∞–∫–∏ –Ω–µ –æ—á–µ–Ω—å –∑–∞—Ç—è–≥–∏–≤–∞—é—â–∏–º –æ–∫–∞–∑–∞–ª—Å—è\, —Ö–æ—Ç—å –∏ –≤—ã—Ö–æ–¥—è—Ç –æ–±–Ω–æ–≤–ª–µ–Ω–∏—è –∫–æ–Ω—Ç–µ–Ω—Ç–∞.</t>
  </si>
  <si>
    <t>Pra mim foi o melhor jogo da decada em todos os quesitos. Claro que tem coisas que poderia ter sido melhores porem pra mim √© um jogo maravilhoso que beira a perfei√ß√£o!</t>
  </si>
  <si>
    <t>I‚Äôm not exactly sure from witch part i should start discription of this game\, but still\, i want to emphasize that this game\, i suppose\, is not about online(of course there are some persons who passed a lot of hours in online-mode)\, but this masterpiece saved in every part of my heart not for this reason._x000D_It is about story. These are pretty expectable words\, but it is very exiting\, andI‚Äôm not exactly sure from witch part i should start discription of this game\, but still\, i want to emphasize that this game\, i suppose\, is not about online(of course there are some persons who passed a lot of hours in online-mode)\, but this masterpiece saved in every part of my heart not for this reason._x000D_It is about story. These are pretty expectable words\, but it is very exiting\, and this story is one from the number of games\, when after ending you are thinking over three days about it: about relations\, about persons\, about thinks being done..._x000D_It is about people. I always had got a problem\, that i forgot\, or did not remembered names of different kinds of characters both in games or movies. But after completing this game after the year i still remember names of every person from you camp\, and i figure that only this fact can say a lot of about RDR._x000D_It is about meditation. You just ride a horse to some point\, and you can be distracted to some crocodile or deer\, it doesn‚Äôt matter\, than to watch perfect sunrising\, to rest in a camp\, probably to help some unlucky dude\, and spend only this way more than two hours\, and the main point is that you know - your time wasn‚Äôt wasted..._x000D_And\, of course\, this game is technological masterpiece\, where attention had been payed for every little detail\, and it is not her main advantage\, because it is only makes it one of the most memorable together with all other points...‚Ä¶ Expand</t>
  </si>
  <si>
    <t>–í—Å–µ–º –ø—Ä–∏–≤–µ—Ç. –ù–∞–∏–≥—Ä–∞–ª –≤ —ç—Ç–æ—Ç —à–µ–¥–µ–≤—Ä 988 —á–∞—Å–æ–≤... –Ø –Ω–µ –≤–∏–¥–µ–ª –µ—â–µ –∏–≥—Ä—ã —Å –±–æ–ª–µ–µ –ª—É—á—à–µ–π –ø—Ä–æ—Ä–∞–±–æ—Ç–∫–æ–π –∫–∞–∂–¥–æ–π –¥–µ—Ç–∞–ª–∏ –±—É–¥—å —Ç–æ —Å–∞–π–¥-–∫–≤–µ—Å—Ç –∏–ª–∏ —Å—é–∂–µ—Ç–Ω–æ–µ –∑–∞–¥–∞–Ω–∏–µ. –ì—Ä–∞—Ñ–∏–∫–∞ –Ω–∞ –≤—ã—Å–æ—Ç–µ.</t>
  </si>
  <si>
    <t>Music is wonderfull\, sound is wonderfull\, story and characters is WONDERFULL\,graphic is fantastic\, GAME IS FANTASTIC THANKS ROCKSTAR</t>
  </si>
  <si>
    <t>La espera ha merecido la pena._x000D__x000D_Rockstar Games como es habitual no decepciona\, y en esta ocasi√≥n no iba ha ser diferente\, es el videojuego que alcanza el techo t√©cnico de esta generaci√≥n\, pero no solo por esto esta entre los mejores juegos de esta generaci√≥n._x000D_\n_x000D_\nEn cuanto a narrativa\, que es el punto mas fuerte de este\, es una gran historia que nos tendr√° enganchados desde principio aLa espera ha merecido la pena._x000D__x000D_Rockstar Games como es habitual no decepciona\, y en esta ocasi√≥n no iba ha ser diferente\, es el videojuego que alcanza el techo t√©cnico de esta generaci√≥n\, pero no solo por esto esta entre los mejores juegos de esta generaci√≥n._x000D__x000D_En cuanto a narrativa\, que es el punto mas fuerte de este\, es una gran historia que nos tendr√° enganchados desde principio a final de esta misma. En mi caso me termine la historia en una sola semana lo que son al rededor de 60 o 70 horas de juego._x000D__x000D_En cuanto a jugabilidad que es el apartado mas flojo de este\, no llega a ser un control que nos de la seguridad de estar al poder de todas las acciones que tomamos\, incluso en ocasiones cuando queremos hacer algo y no funciona nos puede llegar a desesperar un poco._x000D__x000D_T√©cnicamente es un portento\, no se puede decir mucho mas\, es impresionante lo que se a llegado hacer con esta generaci√≥n\, en cuanto ha interactuar con el entorno tambi√©n vemos un gran salto con este titulo\, que junto con The Legend Of Zelda: Breath Of The Wild\, son los que mas han hecho inca-pie en este apartado._x000D__x000D_En cuanto al apartado sonoro\, es tambi√©n de las partes mas cuidadas\, una banda sonora magnifica y unos efectos sonoros trabajados hasta el ultimo detalle._x000D__x000D_En conclusi√≥n\, uno de los mejores videojuegos de esta generaci√≥n que no ha todo el mundo le puede llegar ha gustar\, pero en rasgos generales salvo sus problemas en la jugabilidad es un titulo excelente.‚Ä¶ Expand</t>
  </si>
  <si>
    <t>Perfect game\,the best western history off all timesArthur morgan was the best character made by rockstar games</t>
  </si>
  <si>
    <t>GOTY 2018\, one of the best games of this gen    .</t>
  </si>
  <si>
    <t>What I liked the most:_x000D_* Speed of the game is balanced - intensive missions are mixed with relatively slow interactions with other people or surrounding environment._x000D_* Graphic of the game is great. Every place in this big open world is unique and displayed very detailed._x000D_* Besides of missions the game has interesting story-line._x000D_* You should care about your character (also the horse) all the time - eating\, shaving\, washing up etc. It makes the gameplay more interesting._x000D_* You can take a rest of main story-line and missions. It is not mandatory to follow missions by missions without a break. After a mission you can forget for a moment about the story-line and enjoy the life of people of that time._x000D_What I liked a bit less:_x000D_* In beginning of the game various random events and stranger missions are very often but later intensity of such events is lower._x000D_* Epilogue could be developed more in details. Story-line of epilogue was performed very quickly with large steps and was dissonant a little with the speed of progress in main story-line._x000D_Possible subjects of discussion:_x000D_* The game could have different endings (as much I am informed there is only one ending available)_x000D_* Some ending cutscenes may be better explained\, maybe.‚Ä¶ Expand</t>
  </si>
  <si>
    <t>–û–≥—Ä–æ–º–Ω—ã–π –∂–∏–≤–æ–π –æ—Ç–∫—Ä—ã—Ç—ã–π –º–∏—Ä! –ü–æ—Ç—Ä—è—Å–∞—é—â–∏–π —Å–∞—É–Ω–¥—Ç—Ä–µ–∫\, —Ö–∞—Ä–∏–∑–º–∞—Ç–∏—á–Ω—ã–π –≥–ª–∞–≤–Ω—ã–π –≥–µ—Ä–æ–π\, —Ä–∞–∑–Ω–æ–æ–±—Ä–∞–∑–∏–µ –≤ –≥–µ–π–º–ø–ª–µ–µ\, —Å—é–∂–µ—Ç —Å —é–º–æ—Ä–æ–º! 10 –±–∞–ª–ª–æ–≤‚Ä¶ Expand</t>
  </si>
  <si>
    <t>–°–ø–∞—Å–∏–±–æ Rockstar games! –≠—Ç–æ –∏–≥—Ä–∞ –≤–æ—Å—Ö–∏—Ç–∏—Ç–µ–ª—å–Ω–∞! –û–¥–∏–Ω –∏–∑ —Å–∞–º—ã—Ö –ª—É—á—à–∏—Ö —Å—é–∂–µ—Ç–æ–≤! –ü—Ä–æ—Ä–∞–±–æ—Ç–∞–Ω–Ω—ã–π –º–∏—Ä\, –∫–æ—Ç–æ—Ä—ã–π –º–æ–∂–Ω–æ –∏–∑—É—á–∞—Ç—å –±–µ—Å–∫–æ–Ω–µ—á–Ω–æ!</t>
  </si>
  <si>
    <t>–ò–≥—Ä–∞ –ø–æ—Ç—Ä—è—Å–∞—é—â–∞—è\,—Å—é–∂–µ—Ç –∏–Ω—Ç–µ—Ä–µ—Å–Ω—ã–π. –°—é–∂–µ—Ç –Ω–µ –ø—Ä–æ–≤–∏—Å–∞–µ—Ç. –ü–æ—Ä–æ–π –Ω–∞–¥–æ–µ–¥–∞—é—Ç —Å–∫–∞—á–∫–∏\,–Ω–æ —ç—Ç–æ –Ω–µ –º–µ—à–∞–µ—Ç –∏–≥—Ä–µ</t>
  </si>
  <si>
    <t>I had no fun during my entire playthrough - everything felt like a chore. Controls are just terrible and make you wanna pull your hair out.</t>
  </si>
  <si>
    <t>This game requires no skill. If you find fun in pressing a button and watching an animation this may be a game for you.</t>
  </si>
  <si>
    <t>Graphics and engine features are the only good things here.</t>
  </si>
  <si>
    <t>–ú–Ω–µ –∏–≥—Ä–∞ –æ—á–µ–Ω—å –ø–æ–Ω—Ä–∞–≤–∏–ª–∞—Å—å –∏ –º–Ω–µ –±—ã–ª–æ –æ—á–µ–Ω—å –∏–Ω—Ç–µ—Ä–µ—Å–Ω–æ —è –Ω–∞–∏–≥—Ä–∞–ª 2 —Ç—ã—Å—è—á–∏ —á–∞—Å–æ–≤ –Ω–∞ ps4 —ç—Ç–æ –∏–≥—Ä–∞ –≤–µ–ª–∏–∫–æ–ª–µ–ø–Ω–∞ –∏ –º–Ω–µ –¥–æ —Å–∏—Ö –ø–æ—Ä –≤ –Ω–µ–π –∏–Ω—Ç–µ—Ä–µ—Å–Ω–æ –ª–∏—á–Ω–æ –º–Ω–µ</t>
  </si>
  <si>
    <t>I think the game is really good and one of the best of rockstar games games but that's my opinion and I haven't played all of rockstar games games I do still know that they have done better games but I really like this game probably one of my favorites!</t>
  </si>
  <si>
    <t>–≠—Ç–∞ –∏–≥—Ä–∞ –ø—Ä–æ –¥–∏–∫–∏–π –∑–∞–ø–∞–¥\, –µ—Å–ª–∏ –≤–∞–º –Ω—Ä–∞–≤–∏—Ç—Å—è —Å–ø–æ–∫–æ–π–Ω—ã–π –≥–µ–π–º–ø–ª–µ–π —Å –∏–Ω—Ç–µ—Ä–µ—Å–Ω—ã–º —Å—é–∂–µ—Ç–æ–º –∏ –∑–∞–ø–æ–º–∏–Ω–∞—é—â–∏–º—Å—è –≥–ª–∞–≤–Ω—ã–º –≥–µ—Ä–æ–µ–º —ç—Ç–∞ –∏–≥—Ä–∞ –¥–ª—è –≤–∞—Å.-–ú–µ–¥–ª–µ–Ω–Ω—ã–π –≥–µ–π–º–ø–ª–µ–π‚Ä¶ Expand</t>
  </si>
  <si>
    <t>Tired of all the broken promises\, microtransactions and child infested battle royales? Buy Red Dead Redemption 2. It‚Äôs no doubt the game of the year. Truly beautiful graphics (even on PS4 Slim)\, immersive story with true to life like NPCs\, loads of stuff to do: side quests\, horse\, gun and character customizing\, crafting\, hunting\, shopping... the list goes on and on. As a cherry on top ofTired of all the broken promises\, microtransactions and child infested battle royales? Buy Red Dead Redemption 2. It‚Äôs no doubt the game of the year. Truly beautiful graphics (even on PS4 Slim)\, immersive story with true to life like NPCs\, loads of stuff to do: side quests\, horse\, gun and character customizing\, crafting\, hunting\, shopping... the list goes on and on. As a cherry on top of all that\, around you is the most gorgeous world you‚Äôve ever seen in a game (NOT kidding!)\, waiting for you to explore it. Mountains\, swamps\, plains\, desert\, you name it!_x000D__x000D_Now I‚Äôd like to address the biggest complaints about this game\, complaints that were holding me back from purchasing this game at first._x000D__x000D_‚ÄùRepetitive gameplay.‚Äù_x000D_While the gameplay is repetitive to some extent\, as in you need to eat\, sleep and take care of different kind of stuff on daily basis\, in my opinion it‚Äôs an essential part of the game\, one of the parts that makes the game such a wholesome experience. On the other hand\, the story is based on this concept that allows you to freeroam and do missions when you want to\, which means that for some people it might get boring to always start a new mission._x000D__x000D_‚ÄùClumsy controls.‚Äù_x000D_At first\, yes\, but when you get used to them\, they feel decent. For me it took an hour._x000D__x000D_‚ÄùThe game is nothing but chores.‚Äù_x000D_See first argument.‚Ä¶ Expand</t>
  </si>
  <si>
    <t>This game is great in many way. the visual\, story telling\, npc interaction\, interesting side-quest\, fighting system\, realistic animation\, horse riding system\, immersive stuff (bathing\, shaving\, camping\, ... etc) and a lot of detail._x000D_But it's not perfect. it still has something that I don't like and it's the main part of this game._x000D_- I like the realistic picking up animation but theThis game is great in many way. the visual\, story telling\, npc interaction\, interesting side-quest\, fighting system\, realistic animation\, horse riding system\, immersive stuff (bathing\, shaving\, camping\, ... etc) and a lot of detail._x000D_But it's not perfect. it still has something that I don't like and it's the main part of this game._x000D_- I like the realistic picking up animation but the controlling feel awkward. Sometime I have to switch to first person camera just for picking up a salmon can (when it has a lot of thing on the floor). I think it can be better than this. For the example use the touchpad on dualshock for picking up\, tap to see what i can pick around here by show the popup menu and drag the touchpad to the thing that you want and run the animation .. or do something. I know you can press R1 for this\, but it doesn't work when it has a lot of thing on the floor or table you still need to stand in front of that thing perfectly\, it's not easy and waste of time._x000D_- In some mission I feel like this game locked my horse to the direction that the game  think I should go. I know the game just don't want me to worry about riding and focus on shooting but it make me confused when this thing happen. The game should show something make me know when my horse is in autopilot mode._x000D__x000D_For overall it's still great but I know why some people don't like it. It's not for everyone\, if you don't like the slow gameplay you may don't like this game._x000D__x000D_PS. I want to give 9.5 if I can.‚Ä¶ Expand</t>
  </si>
  <si>
    <t>I feel the same as this guy.  I stopped playing at 40% back in 2018 because it is just boring.  Tried again yesterday and just can't get into it.  I haven't played COD in about 8 years so I might give the new one a go instead._x000D__x000D_colinsmall34Nov 3\, 2018_x000D_\n7_x000D_\nFair review of RDR2_x000D_\n_x000D_\nI'm almost 15% finished the game overall\, which might be a little premature to review\, but I just don't know ifI feel the same as this guy.  I stopped playing at 40% back in 2018 because it is just boring.  Tried again yesterday and just can't get into it.  I haven't played COD in about 8 years so I might give the new one a go instead._x000D__x000D_colinsmall34Nov 3\, 2018_x000D_7_x000D_Fair review of RDR2_x000D__x000D_I'm almost 15% finished the game overall\, which might be a little premature to review\, but I just don't know if I can be bothered finishing the game\, in all honesty. The things that are bothering me about this game are things that are fundamental to the gameplay anyway\, and won't change no matter how much longer I play it._x000D__x000D_How to sum up RDR2: It's really not that much fun to play\, sadly. Considering I paid a fair sum for it\, and am a big RDR\, and was waiting ages in anticipation of this game's release\, then I ask myself why my PS4 is switched off and I'd rather surf the net instead? I should be glued to the game during any free hours that are available\, chomping at the bit to get back from work to get back into the fray \, but instead I'm kind of sighing like ok\, I'll give it another shot\, it's going to get better. The game feels like it's had a lot of love invested in it\, but it's unbalanced love\, focused too much on unnecessary details and a plethora of tedious tasks/chores and not enough on fun gameplay. You can still communicate an artistic and meticulously-crafted experience\, but the game still has to be fun!_x000D__x000D_Obviously\, the users giving it 0/10 are clearly wrong\, there's no way it's a 0/10\, but\, at the same time\, the critics giving it 10/10 seem deluded? There's no way a game this flawed is a masterpiece/GOTY candidate. Absolutely no way near it. Horizon Zero Dawn was a 9/10 for me\, and it was a pleasure to play. You found yourself struggling to put the controller down. Not so in this case. Regarding the critics reviews of RDR2: is there something more sinister at play...?_x000D__x000D_Pros:_x000D_- When out and about in the open world\, the graphics are really nice\, the world feels very real and alive\, with weather changes\, wildlife\, nice scenery etc. The storms that come in look really beautiful._x000D_- There's clearly been an investment of time in covering details which make the towns look like real old west towns._x000D_- The option to kill/spare some side characters that you meet adds an element of Telltale to the game\, giving you the impression you're making your own story to some extent._x000D__x000D_Cons:_x000D_- The control system really saps the fun out of the gameplay. It's convoluted\, confusing\, and very difficult to use\, especially during the times when you need to retrieve items fast from your inventory\, or switch guns. What were Rockstar thinking\, in making the control system this way??_x000D_- The movements of Arthur Morgan are clunky and don't feel smooth. He's either sauntering at a snail's pace or running full out. No in between. The playable cut scenes restrict you in many ways\, but its' not always clear you're in one. It's frustrating. Gun fighting\, running from cover to cover is awkward and doesn't flow well. Fist fighting is mostly just mashing one button and requires very little skill. It's not fun. It's certainly no Batman Arkham._x000D_- It's too much hassle to commit any crimes. I defended myself against an O'Driscoll\, beat him up\, then the law was called on me. It wasn't clear what the sheriff wanted me to do? It seemed like he was telling me to 'go on\, git' (as in get out of here) but when I tried to run he started shooting. I then had to fight off a neverending spawn of deputies and run in my clunky run/swim style for about 15 minutes. The bounty system means its much. much more convenient to just pay off your bounties than continue to be an outlaw\, as your crimes never go away._x000D_- The graphics of close up faces aren't anything special for PS4. Detroit Become Human set the bar on graphics and RDR2 is nowhere even close._x000D_- There are just too many tasks/chores to remember! Brush your horse\, feed your horse\, shave your face\, clean your guns\, earn money for the camp\, hunt food for the camp\, wear the right warm/light clothing\, take this tonic\, eat this food\, and so on and so on. The tasks/chores actually do feel like chores\, and I want to play a video game\, not do chores._x000D__x000D_My advice would be if you are a RDR fan and want to give it a shot (no pun intended) then wait until the price goes down\, and maybe during that time the game will be patched a bit._x000D__x000D_Hopefully Rockstar will read some fan reviews and take note for their next endeavour\, as if RDR3 continues along this path\, I won't be buying it. Collapse‚Ä¶ Expand</t>
  </si>
  <si>
    <t>The way thet the game was feeld by me in the gaming process its on of the best games i've ever playd. Its open world the characters was amezing and interesting\, and the lore is on of the exitings. I realy recomend to you this game.</t>
  </si>
  <si>
    <t>I really liked the first red dead. But even after playing this one for more than 10 hours I find it so boring!!! I want to like this game but I just can't. There is a lot to do but I find almost all of it boring.</t>
  </si>
  <si>
    <t>Gran historia\, jugabilidad realista\, un mont√≥n de contenido y lo mejor que hay gr√°ficamente en consolas. Todo ello acompa√±ado de una gran banda sonora y doblaje. Uno de los mejores juegos de la d√©cada y el mejor de Rockstar</t>
  </si>
  <si>
    <t>I have played this game for about 100 hours now. It has its bugs\, crashes regularly and many game mechanics like the AI\, auto saving or the bounty system just do not work properly because they have not been polished or thought through. The whole experience feels rushed and unfinished. Many games have similar mechanics and got it right; having played The Witcher 3\, this open world is a hugeI have played this game for about 100 hours now. It has its bugs\, crashes regularly and many game mechanics like the AI\, auto saving or the bounty system just do not work properly because they have not been polished or thought through. The whole experience feels rushed and unfinished. Many games have similar mechanics and got it right; having played The Witcher 3\, this open world is a huge mess. Everything is linear\, repetitive and you get punished for taking creative / different approaches like sneaking through windows or flanking the enemy. The game just has not planned for players doing this and spawns confused enemies right in front of you or lets you fail the mission instantly. Decisions you make do not matter much; all the important choices are usually made for you. Also\, all you seem to do in missions is shooting loads of people. There is no change in pace or any variety to be found. I now dread yellow symbols on the map\, because I am so tired of doing the same thing all over again. Cover\, Deadeye\, shoot\, cover. It is not even challenging. if you enter an area you are not supposed to be in\, you just die which is very inelegant. The saving grace are story (especially the actors)\, ambiance and graphics. I feel like this game would have needed a lot more testing and thought before being released. A lot of potential wasted.‚Ä¶ Expand</t>
  </si>
  <si>
    <t>A true gunslinger_x000D_Often after finishing a game\, I find myself going back\, getting the last few easy trophies and then uninstalling it and starting something else. But Red Dead Redemption is one of those very few games that I can't bring myself to remove from my PS4\, I keep wanting to go back\, I keep wanting to be a part of that sprawling open world\, to search for any tiny thing i mightA true gunslinger_x000D_Often after finishing a game\, I find myself going back\, getting the last few easy trophies and then uninstalling it and starting something else. But Red Dead Redemption is one of those very few games that I can't bring myself to remove from my PS4\, I keep wanting to go back\, I keep wanting to be a part of that sprawling open world\, to search for any tiny thing i might have missed\, to search for more...of everything._x000D_Video games\, although amazing in their own right\, rarely draw you in like a good book or an awesome movie does. making you invest in the characters and care what happens to them. Maybe it's the fact that in video games your character can die 50 times along the way and still come back\, they can take 5 bullets to the chest and somehow still win the fight\, so the outcome of a story can be somewhat disjointed. But sometimes you can play a game\, and be totally immersed into that world\, and character that you can't put it down._x000D_Describing the world of Arthur Morgan can never do it justice\, its beautiful\, massive\, alive\, mysterious and full. it's a toy box of small and big stories and characters. it looks and feels like a window into the past\, down the tiniest details. Rockstar has always delivered rich and interesting worlds\, but this far exceeds anything they've done before._x000D_From the stunning graphics\, to the immersive sound\, to the believable\, if somewhat flawed characters\, none of which are saints\, but all of which are likable in their own right. everything just feels real and raw._x000D_At first\, I wasn't sold on the protagonist Arthur Morgan\, he seemed spiteful\, nasty and vindictive\, but you soon realize that underneath all that hard skin is a real person\, with a troubled past\, with friends and enemies\, with hopes and dreams\, and it makes you gradually care more and more about him as the game goes on. And you also develop a liking for Arthur's unruly band of scoundrels too._x000D_My favorite place in the game is the home camp. I often found myself spending hours sitting around the campfire\, listening to everyone's stories and songs\, interacting with everyone and always hearing something new. There seems to be a never ending supply of dialogue\, some of which you'll only hear at certain points of the games story. It feels like a typical dysfunctional family\, where everyone has their own quirks\, likes and dislikes\, some people don't get on\, but as a whole everyone enjoys each others company._x000D_The Gameplay is also top notch\, The gunplay\, the riding mechanics\, the cover system and the hand to hand combat all feel like they've been finely tuned and refined over and over again to near perfection._x000D_Visually this game is beyond beautiful\, the lighting\, realistic textures\, character models that change over time\, the mud\, water\, trees\, everything all just works together to create a believable open world._x000D_outside of the story is the multiplayer\, at the beginning this was very bare bones and not something that interested me much\, but this has been added to over time and has improved\, but the single player element is where this game shines. The story will grip you from start to finish\, it's hard to put down. I played this game for 18 straight hours one day\, and I have a short attention span usually so that speaks volumes._x000D_this game isn't perfect\, you'll probably encounter the odd bug here and there\, I fell through the map on a few occasions\, and some of the missions miss the mark\, but it's all forgivable as on a whole this game is amazing. You owe it to yourself to play this game. Then go and play Red Dead 1\, as it's aged pretty well and fleshes out the events after this game. Rockstar has definitely done it again. I can't wait to see what they do if they ever revisit this world again.‚Ä¶ Expand</t>
  </si>
  <si>
    <t>Es un juego demasiado bueno\, una historia que te atrapa\, sin duda necesitamos un Red Dead Redemption 3!!</t>
  </si>
  <si>
    <t>La historia de este juego\,sus mec√°nicas\,desarrollo de personajes\,gr√°ficos\,jugabilidad y todo lo que te puedas imaginar es maravilloso est√° pulido a m√°s no poder\, es el mejor juego qu√© he jugado en mi vida\, de largo</t>
  </si>
  <si>
    <t>Many people think that this game is boring. But in my opinion this game realy  active. Nit like CoD or Batlefield but game is realy good</t>
  </si>
  <si>
    <t>La inmersi√≥n es total. No juegas a este videojuego\, lo vives. El sistema no te obliga a vivir la cotidianeidad del personaje pero no puedes evitar hacerlo. Adem√°s la trama es bastante interesante y est√° montada de forma que parece que avanzas t√∫ libremente por ella\, que no est√° guionizada\, y eso es algo que no suele verse en un mundo abierto. Si que es verdad que las misiones en s√≠ no sonLa inmersi√≥n es total. No juegas a este videojuego\, lo vives. El sistema no te obliga a vivir la cotidianeidad del personaje pero no puedes evitar hacerlo. Adem√°s la trama es bastante interesante y est√° montada de forma que parece que avanzas t√∫ libremente por ella\, que no est√° guionizada\, y eso es algo que no suele verse en un mundo abierto. Si que es verdad que las misiones en s√≠ no son muy originales\, pero est√°n compensadas por todo las historias que se van narrando a su alrededor._x000D_Los compa√±eros de la banda viven sus vidas y te lo hacen saber\, llegas a creerte sus sentimientos y acaban logrando que les cojas cari√±o o que les odies. Siempre que despierto en el campamento siento la necesidad de hablar con todos ellos para saber qu√© les inquieta y esa es una sensaci√≥n maravillosa que ning√∫n otro juego me hab√≠a hecho sentir.‚Ä¶ Expand</t>
  </si>
  <si>
    <t>Red Dead Redemption 2 is one of the finest pieces of entertaiment ever made\, especially when you have played RDR1\, the story\, visuals\, gameplay is all executed in its best form\, A MUST PLAY FOR ANYONE!‚Ä¶ Expand</t>
  </si>
  <si>
    <t>A true master piece. Amazing graphics\, great story and characters. Only the multiplayer is a big letdown\, otherwise it's almost perfect. Instant classic</t>
  </si>
  <si>
    <t>an unusual plot\, but only in this game I examined the chandelier and lighting for 5 minutes\, the process itself\, when you jump somewhere and meet the NPCs with a funny story\, this grace is much better than GTA 5\, I hope that the online will be completed as well as the plot of the game.</t>
  </si>
  <si>
    <t>this games story is good but after the story and little side missions\, this game is an absolute bore. You are treated with an open mindless map\, the npcs are smart but they are useless after the story. Ya you can go online but that is pay 2 win **** Its been an over year not a single dlc has been released. This game is below avg. You are better of playing the GTA4.</t>
  </si>
  <si>
    <t>–û—á–µ–Ω—å –º–Ω–æ–≥–æ –±–∞–≥–æ–≤. –û—á–µ–Ω—å –º–Ω–æ–≥–æ –≥–ª—É–ø—ã—Ö –º–æ–º–µ–Ω—Ç–æ–≤. –ù–∞–ø—Ä–∏–º–µ—Ä\, –≤ –º–µ–Ω—è —Å—Ç—Ä–µ–ª—è—é—Ç –≤ –≥–æ—Ä–æ–¥–µ - –Ω–∏ –∫–∞–∫–æ–π —Ä–µ–∞–∫—Ü–∏–∏ –∑–∞–∫–æ–Ω–Ω–∏–∫–æ–≤. –Ø –≤—ã—Ä—É–±–∏–ª –æ–±–∏–¥—á–∏–∫–∞ - —Å—Ç–∞–ª –ø—Ä–µ—Å—Ç—É–ø–Ω–∏–∫–æ–º.</t>
  </si>
  <si>
    <t>Obra maestra.Una historia √∫nica con una ambientaci√≥n espectacular que hace vivir en el oeste de la √©poca. No apto para todos ya que es un juego pausado x esa vertiente a la simulaci√≥n pero a la vez realista que le sientan genial trat√°ndose del juego que es.</t>
  </si>
  <si>
    <t>I'm not sure how long I've played now but the main story is around 17%. From what I've experienced so far:_x000D__x000D_The game is for you if:_x000D_\n- you like wildwest setting_x000D_\n- you like single player story with good voice acting_x000D_\n- you have a lot of time to do chores and menial tasks_x000D_\n- you enjoy riding horse for 2-3 mins at a time to get from point A to point B_x000D_\n_x000D_\nThe game is not for you if:_x000D_\n- youI'm not sure how long I've played now but the main story is around 17%. From what I've experienced so far:_x000D__x000D_The game is for you if:_x000D_- you like wildwest setting_x000D_- you like single player story with good voice acting_x000D_- you have a lot of time to do chores and menial tasks_x000D_- you enjoy riding horse for 2-3 mins at a time to get from point A to point B_x000D__x000D_The game is not for you if:_x000D_- you don't like wildwest setting (obviously)_x000D_- you suck at precision shooting and prefer rapid fire shooting_x000D_- you have job/other obligation and cant afford to spend 6 hours per day playing the game_x000D_- you like continuous engaging gameplay instead of doing chores over and over again_x000D__x000D_Pros and Cons_x000D_Pros_x000D_- Good voice acting_x000D_- Decent open world size_x000D_- A lot of details in customization\, you can change shirt\, boots\, hat\, coat\, even customizing your horse and weapons. While it does have some significance in GTA V\, I just don't see it here (like I want that cool spoiler on my car but couldn't care less if my horse has long hair or spiky hair). Some people might find this appealing though._x000D__x000D_Cons_x000D_- Riding system is poorly designed to say the least. You need to keep your finger on the X button all the time and it's very tiring. You can autopilot it by engaging cinematic mode but still it's very slow progress where the horse would trot leisurely. You can't leave it either because you need to be aware of your situation such as having a bunch of guys trying to kill you midway_x000D__x000D_- Poor riding systemm combined with almost non existent feasible fast travel. You can only do it by going to a coach station (this might not the correct term) and it only works when there is a coach there. The destination is very limited and for the in game economy the price is quite steep. I have about $200 left on my pocket while holding buying a rifle - a short range passage cost 4.5 and long range cost about double. Surely not something I can use very often. So hours on the horseback it is._x000D__x000D_- Grindy hunting system and the weight the game put on it. It tied on everything so far\, better gears\, skill upgrade\, special equipment\, and so on. This will takes a lot of your time and you will hate every second of it._x000D_a) animal you're looking for is marked by image on the map. You go there and they might/might not exist_x000D__x000D_b) you need perfect skin to get anything out of it and for it you need perfect animal\, perfect shot\, at a perfect spot. The game randomize the animal condition so you need to use your binocular from afar\, mark the perfect one if you find can it\, getting closer on your knees\, and hoping for a perfect shot. Missed the shot and they will scamper to god knows where._x000D__x000D_c) Useless tracking system. You can choose to track your target but when there are a lot of activities the you will also see other tracks and other animals highlighted. Not to mention the trails is difficult to see and gone within seconds._x000D__x000D_d) Seeing small animals is difficult\, let alone hunting them and landing perfect shot. They're always running between grasses and difficult to see._x000D__x000D_e) On top of that\, progression is tied to hunting. Want better gear? hunt. Want more deadeye skill? hunt. Want more of everything? hunt. It's basically designed that there is no way to skip it._x000D__x000D_Still have some motivation to continue but I don't know if it's enough to get me to finish the game. I only have 1-2 hours to play and most of the time I want real gameplay on those 2 hours\, not hiding behind bushes trying to headshoot a deer before my hand shaking for drawing bowstring 2 seconds too long.‚Ä¶ Expand</t>
  </si>
  <si>
    <t>Great cinematography\, good story\, good characters. It's slow paced but I like that._x000D_Poor shooting\, almost all of the missions are build you go somewhere -&gt; smth happens here -&gt; you shoot someone._x000D_Mission structure seems to be a big problem but I actually really liked the game somehow</t>
  </si>
  <si>
    <t>RDR2 is a flawed masterpiece. The graphics\, animations\, world\, characters\, and story are all top notch. Without going into spoiler territory I grew very fond of Arthur Morgan and Dutch has to be one of the most complex video game characters ever. However\, the only thing holding it back from a perfect score is the underwhelming controls. A game like this should control better than a game that came out 6 years ago\, but it doesn't. RDR2 is my favorite game of 2018 as it's a flawed masterpiece.‚Ä¶ Expand</t>
  </si>
  <si>
    <t>This game has got for a few hundred hours of a good Wild West adventure. The story is a masterpiece and online is a great addition to the great plot of the main game.</t>
  </si>
  <si>
    <t>Optimization not found 404 Optimization not found 404 Optimization not found 404 Optimization not found 404Torrent - your choice!</t>
  </si>
  <si>
    <t>Let‚Äôs get what this game gets right out of the way first:  the visuals.  This game defies belief... especially if playing on a proper HDR screen.  The attention to detail in the animation\, the weather effects and particularly the mud and snow effects are like nothing else in gaming.  Although it‚Äôs far from perfect... I‚Äôll come back to this.  The music and sound effects are alsoLet‚Äôs get what this game gets right out of the way first:  the visuals.  This game defies belief... especially if playing on a proper HDR screen.  The attention to detail in the animation\, the weather effects and particularly the mud and snow effects are like nothing else in gaming.  Although it‚Äôs far from perfect... I‚Äôll come back to this.  The music and sound effects are also incredible... just take the noise your horse‚Äôs hooves make on the various different surfaces.  A lot of effort went into that.  The surround sound placement is possibly the best I‚Äôve seen in a PS4 game._x000D__x000D_Now the bad... the user interface and controls of this game are without doubt the most confusing and badly designed I‚Äôve ever encountered... and bear in mind that I play (and have no problem with) Elite Dangerous on the PS4.  Let me give you just 3 examples (but there are loads more)._x000D__x000D_Example 1:  To bring up the weapon/item wheel\, you hold L1\, then hold a direction with the right joystick\, then release L1 while still holding that direction.  The problem is that the right joystick moves the camera after exiting the weapon wheel\, which is irritating if what you were wanting to do was switch weapons._x000D__x000D_Example 2:  Selecting certain weapons involves holding L1 to bring up the wheel\, holding the right joystick in a direction to select a category\, then pressing L2 or R2 to cycle through those choices._x000D__x000D_Example 3:  Quick draw... you‚Äôre told to gently hold the R2 button until a meter rises to a certain level... except the meter is not very obvious.  I‚Äôve not looked this up on the Internet yet\, but after 3 or 4 quick draws... I have no idea what meter they‚Äôre talking about\, but the screen also turns yellow\, so I wait for that to happen before fully depressing R2\, and then maybe spamming R2 a few more times.  And this seems to work!  But it‚Äôs very likely not what you‚Äôre supposed to do.  Each quick draw seems to have its own rules as to what a successful outcome should be._x000D__x000D_And these are just part of the ‚Äústandard‚Äú controls - you also get completely different ad hoc controls for things like changing a wheel on a wagon.  What it reminds me of most is those awful David Cage games.  It‚Äôs all horrendously confusing.  If you‚Äôre playing every day\, then you do eventually get used to it\, but if you stop playing this game for more than a week\, getting back into it is gruelling._x000D__x000D_Back to those visuals... good as they are\, they‚Äôre far from perfect.  The number of times your main character clips through objects (e.g. when sitting on a train or tram seat)... given the attention to detail elsewhere\, this feels sloppy.  First time I encountered the palaeontologist lady\, she was clipping through the scenery too... and the first time I visited the ‚Äúfence‚Äù in Emerald Farm\, his entire shop counter was invisible\, save for a candlestick floating in the air in front of him.  And this is in July 2020... why have these things not been patched?  This is Elder Scrolls levels of bugs._x000D__x000D_Additionally\, for all the deep detail and complexity of the gameplay\, some of it makes no sense at all.   For example\, I encountered an escaped prisoner in chains by the side of the road\, so I did what I thought was the right thing and lassoed him\, stuck him on the back of my horse and took him to the nearest sheriff‚Äôs office.  But en route\, a passer-by accused me of kidnapping and within a minute\, I was a wanted man\, eventually being arrested and thrown in jail as I got to the sheriff‚Äôs office._x000D__x000D_As for the story/plot... that‚Äôs just the usual Rockstar fare\, recycled from a bunch of movies\, but as if copied by an onlooker who didn‚Äôt really understand what they were watching._x000D__x000D_So\, on the one hand\, you have this absurd attention to details that don‚Äôt really matter... and on the other you have areas (UI and gameplay consistency) that do matter neglected entirely.  When you consider the punishing hours the developers reported put into this... well it shows that ‚Äúcrunch‚Äú merely delivers quantity rather than quality._x000D__x000D_What bewilders me still is the ludicrously high review scores the game got... but I put this down to craven sycophancy in the gaming press\, combined with a similar attitude to rushing out material to meet a deadline.‚Ä¶ Expand</t>
  </si>
  <si>
    <t>Best everything Best everything Best everything Best everything Best everything Best everything Best everything Best everything Best everything yeah!</t>
  </si>
  <si>
    <t>–í–µ–ª–∏–∫–æ–ª–µ–ø–Ω–∞—è –∏–≥—Ä–∞\, –ø—Ä–æ—à–µ–ª 3 —Ä–∞–∑–∞\, —Ç–æ —á—Ç–æ —Ç–≤–æ—Ä–∏—Ç—å—Å—è –Ω–∞ –ü–ö –∫–æ–º–º–µ–Ω—Ç–∏—Ä–æ–≤–∞—Ç—å –Ω–µ –±—É–¥—É –Ω–∞ –ø—Å –≤—Å–µ –Ω–æ—Ä–º\, —Ö–æ—Ç—è —É –º–µ–Ω—è –°–ª–∏–º.‚Ä¶ Expand</t>
  </si>
  <si>
    <t>I want to love this game. But after spending over 30 hours on it with at least 7 spent on useless animations I must admit defeat. It feels like Rockstar have sacrificed a lot of things for the sake of realism. On my wishlist for a patch is;- An option in the settings for shorter animations- The ability to cook all meat of the same kind at once\n- More responsive and faster aiming\n- SkipI want to love this game. But after spending over 30 hours on it with at least 7 spent on useless animations I must admit defeat. It feels like Rockstar have sacrificed a lot of things for the sake of realism. On my wishlist for a patch is;- An option in the settings for shorter animations- The ability to cook all meat of the same kind at once- More responsive and faster aiming- Skip the animal rating\, a pelt gets ruined if you use the wrong weapon or shoot it multiple times it's ruined if you do it right the pelt/carcass is perfect- Horses that doesn't fall because you rode to fast over a rock so small you didn't even notice itMy wishlist for a future game is;- All of the above- Please\, please\, please let us as players be creative in how we choose to tackle issues in story missionsI just wanted too love this game but I simply can't at the moment in it's current state‚Ä¶ Expand</t>
  </si>
  <si>
    <t>Been replaying it to see if it's as good as I remember and it is. Beautiful and immersive\, great gameplay loop. It does drag a bit in some sections but as someone wbo loves a good singleplayer story I don't really mind. I don't cate about the online and played it for a hour before I was bored lol.</t>
  </si>
  <si>
    <t>This game is incredible! A lot of details\, a lot of impressions. Masterpiece of rockstar games._x000D_The best game of this generation.</t>
  </si>
  <si>
    <t>A story-driven masterpiece. Gorgeous to look at\, wonderful to experience. In the top 3 of my all time favorite games.</t>
  </si>
  <si>
    <t>Fine Game\, exactly what i expected. Nice worldbuilding\, perfect atmosphere\, good voice acting. Extremely fun to play\, but not groundbreaking.</t>
  </si>
  <si>
    <t>Great game rockstar never disappointing. Good graphics good story and beautiful open world But the FPS little low but overall in the top games ive played definitely</t>
  </si>
  <si>
    <t>I really dont know why people hate this game. May be they want more action\, faster gameplay\, shootin' and everything like this. But Rockstar from the beginning  said that it would be really slow and calm game. NOT LIKE GTA. And here it is. Idk for me this world exploring\, hunting\, side quests are very nice. I like this calm world\, this story is PERFECT.  I'll get 8 cause this game haveI really dont know why people hate this game. May be they want more action\, faster gameplay\, shootin' and everything like this. But Rockstar from the beginning  said that it would be really slow and calm game. NOT LIKE GTA. And here it is. Idk for me this world exploring\, hunting\, side quests are very nice. I like this calm world\, this story is PERFECT.  I'll get 8 cause this game have problems with aim\, with guns\, and just because I understand that this game isnt perfect. Its a game i like. Im playin' it since it starts (for 2 month) every day and i havent finished it yet.‚Ä¶ Expand</t>
  </si>
  <si>
    <t>The best game I have played. For some it was boring\, but for me it is the best game in my life.</t>
  </si>
  <si>
    <t>–ò–≥—Ä–∞ –æ—Ç–ª–∏—á–Ω–∞—è –¥–∞–∂–µ –∑–∞ –î–∂–æ–Ω–∞ –ø–æ–∏–≥—Ä–∞—Ç—å –º–æ–∂–Ω–æ. –í —ç–ø–∏–ª–æ–≥ –≤–æ–æ–±—â–µ –¥–æ—Å—Ç–æ–π–Ω–∞ —Å–≤–æ–∏—Ö –¥–µ–Ω–µ–≥. –ù–æ‚Ä¶ Expand</t>
  </si>
  <si>
    <t>–û–¥–Ω–∏–º —Å–ª–æ–≤–æ–º —à–µ–¥–µ–≤—Ä! –ü–µ—Ä–µ–ø—Ä–æ—à–µ–ª –≤—Ç–æ—Ä–æ–π —Ä–∞–∑ —Å–ø—É—Å—Ç—è –≥–æ–¥\, –Ω–∞–∏–≥—Ä–∞–ª –±–æ–ª–µ–µ 100 —á–∞—Å–æ–≤ –≤ –æ–Ω–ª–∞–π–Ω–µ! –ü–ª–∞–≤–Ω—ã–π (–¥–∞–∂–µ –≤ 30 —Ñ–ø—Å) –∞—Ç–º–æ—Å—Ñ–µ—Ä–Ω—ã–π –∏ –æ—á–µ–Ω—å –∫—Ä—É—Ç–æ–π –≤–µ—Å—Ç–µ—Ä–Ω! –û–¥–Ω–∞ –∏–∑ —Ç–µ—Ö –∏–≥—Ä –∫–æ—Ç–æ—Ä–∞—è —Å—Ç–æ–∏—Ç —Å–≤–æ–∏—Ö –¥–µ–Ω–µ–≥!</t>
  </si>
  <si>
    <t>Amazing! This game is awesome!!!!10/10.    !!!</t>
  </si>
  <si>
    <t>Great immersive experience! Rockstar has really made great game that will keep you occupied for a long time ahead!</t>
  </si>
  <si>
    <t>–í–µ–ª–∏–∫–æ–ª–µ–ø–Ω–∞—è –∏–≥—Ä–∞. –§–∏–∑–∏–∫–∞\, –≥–µ–π–º–ø–ª–µ–π\, —Å—é–∂–µ—Ç - –ø—Ä–æ—Å—Ç–æ –∫–æ–Ω—Ñ–µ—Ç–∫–∞. –ê—Ç–º–æ—Å—Ñ–µ—Ä–∞ —á—É–≤—Å—Ç–≤—É–µ—Ç—Å—è –æ—á–µ–Ω—å —Ö–æ—Ä–æ—à–æ\, —è –ø–æ–Ω–∏–º–∞—é\, —á—Ç–æ –Ω–∞—Ö–æ–∂—É—Å—å –Ω–∞ –¥–∏–∫–æ–º –∑–∞–ø–∞–¥–µ.</t>
  </si>
  <si>
    <t>excellent. The best game ever. excellent. excellent. excellent. excellent. excellent.</t>
  </si>
  <si>
    <t>One of the best games of this generation\, if not the best. The world of red dead redemption 2 breath life\, it's amazing.The story of redemption of Arthur Morgan is one of the best story ever told in a videogame.‚Ä¶ Expand</t>
  </si>
  <si>
    <t>This game is one of the best games in the world of playstation graphics and music and the way to play‚Ä¶ Expand</t>
  </si>
  <si>
    <t>VERY GOOD Best game for now on ps4 and xbox onebut not have every language</t>
  </si>
  <si>
    <t>Este juego es una obra de arte! La historia es fenomenal\, el mundo creado es super vivo y fant√°stico. Si que hay algunas misiones repetitivas pero que son de tiroteos y si estamos en el medio Oeste es de lo mas normal. He perdido horas horas simplemente yendo por el mapa con el caballo viendo los paisajes.</t>
  </si>
  <si>
    <t>Now I'll start this review off by saying that this game is a fantastic game\, but it still has a lot of issues. The main issue with the game is definitely the controls and gameplay. But even with all of the issues I still love this game. The story and soundtrack are phenomenal and there are definitely more pros than cons. So let's just get to the summary._x000D__x000D_Summary:_x000D_\n_x000D_\nGameplay - [7] TheNow I'll start this review off by saying that this game is a fantastic game\, but it still has a lot of issues. The main issue with the game is definitely the controls and gameplay. But even with all of the issues I still love this game. The story and soundtrack are phenomenal and there are definitely more pros than cons. So let's just get to the summary._x000D__x000D_Summary:_x000D__x000D_Gameplay - [7] The gameplay is very mixed for me. The biggest con of this game is the terrible controls. Shooting feels horrible and you pretty much have to use lock-on aim. Just doing anything feels bad because of the controls. The movement is extremely clunky and shouldn't be allowed in a finished game. Rockstar is known for using outdated gameplay mechanics but this is just so incredibly bad. At the same time beating someone up or shooting people is still very fun and they deserve a bit of credit for it._x000D__x000D_Story - [10] This game has one of the best game stories I have ever played. There really aren't any bad things about it. The game is essentially about the extinction of outlaws and how they are not wanted anymore. They have to flee from a place called Blackwater because of a heist gone wrong. But through all of this\, we have a particular man called Arthur Morgan who is the protagonist. During the game\, Arthur goes through a change and realizes he doesn't want to die a bad man. Throughout the game\, you can see that he is trying to change for the better and in my eyes\, he does succeed. And while changing he also has to stay in hiding with the gang._x000D__x000D_Graphics - [10] You all knew this was going to be a 10/10. The graphics are some of the best I have ever seen and the game deserves all the credit for it. The textures are fantastic and I could spend time sitting on my horse just looking at the environment.  The graphics also help the game feel extra atmospheric._x000D__x000D_Soundtrack - [10] The soundtrack is fantastic in this game. The soundtrack fits very well with the western-theme. It sounds like something you would find in an old western movie and that is awesome. Some of the songs stand out more than others\, but they are all top-class. I finished this game over half a year ago and I still listen to some of the songs from the soundtrack._x000D__x000D_In conclusion: The game is for the most part fantastic and a super good game. But Red Dead Redemption 2 also suffers from outdated gameplay mechanics and just the worst aiming in a game for a long time. Even though the game has some flaws it still didn't ruin the overall experience for me. In the end\, I still loved the experience and I'm left with only happy thoughts and I will remember this game for a very long time.‚Ä¶ Expand</t>
  </si>
  <si>
    <t>–¢–æ —á—Ç–æ –∏ —Å–ª–µ–¥–æ–≤–∞–ª–æ –æ–∂–∏–¥–∞—Ç—å –æ—Ç Rockstar. –ò–≥—Ä–∞ –ø—Ä–æ—Ä–∞–±–æ—Ç–∞–Ω–Ω–∞—è –¥–æ –º–µ–ª—å—á–∞–π—à–∏—Ö –¥–µ—Ç–∞–ª–µ–π. –ü—Ä–µ–∫—Ä–∞—Å–Ω—ã–π —Å—é–∂–µ—Ç\, —É–Ω–æ—Å—è—â–∏–π –Ω–∞ –î–∏–∫–∏–π –ó–∞–ø–∞–¥ –Ω–∞ –¥–æ–ª–≥–∏–µ —á–∞—Å—ã. –ü—Ä–æ—Ä–∞–±–æ—Ç–∞–Ω–Ω—ã–µ –ø–µ—Ä—Å–æ–Ω–∞–∂–∏\, –∫–æ—Ç–æ—Ä—ã–º —Å–æ–ø–µ—Ä–µ–∂–∏–≤–∞–µ—à—å (–æ—Å–æ–±–µ–Ω–Ω–æ –≥–ª–∞–≤–Ω—ã–π –ø–µ—Ä—Å–æ–Ω–∞–∂). –ö–æ–Ω—Ñ–ª–∏–∫—Ç—ã\, –æ—Ç–Ω–æ—à–µ–Ω–∏—è\, —Å—é–∂–µ—Ç–Ω—ã–µ –ø–æ–≤–æ—Ä–æ—Ç—ã - –≤—Å–µ –Ω–∞ –≤—ã—Å—à–µ–º —É—Ä–æ–≤–Ω–µ. –°–ø–∞—Å–∏–±–æ\, Rockstar.–¢–æ —á—Ç–æ –∏ —Å–ª–µ–¥–æ–≤–∞–ª–æ –æ–∂–∏–¥–∞—Ç—å –æ—Ç Rockstar. –ò–≥—Ä–∞ –ø—Ä–æ—Ä–∞–±–æ—Ç–∞–Ω–Ω–∞—è –¥–æ –º–µ–ª—å—á–∞–π—à–∏—Ö –¥–µ—Ç–∞–ª–µ–π. –ü—Ä–µ–∫—Ä–∞—Å–Ω—ã–π —Å—é–∂–µ—Ç\, —É–Ω–æ—Å—è—â–∏–π –Ω–∞ –î–∏–∫–∏–π –ó–∞–ø–∞–¥ –Ω–∞ –¥–æ–ª–≥–∏–µ —á–∞—Å—ã. –ü—Ä–æ—Ä–∞–±–æ—Ç–∞–Ω–Ω—ã–µ –ø–µ—Ä—Å–æ–Ω–∞–∂–∏\, –∫–æ—Ç–æ—Ä—ã–º —Å–æ–ø–µ—Ä–µ–∂–∏–≤–∞–µ—à—å (–æ—Å–æ–±–µ–Ω–Ω–æ –≥–ª–∞–≤–Ω—ã–π –ø–µ—Ä—Å–æ–Ω–∞–∂). –ö–æ–Ω—Ñ–ª–∏–∫—Ç—ã\, –æ—Ç–Ω–æ—à–µ–Ω–∏—è\, —Å—é–∂–µ—Ç–Ω—ã–µ –ø–æ–≤–æ—Ä–æ—Ç—ã - –≤—Å–µ –Ω–∞ –≤—ã—Å—à–µ–º —É—Ä–æ–≤–Ω–µ. –°–ø–∞—Å–∏–±–æ\, Rockstar.</t>
  </si>
  <si>
    <t>Incredible story\, very nice graphics\, lots of quests\, and a great soundtrack. 10/10</t>
  </si>
  <si>
    <t>Superb\, out standing\, huge and perferct not anything else.beautifull open world with reality life. Dynamic nature and echosystem.</t>
  </si>
  <si>
    <t>Best game Best game Best game Best game Best game Best game Best game Best game</t>
  </si>
  <si>
    <t>–®–∏–∫–∞—Ä–Ω—ã–π –ø—Ä–∏–≤—ë–ª –∫ —à–∏–∫–∞—Ä–Ω–æ–π –∏–≥—Ä–µ 2010...........................................</t>
  </si>
  <si>
    <t>This game is masterpiece and many can be said to praise it\, BUT:_x000D_1) It's going boring close to the middle_x000D_2) No quick transfer in so MASSIVE open world and sometimes the games transforms in Simulator of Horse Riding._x000D_It's must-to-play but you're to be VERY patient</t>
  </si>
  <si>
    <t>It's a slow-paced game to thrill\, but it's an incredible masterpiece. It is with a great homage to the western movies\, however\, some mechanics in it are half locked. It has a vast open world. Rockstar has been perfecting for more than 20 years making open world games\, and is getting better and better\, but since GTA 5\, it seems that the company is always following the same formula and with few innovations. The plot of the game is very good\, the story fits right with that of the first Red Dead\, I found the beginning in the half snow based on the movie The Hateful Eight. is a masterpiece that was hard to do. one of the greatest games of this generation of consoles\, a historical game and that will be remembered for years. worth to buy. It's not perfect\, but it's worth playing.‚Ä¶ Expand</t>
  </si>
  <si>
    <t>The first time i booted up the game on ps4 pro my heart sank. I had such high expectations for this game in the graphical department but what a letdown! 20 hours in and the game is good no doubt! Controls are a little clunky but what Rockstar game isn't. But\, in this age of graphics WARS\, when people WANT TRUE 4K!!!!!!!!! Rockstar games should know better then to put out a game for nextThe first time i booted up the game on ps4 pro my heart sank. I had such high expectations for this game in the graphical department but what a letdown! 20 hours in and the game is good no doubt! Controls are a little clunky but what Rockstar game isn't. But\, in this age of graphics WARS\, when people WANT TRUE 4K!!!!!!!!! Rockstar games should know better then to put out a game for next gen that looks like past gen...way past gen!‚Ä¶ Expand</t>
  </si>
  <si>
    <t>Amazing game! Excellent story\, excellent atmosphere\, great attention to details\, but horse riding is exhausting</t>
  </si>
  <si>
    <t>Modo hist√≥ria √≥timo\, multiplayer n√£o me agradou tanto pois n√£o tem tantas coisas como tinha no GTA V.</t>
  </si>
  <si>
    <t>Red Dead Redemption 2 is a perfect game. everything in Red Dead2 is perfect. from story to music. every part of Red Dead 2 is unique and perfect. Arthur Morgan is more than a Protagonist. the story is not just about a outlaw. its about a man in a real world and you can choose how to in it. Red Dead Redemption 2 is not a only game. its a life and you have to live in this world.</t>
  </si>
  <si>
    <t>Still way better than the recent bore fest pretentious sh*t ass Death Stranding.</t>
  </si>
  <si>
    <t>A masterpiece game the world the story this game was very good i can't even thing even 1 bad thing about this game the music the ending of Arthur make me cry and John revenge was satisfying‚Ä¶ Expand</t>
  </si>
  <si>
    <t>Very beautiful game !!! Very good history in Artur !!! This game is worth your attention and passing !!!</t>
  </si>
  <si>
    <t>–≠—Ç–æ —Ö–æ—Ä–æ—à–∞—è –∏–≥—Ä–∞\, —Å—é–∂–µ—Ç –æ—á–µ–Ω—å –ø—Ä–æ—Ä–∞–±–æ—Ç–∞–Ω\, –≥—Ä–∞—Ñ–∏–∫–∞ –ø—Ä–æ—Å—Ç–æ –æ—Ç–ø–∞–¥\, –≥–µ–π–º–ø–ª–µ–π –Ω–∞ –≤—ã—Å—à–µ–º —É—Ä–æ–≤–Ω–µ\, –µ—Å—Ç—å –æ–æ–æ—á–µ–Ω—å –º–Ω–æ–≥–æ –≤—Å—è–∫–∏—Ö –º–µ–ª–∫–∏—Ö –∏ –Ω–µ–∑–Ω–∞—á–∏—Ç–µ–ª—å–Ω—ã—Ö –∑–∞–¥–∞–Ω–∏–π.</t>
  </si>
  <si>
    <t>the only issue with this game is honestly i want more of it \, such insane world they created here\, the story was the most engaging one ive ever experienced \, you say and hope for things to happen along the way for the characters you're watching and controlling \, some say that you cant control how the story goes is a problem but though i see where are they coming from this cant make thethe only issue with this game is honestly i want more of it \, such insane world they created here\, the story was the most engaging one ive ever experienced \, you say and hope for things to happen along the way for the characters you're watching and controlling \, some say that you cant control how the story goes is a problem but though i see where are they coming from this cant make the story of this game worse in my opinion \, 10/10 game worth the experience and the first day buy .. Rockstar might've had some issues with past generations but they will for ever be a quality symbol  .‚Ä¶ Expand</t>
  </si>
  <si>
    <t>El mejor juego de la generaci√≥n. Es perfecto\, lento y preciso. Ideal para disfrutar la historia con calma y admirarte de la notable creaci√≥n.Arthur: El mejor personaje desde Joel.</t>
  </si>
  <si>
    <t>Vast open world\, and I mean super vast. You will spend a lot of time on just riding a horse to places. The details are amazing\, famous horses' balls or mud on clothes. It's Rockstar. 10/10_x000D_+ vast open world_x000D_+ details_x000D_+ realistic_x000D_- slow gameplay (it's not a disadvantage for me\, but it can be)</t>
  </si>
  <si>
    <t>10 –∏–∑ 10\, —ç—Ç–∏–º –≤—Å–µ —Å–∫–∞–∑–∞–Ω–æ. –í —ç—Ç–æ–π –∏–≥—Ä–µ –∏–¥–µ–∞–ª—å–Ω–æ –≤—Å—ë: —Å—é–∂–µ—Ç\, –≥—Ä–∞—Ñ–∏–∫–∞\, –ø—Ä–æ—Ä–∞–±–æ—Ç–∞–Ω–Ω–æ—Å—Ç—å –º–∏—Ä–∞. –ò–≥—Ä–∞ —è–≤–Ω–æ –∑–∞—Å–ª—É–∂–∏–≤–∞–µ—Ç –∑–≤–∞–Ω–∏—è –∏–≥—Ä—ã –¥–µ—Å—è—Ç–∏–ª–µ—Ç–∏—è</t>
  </si>
  <si>
    <t>Amazing and exciting story.I'll get right down to it the beginning of the game is very slow takes about five to seven hours to pick up\, but when it does oh boy you're locked in and can't look away. Overall best story hands down for a video game better than most Hollywood films. Would play again probably three or four more times. 10/10</t>
  </si>
  <si>
    <t>It's so good game. RDR2 has got so many details\, good graphic and mor but it's so boring for some people but for me it's on of best game xD‚Ä¶ Expand</t>
  </si>
  <si>
    <t>The best game on Playstation 4 and a worthy sequel to the original Red Dead Redemption on PS3. RDR2 is not flawless\, but what is?</t>
  </si>
  <si>
    <t>Top graphics and qualitative really good\, but For me\, the story does not get going and it's very boring after 3 hours of playtime</t>
  </si>
  <si>
    <t>Can't even begin to explain how disappointed i am\, i almost dare to say it's the most boring game ever made in my 30 years of gaming\, ok the scenery is nice\, like most recent next Gen games nothing more nothing less\, but the faces of the characters are so last Gen it hurts my eyes lol.. And every time the game speeds up a little bit couple seconda later u get slowed down again due toCan't even begin to explain how disappointed i am\, i almost dare to say it's the most boring game ever made in my 30 years of gaming\, ok the scenery is nice\, like most recent next Gen games nothing more nothing less\, but the faces of the characters are so last Gen it hurts my eyes lol.. And every time the game speeds up a little bit couple seconda later u get slowed down again due to another boring conversation or a cutscene or deep snow or pick your reason.. Looting a corpse takes 3-4 seconds wtf and looting in general is so much pain in the *ss as u barely notice where to loot I'm the first place\,  all the actions u have to long press to waste some more time I'm not surprised this is a 70 hour game lol.._x000D_To end my disappointment auto aim shooting\, fishing and hunting all at a senior pace I rather play Tetris\, I hope the online gets better or i wasted some more money to loadstar\, no slowstar :) slow ass redemption 2 big no for me :(‚Ä¶ Expand</t>
  </si>
  <si>
    <t>–ø–ª—é—Å—ã –∏–≥—Ä—ã - –≥—Ä–∞—Ñ–∏–∫–∞ –∏ –ø—Ä–æ—Ä–∞–±–æ—Ç–∫–∞. –ú–∏–Ω—É—Å—ã - —Å–∫—É—á–Ω–æ\, —Ä–∞—Å—Ç—è–Ω—É—Ç–æ\, –¥–µ–ª–∞—Ç—å –Ω–µ—á–µ–≥–æ\, –º–∞–ª–æ —Å–æ–±—ã—Ç–∏–π\, –º–Ω–æ–≥–æ –µ–∑–¥—ã –Ω–∞ –ª–æ—à–∞–¥–∏ –∏ –±–æ–ª—Ç–æ–≤–Ω–∏. –ü–æ–¥–æ–π–¥–µ—Ç —Ç–µ–º –∫—Ç–æ –≤ –≤–æ—Å—Ç–æ—Ä–≥–µ –æ—Ç –≤–µ—Å—Ç–µ—Ä–Ω–æ–≤ –∏ —Ä–∞–∑–≥–æ–≤–æ—Ä–æ–≤ –≤ –∏–≥—Ä–∞—Ö\, —Ç–∞–∫ –∫–∞–∫ –ø–æ —Å—É—Ç–∏ —ç—Ç–æ –ø—Ä–æ—Å—Ç–æ –∏–≥—Ä–æ–≤–æ–π —Ñ–∏–ª—å–º. –û—Å—Ç–∞–ª—å–Ω—ã–º —Å–∫—É—á–Ω–æ –∏ –ø–æ–∫—É–ø–∞—Ç—å –Ω–µ —Å–æ–≤–µ—Ç—É—é!!!–ø–ª—é—Å—ã –∏–≥—Ä—ã - –≥—Ä–∞—Ñ–∏–∫–∞ –∏ –ø—Ä–æ—Ä–∞–±–æ—Ç–∫–∞. –ú–∏–Ω—É—Å—ã - —Å–∫—É—á–Ω–æ\, —Ä–∞—Å—Ç—è–Ω—É—Ç–æ\, –¥–µ–ª–∞—Ç—å –Ω–µ—á–µ–≥–æ\, –º–∞–ª–æ —Å–æ–±—ã—Ç–∏–π\, –º–Ω–æ–≥–æ –µ–∑–¥—ã –Ω–∞ –ª–æ—à–∞–¥–∏ –∏ –±–æ–ª—Ç–æ–≤–Ω–∏. –ü–æ–¥–æ–π–¥–µ—Ç —Ç–µ–º –∫—Ç–æ –≤ –≤–æ—Å—Ç–æ—Ä–≥–µ –æ—Ç –≤–µ—Å—Ç–µ—Ä–Ω–æ–≤ –∏ —Ä–∞–∑–≥–æ–≤–æ—Ä–æ–≤ –≤ –∏–≥—Ä–∞—Ö\, —Ç–∞–∫ –∫–∞–∫ –ø–æ —Å—É—Ç–∏ —ç—Ç–æ –ø—Ä–æ—Å—Ç–æ –∏–≥—Ä–æ–≤–æ–π —Ñ–∏–ª—å–º. –û—Å—Ç–∞–ª—å–Ω—ã–º —Å–∫—É—á–Ω–æ –∏ –ø–æ–∫—É–ø–∞—Ç—å –Ω–µ —Å–æ–≤–µ—Ç—É—é!!!</t>
  </si>
  <si>
    <t>Very expensive in production and marketing containing a **** ton of details\, this game forgets to be fun. Boredom - is the only word that crosses my mind trying to recall this game. It contains a lot of mechanics\, but they just don't work. These hourly long animations that has no purpose but to slow down the gameplay.</t>
  </si>
  <si>
    <t>Beautiful game but such a chore to play due to an incomplete fast travel system\, clunky controls and the joyless chores involved.</t>
  </si>
  <si>
    <t>One of those games that will remain in the olympus of the history of video games\, a masterpiece of Rockstars games\, created with passion of love and especially technique when creating\, sincesmente climbs one more step as we are talking about the best game of recent times\, something that is worthy of the future. a story full and very rich argumentatively\, debatable but clean gameplay\, butOne of those games that will remain in the olympus of the history of video games\, a masterpiece of Rockstars games\, created with passion of love and especially technique when creating\, sincesmente climbs one more step as we are talking about the best game of recent times\, something that is worthy of the future. a story full and very rich argumentatively\, debatable but clean gameplay\, but speaking with the truth\, I reiterate that this is a masterpiece\, worth every penny\, even want to pay more for it.‚Ä¶ Expand</t>
  </si>
  <si>
    <t>–ì—Ä–∞ –¥—É–∂–µ –≥–∞—Ä–Ω–∞. –î—ñ—ó –¥–µ—Ç–∞–ª—ñ–∑–æ–≤–∞–Ω—ñ —î –±–∞–≥–∞—Ç–æ –∂–∏–≤–æ–ø–∏—Å–Ω–∏—Ö –º—ñ—Å—Ü—å. –ó–∞—Ö–æ–ø–ª—é—é—á–∏–π —Å—é–∂–µ—Ç —è–∫–∏–π –Ω–∞–¥–∞—î –∑–º–æ–≥—É –ø–æ–±—É–≤–∞—Ç–∏ –Ω–∞ –º—ñ—Å—Ü—ñ –±–∞–Ω–¥–∏—Ç–∞ –ê—Ä—Ç—É—Ä–∞ –ú–æ—Ä–≥–∞–Ω–∞. –í—Å—ñ–º –±–∞–∂–∞—é –≤ –Ω–µ—ó –ø–æ–≥—Ä–∞—Ç–∏.</t>
  </si>
  <si>
    <t>Excelente. Inovador\, jogo completo e que prende em sua historia. O melhor jogo de mundo aberto at√© o momento.</t>
  </si>
  <si>
    <t>El juego simplemente me pareci√≥ una obra de arte. Voy a enumerar los puntos m√°s destacables:Para empezar tiene uno de los mejores gr√°ficos y detalles que v√≠ en mi vida\, los cambios de clima son impresionantemente realistas\, los animales y plantas tambien. En segundo lugar\, est√° la vida que tiene el mundo\, a uno hasta le llega a dar pena matar a un NPC de lo real que se siente\, losEl juego simplemente me pareci√≥ una obra de arte. Voy a enumerar los puntos m√°s destacables:Para empezar tiene uno de los mejores gr√°ficos y detalles que v√≠ en mi vida\, los cambios de clima son impresionantemente realistas\, los animales y plantas tambien. En segundo lugar\, est√° la vida que tiene el mundo\, a uno hasta le llega a dar pena matar a un NPC de lo real que se siente\, los eventos aleatorios se enlazan de una manera perfecta a la historia principal\, me ha pasado un par de veces de haber salvado a una persona y m√°s tarde verlo en un pueblo que me reconozca y me premie por lo que hice. Uno se siente el protagonista en todo momento. Piensa que est√° ahi.Y por √∫ltimo\, pero el punto m√°s importante para mi\, es la historia. Me parece una de las mejores que he visto\, si bien es un poco lenta\, est√° llevada de una manera perfecta\, a medida que avanza el juego conocemos m√°s a los integrantes de la banda\, nos encari√±amos m√°s con unos que con otros\, y nos preocupamos por su bienestar\, donar al campamento es algo que sale de nosotros. Arthur Morgan\, es desde mi punto de vista\, el mejor protagonista de videojuegos que v√≠ en mi vida\, su evoluci√≥n a lo largo del juego no podr√≠a estar hecha de mejor manera. El desenlace que me toc√≥ a m√≠\, es perfecto.Si uno espera un \"GTA de vaqueros\" se equivoca\, es un juego mucho m√°s centrado en la historia\, un juego distinto y hay que valorarlo por eso\, es un error muy grande a la hora de hacer una rese√±a compararlo con este juego constantemente.Lo recomiendo much√≠simo vale la pena cada centavo\, es uno de esos juegos que uno piensa que estafo a la compa√±√≠a y no al rev√©s como estamos acostumbrados.Sin duda un juego que me marco.El √∫nico problema que le veo es el Online\, se hace muy repetitivo y carga mucho tiempo\, que era un problema que ya se ve√≠a en el GTA V. Pero supongo que va a ir mejorando a lo largo del tiempo como el GTA.Lo √∫nico que es mejorable es el online se hace muy repetitivo y los mismos problemas de carga que en el GTA V\, tarda un mont√≥n.‚Ä¶ Expand</t>
  </si>
  <si>
    <t>La trama e perfetta\, il gamplay e perfetto\, ci sono molte attivit√†\,  emozionante quando Arthur muore mi ha fatto piangere\, e invece nell epilogo quando muore Micah ho goduto‚Ä¶ Expand</t>
  </si>
  <si>
    <t>Obra maestra.Uno de los mejores juegos de la historia hasta ahora\, si eres un jugador nervioso o ansioso no te lo recomiendo\, es para jugar lento y disfrutando sus detalles e historia.</t>
  </si>
  <si>
    <t>I loved red dead redemption on PS3 &amp; still play it sometimes\, red dead 2 was so boring that i was actually glad when I finished! Brought it back to gamestop &amp; at least got $30!!!!!! On a side note\, i think if you‚Äôre riding your horse &amp; not completely paying attention to steering it\, the horse wouldn‚Äôt run into a f$&amp;@ing tree!!!!! So cheezy!!!!</t>
  </si>
  <si>
    <t>The best game i¬¥ve ever played. Everybody must enjoy this incredible adventure.</t>
  </si>
  <si>
    <t>This is by far the best game that I have ever played\, feels more like a really long\, epic movie than a game. Definitely something I will replay at least once a year</t>
  </si>
  <si>
    <t>Gioco favoloso il mio preferito............................................</t>
  </si>
  <si>
    <t>El mejor juego de la historia. Nadie necesita que lo defienda\, jueguenlo y sabran</t>
  </si>
  <si>
    <t>Este es mi juego favorito tiene buenos graficos\, buena historia y me gusta mucho su gran mundo abierto . No he jugado a muchos juegos pero en mi opinion este es uno de los mejores de la historia.</t>
  </si>
  <si>
    <t>So a year after Red Dead Redemption 2 was released I have finally completed the game and is probably my second favorite game of 2019 even though it was released in 2018. However\, this game isn't perfect and is far from it. There are multiple bugs I've encountered\, weird animations\, bad pacing\, and bad mechanics. Despite all of this the good parts of this game outweigh the bad\, so let's getSo a year after Red Dead Redemption 2 was released I have finally completed the game and is probably my second favorite game of 2019 even though it was released in 2018. However\, this game isn't perfect and is far from it. There are multiple bugs I've encountered\, weird animations\, bad pacing\, and bad mechanics. Despite all of this the good parts of this game outweigh the bad\, so let's get into this._x000D_Before I dissect this game\, let me lay down a few things. First\, I'm only going to be talking about the story and not about the online component of this game\, because that requires a whole other review. Second\, there are going to be spoilers\, so if you haven't played this game be aware. Third\, this review will probably miss a few things but keep in mind this is my first review\, so let's get started._x000D__x000D_To begin this review\, let's start on the world of Red Dead Redemption 2\, which is obviously the strongest part of this game. When you are just roaming the open world of Red Dead Redemption is when the game's at it's best. You are instantly immersed in the world and really feel like a gunslinger cowboy. The world is so in-depth with about 70 different species of animals all fully animated and given different interactions. As you ride around the world\, you will encounter random little side quests that require you to help people out or maybe the people trick you and try to rob you. The world is huge and even after you finish the campaign there's still so much to explore. On the service\, the world might seem very shallow because most of your time is just riding your horse around open plains\, tall mountains\, snowy forests\, and hot desert plains. But\, if you take a moment to look around\, you can see so much is there for you to witness and experience. All the NPC's have specific routes they follow during the day and night and all these specific actions that they take apart in. After using your gun's for a while you have to clean them so they function properly\, you need to maintain your health\, stamina\, and deadeye cores\, you gotta change your clothes so they fit the environment you're in\, and so much more. When all these things come together\, it feels amazing but it's very rare when all of these work so well. That's the main problem with this game\, all the components are so vast and complex but don't always function the way they are supposed too and the game's always flipping between letting you do everything by yourself to then holding your hand like a little child. This leads to the biggest problem with this game\, control._x000D__x000D_Control is something that every game strives for\, maybe the game wants to control you on what to do and when to do it\, which is perfectly fine in a game if they stick with it. Or\, maybe the game wants to have no control over the player\, which is also fine if the game sticks to it. However\, Red Dead Redemption 2 is constantly flipping between letting you do whatever you want and holding your hand like a baby. One moment the game is letting you explore every little thing the way you like\, you see a woman getting harassed\, you can either watch it or intervene and try to help the problem. You see an animal as you are riding your horse\, you have the option to hunt it or just let it live its life. Need some money\, you can go get an honest job\, or you can go rob a train to get money fast. That's all amazing but the game constantly\, as I said before\, is holding your hand. Which leads to the missions of Red Dead Redemption._x000D__x000D_Let's first start with the side missions of this game\, then we will get into the main missions. Most of the side missions feel so fun to do\, and at times feel like main missions. Most games have trouble making a gamer want to do the optional content but Red Dead Redemption's side mission's lure you in with its charm and just doesn't let go. Each side mission takes you into the life of all these NPC's and makes you want to learn more about all of their stories\, and the characters are another strong point of the game. However\, the main missions are a bit of a different story. Like I mentioned early\, the main missions constantly flop between linear and open and it just doesn't work as well as I want it too. Which is sad because I love a lot of the missions and the concepts they introduce but are just ruined by some of the choices Rockstar made._x000D__x000D_Now let's get into the final part of the review\, the characters/story. I love so many characters in this game\, all of them are so well crafted and have so much depth. However\, the only problem with this is there are too many characters for me to keep track of. These characters are still so good and I love every second that we got of them. Now the story\, the story is absolutely groundbreaking. I love so much how Arthur is conflicted with wanting to be good\, how he is good but knows he won't ever be due to the Gang. I love the ending of Arthur's story too\, as he starts to break apart from the gang and wants a better life for everyone.‚Ä¶ Expand</t>
  </si>
  <si>
    <t>This is the best game I have ever experienced on any console. Complete immersion in an almost unlimited world. And there are\, at the same time\, tense\, funny and emotive moments throughout the solid story. A game to enjoy every little detail\, sending you directly to 1899. Strongly recommended.</t>
  </si>
  <si>
    <t>The game may have been a long time in the making but it was sure worth the wait. The game takes Red Dead Redemption 1 and improves on it in every way. A bigger\, more immersive open world. Tons more random encounters and character interactions. Better game mechanics and more._x000D__x000D_This game is also one of the generally more immersive games I have ever played. When your horse has balls thatThe game may have been a long time in the making but it was sure worth the wait. The game takes Red Dead Redemption 1 and improves on it in every way. A bigger\, more immersive open world. Tons more random encounters and character interactions. Better game mechanics and more._x000D__x000D_This game is also one of the generally more immersive games I have ever played. When your horse has balls that shrivel up in the snow and hang low in the heat to me that is detail (not that my main focus are the horse balls) but that's just one example of how ever aspect of this game goes out of its way to give you a realistic cowboy\, outlaw experience. Another example is that your hair grows and you have to keep cutting it and shaving to maintain your character or you can grow out your beard to change your appearance to avoid being recognized if your wanted._x000D__x000D_This show me that Rockstar knows how to make a game and companies like Bethesda Game Studios can take a lesson from them on how to make an RPG\, with online elements that everyone\, with all gaming styles\, can enjoy.‚Ä¶ Expand</t>
  </si>
  <si>
    <t>Red Dead Redemption 2 is a very good game but like all games\, it has its flaws. Rockstar has crafted one of the most detailed and beautiful open worlds and combined it with a captivating story and memorable characters but it is often let down by tediously long journeys in between missions and some fidgety controls._x000D__x000D_Overall the game feels very similar to the original Red Dead RedemptionRed Dead Redemption 2 is a very good game but like all games\, it has its flaws. Rockstar has crafted one of the most detailed and beautiful open worlds and combined it with a captivating story and memorable characters but it is often let down by tediously long journeys in between missions and some fidgety controls._x000D__x000D_Overall the game feels very similar to the original Red Dead Redemption in terms of controls and plotting and it is a shame some lessons weren't learned from more recent titles in terms of being user-friendly and respecting the player's time.‚Ä¶ Expand</t>
  </si>
  <si>
    <t>Sensacional! O game tem uma historia muito √©pica\, bem construida e envolvente. Os personagens sao cativantes e bem caracteristicos. O mundo aberto eh grande e bonito\, cheio de conteudo. O jogo te da bastante liberdade no mundo aberto de como se locomover\, qual missao realizar primeiro\, matar todo mundo ou ser o bonzinho do rol√™. A ganeplay eh boa e envolvente tamb√©m.</t>
  </si>
  <si>
    <t>A bit of a let down compared to the Masterpiece first game but still enjoyable at times.</t>
  </si>
  <si>
    <t>Eu gosto de como este jogo tem detalhes e as vezes tem detalhes ate demais como o cavalo defecando</t>
  </si>
  <si>
    <t>Absolute masterpiece\, one of the most polished games of our time\, they even keep updating the multiplayer aspect to this day! (02-12-2019)</t>
  </si>
  <si>
    <t>Got this game for 30$ on black Friday and have not stopped playing it since i got it. Lots of things to do and very immersive. Story is amazing. Game play is engaging. Only bad thing for me is its hard for new players who don't have experience with this kind of game. overall great game for fans of redemption 1.</t>
  </si>
  <si>
    <t>Great graphics\, engaging gameplay and an emotional though provoking story. Must play!!!!!!‚Ä¶ Expand</t>
  </si>
  <si>
    <t>Incr√≠vel!! O jogo √© sensacional\, a hist√≥ria os personagens\, gr√°ficos\, trilha sonora etc.Melhor jogo que j√° joguei.</t>
  </si>
  <si>
    <t>My personal vote for best action-adventure game ever. Is a true western\, made me say yee-haw at least 20 times\, cry at least 10 times\, and had me scream bullseye maybe twice. But seriously\, this game has atmosphere\, story\, tension\, and presentation like no other. Must play\, if there is any game you need to own this generation\, let it be this.</t>
  </si>
  <si>
    <t>So much effort has gone into crafting this immersive a living world. It's just incredible the amount o detail placed in the smallest aspect of the world. Missions are fun and interesting\, characters are evolving and the plot engaging. It's not every day such a game comes along. And it's slower pace\, lets you breath it all in and doesn't hamper the experience - in fact\, it's designed in aSo much effort has gone into crafting this immersive a living world. It's just incredible the amount o detail placed in the smallest aspect of the world. Missions are fun and interesting\, characters are evolving and the plot engaging. It's not every day such a game comes along. And it's slower pace\, lets you breath it all in and doesn't hamper the experience - in fact\, it's designed in a \"take it all in\" way that just makes sense. Simply putting it: a true masterpiece.‚Ä¶ Expand</t>
  </si>
  <si>
    <t>Perfectly so so so good i loveetEvery time or anything I‚Äôve ever had before playet‚Ä¶ Expand</t>
  </si>
  <si>
    <t>Le jeu qui se r√©sume √† √™tre joli \, mais compl√©tement vide . Un sc√©nario habituel √† la rockstar qui vole pas plus haut que les mouches sur la queue du canasson \, un gameplay lourd et compl√©tement d√©pass√© .</t>
  </si>
  <si>
    <t>Amazing story but i have to say that is all this game is a story\, most of the game play feels just like any Rockstar game.  Feels like i am playing GTA5 but set in the old west.  If you like what Rockstar puts out this game is for you but if your looking for something fresh well this does leave me wanting more.</t>
  </si>
  <si>
    <t>Red Dead Redemption 2 is one of the best open world game I ever played in my life</t>
  </si>
  <si>
    <t>I love this game there is so many things to do i love it. The graphics are amazing everything is detailed.</t>
  </si>
  <si>
    <t>I feel like I've been told one of the biggest lies by game journalism._x000D_The game is a real chore to play. I never watch \"Let's Play\" videos and even I think I should have just watched the Let's Play of this game's story missions and probably felt better about the game than actually playing it._x000D_The game's beautiful and the attention to detail is there....but at the end of the day\, it'sI feel like I've been told one of the biggest lies by game journalism._x000D_The game is a real chore to play. I never watch \"Let's Play\" videos and even I think I should have just watched the Let's Play of this game's story missions and probably felt better about the game than actually playing it._x000D_The game's beautiful and the attention to detail is there....but at the end of the day\, it's just not fun to play._x000D_Usually\, I believe in rating a game by how well it executed its strengths\, to be exceptional at what it tries to do\, rather than trying to be decent at everything. But the caveat here is that\, the weaknesses of a game should not interfere with the enjoyment of its strengths. The controls/gameplay/quality of life elements for this game is a horrendous mess and to me that detracts from its merits in realism/visual/story\, and to be completely honest with myself\, I don't even think the story is that great. It is typical off the wall GTA nonsense trying to fit inside a realistic western shell._x000D_I was on board the hype train because i enjoyed Red Dead Redemption 1 very much back on PS3\, so it especially hurts when it let me down._x000D_It's not all bad\, I feel like it's a love/hate relationship when it comes to this game. In one moment I am in awe with the visual or amused by character interactions/dialogue\, and immediately followed by frustrating controls and tiresome gameplay.‚Ä¶ Expand</t>
  </si>
  <si>
    <t>Red Dead Redemption 2 isn't a masterpiece\, but it still a great game\, that you need to get._x000D_The story is the highlight of the game\, with many great and memorable characters. There's a lot of emotional moments throughout the game All of the voice actors did a great job. The world is also absolutely stunning\, and the graphics are among the best i've ever seen in a video game. The soundtrackRed Dead Redemption 2 isn't a masterpiece\, but it still a great game\, that you need to get._x000D_The story is the highlight of the game\, with many great and memorable characters. There's a lot of emotional moments throughout the game All of the voice actors did a great job. The world is also absolutely stunning\, and the graphics are among the best i've ever seen in a video game. The soundtrack is also amazing._x000D__x000D_Now\, the gameplay really doesn't live up to the standard the story and graphics sets. Shooting pretty much just consists of pressing the aim button\, after which the game instantly pretty much aim-locks on an enemy. This means that the shooting gets boring because of how much it helps you. Even the melee and stealth is very simple. Also\, like in pretty much every other Rockstar game\, the missions need to be completed in an exact way. You never get to choose your own approach\, and the mission objectives are very specific. However\, when exploring the open world\, you'll get to spend your time doing other things\, such as fishing\, hunting\, playing cards and just exploring. These things are actually pretty well put together\, however the fishing and hunting quickly gets repetitive. It really feels like Rockstar's attention was on making a very detailed game instead of making good gameplay\, with beards automatically growing\, and of course\, the infamous horse balls that shrink in the cold.‚Ä¶ Expand</t>
  </si>
  <si>
    <t>beautiful story\, prescribed characters\, a great open world\, a beautiful smooth\, viscous rockstar</t>
  </si>
  <si>
    <t>Jogo que n√£o empolga\, lento e mon√≥tono. N√•o aguentei jogar de t√£o chato.</t>
  </si>
  <si>
    <t>I played all GTA games and bought RDR2 Ultimate Edition for the first try. It was fckn AMAZING! Story was really great (sometimes i even cried) just like gameplay. Now i am going to play RDR 1 and Red Dead Revolver. And yeah - i'm saved john andcouple times killed Micah and Dutch in final‚Ä¶ Expand</t>
  </si>
  <si>
    <t>I'll start by saying that RDR2 is definitely an excellent game\, in the sense that the details is incredible\, the story is well-written and intriguing\, and the sheer amount of time you can get lost in the world if you want to is incredible.  However\, all if this does not unfortunately make for a fun gaming experience when absolutely everything you do is so drawn-out and laborious that itI'll start by saying that RDR2 is definitely an excellent game\, in the sense that the details is incredible\, the story is well-written and intriguing\, and the sheer amount of time you can get lost in the world if you want to is incredible.  However\, all if this does not unfortunately make for a fun gaming experience when absolutely everything you do is so drawn-out and laborious that it just simply takes all the fun away._x000D__x000D_As a huge fan of RDR1\, I was very excited for this\, and this was a day 1 purchase hands down.  But after playing\, or rather feeling like I was trudging through a large chunk of the story\, I just can't continue._x000D__x000D_I was dreading playing as I knew I'd have to spend ages worrying about things like what Arthur was wearing dependant on the temperature\, whether Arthur had brushed his horse enough that it would actually listen to me\, whether he'd had a bath so didn't cause others to comment on his smell in-game and hurt my reputation\, whether his hair and beard were tidy enough to be presentable.... all before I could actually get to the good part I wanted to play._x000D__x000D_This attention to detail is surely impressive\, and for that reason I can't bring myself to give too low a score\, as it is undoubtedly an excellent achievement in gaming\, however it is simply just not fun.  And that's exactly what I'm looking for\, and what I had in RDR1._x000D__x000D_Overall\, unfortunately I have to say that this game has been a massive disappointment for me\, and it's hard not to think that if this exact game with the same mechanics and design choices was a new IP without the same hype around it\, it would not have scored anywhere near as high with reviewers.‚Ä¶ Expand</t>
  </si>
  <si>
    <t>It's dull\, boring\, and lame. 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Ä¶ Expand</t>
  </si>
  <si>
    <t>This game is not worth 97%. Shame on you critics. Try playing it and you‚Äôll realise how damned annoying it is to do anything. There are dozens of controls and the game is so impatient that you fail quests regularly. Loading times are dreadful and the riding from place to place is boring and very long. I‚Äôve stuck with the game for about 3 hours and still no sign of a fast travel. OnlyThis game is not worth 97%. Shame on you critics. Try playing it and you‚Äôll realise how damned annoying it is to do anything. There are dozens of controls and the game is so impatient that you fail quests regularly. Loading times are dreadful and the riding from place to place is boring and very long. I‚Äôve stuck with the game for about 3 hours and still no sign of a fast travel. Only saving grace is the beautiful graphics\, but that doesn‚Äôt make up for a mess of a game. If you‚Äôre looking for a decent open world adventure game then try Days Gone\, it is much more playable and worth 97% not 71%.‚Ä¶ Expand</t>
  </si>
  <si>
    <t>Rockstar did it again! GTA series and Red dead series just never stop to impress me. The world feels \"ALIVE\"!  every NPC of Dutch gang is feel like real human that live and breath! They have difference hobby\, preference and personality. After GTA4\, Witcher 3 and Skyrim\, this is the first game among so many other games that I've played in years that make me curios and care about the NPCsRockstar did it again! GTA series and Red dead series just never stop to impress me. The world feels \"ALIVE\"!  every NPC of Dutch gang is feel like real human that live and breath! They have difference hobby\, preference and personality. After GTA4\, Witcher 3 and Skyrim\, this is the first game among so many other games that I've played in years that make me curios and care about the NPCs around the protagonist. The world is filled with gorgeous places to visit\, herbs to pick\, animals to hunt\, fish for catching\, interesting random NPC to encounter\, bar to drink and eat\, poker to play\, treasure to find\, people to rob\, bounty to collect\, and so much more! The town events designs is astonishing! So many interesting things could happened around._x000D__x000D_Graphic    : 10/10 (my god\, i wonder how many times i stop playing just to admire the view!)_x000D_Sound    : 10/10 (as usual Rockstar games sound awesome!)_x000D_Game-play  : 10/10 (it's Rockstar\, what else do we need to say?)_x000D_Control    :  9/10 (force walking in some places -1 point for me\, it is OK but annoying)_x000D_Mini-games : 10/10 (i swear to god\, the poker and fishing mini-game alone are worth $59.99!)_x000D_NPCs    : 10/10 (conversation often contains some joke around. which is nice)_x000D_World    : 10/10 (everything feel so unique! hardly see any assets copy n paste like AC series)_x000D_Physics    : 9/10 (feel real in my opinion\, and is way better than GTA5\, some rare glitch -1 point)_x000D_Horse riding: 10/10 (well\, it put Witcher 3 horse riding experience to shame!)_x000D_Combat    : 10/10 (dead eye system kind of nail it for me!)_x000D__x000D_This is not a game! This is a masterpiece! This is an experience that stick in your head for years to come! Rockstar just set a new standard for future open-world video game genre!‚Ä¶ Expand</t>
  </si>
  <si>
    <t>One word: masterpiece 10/10I will never understand how can this game be same price like call of duty or other sports game\, unbelivable.</t>
  </si>
  <si>
    <t>Absolute masterpiece. The storyline and the Open World are revolutionary. Favorite game of this generation so far.</t>
  </si>
  <si>
    <t>The best game i've played\, the open world is perfect and every time i start the game i see diferent things. Thaks Rockstar for this experience.</t>
  </si>
  <si>
    <t>Hands down best game I have ever played\, the combat is great and the dead eye mechanic really gives the fighting a unique spin. The story kept me on edge and really made me feel like I was Arthur. The game was full of polish and I did not find any problems at all in my play through\, the difficulty was great in that it was never too easy\, and never too hard at the same time\, also havingHands down best game I have ever played\, the combat is great and the dead eye mechanic really gives the fighting a unique spin. The story kept me on edge and really made me feel like I was Arthur. The game was full of polish and I did not find any problems at all in my play through\, the difficulty was great in that it was never too easy\, and never too hard at the same time\, also having some later missions being easier than earlier and vice versa was actually good and always kept me on my toes. The game looked beautiful\, the detail was amazing. 10/10‚Ä¶ Expand</t>
  </si>
  <si>
    <t>A Stellar narrative with awful gunplay and dated mission design\, fortunately the characters and the story are good enough to make these two issues near unnoticeable in the long run.</t>
  </si>
  <si>
    <t>RDR2 is a great game. With a deep and interesting plot\, but with all this there are a couple of minuses! The first minus is a long mixing and yes the game has fast movement but it is quite in inconvenient places. And the second minus is that Rockstar for many years has not learned how to do shooting on a gamepad!</t>
  </si>
  <si>
    <t>Why this game is not in all platforms\, like PC ??????? **** consoles and **** you R*\, Ain't gone buy this game at all\, I will just download with torrent\, when game will be released in PC.</t>
  </si>
  <si>
    <t>RDR2 is not a videogame\, it's an experience. Some times it can drag and be slow\, but that is part of its narrative\, and completely necessary to enjoy it\, its characters and the world at its full. Play it and if you get tired\, leave it for a while\, BUT do yourself a favour and comeback and take your time to enjoy it\, and  for the love of god finish it. You won't regret it.</t>
  </si>
  <si>
    <t>A masterpiece\, I was very skeptical about it when I heard it was a prequel to the red dead redemption. After playing it\, it somehow surpasses the original.</t>
  </si>
  <si>
    <t>It is a huge brilliant game though not as big as it wants you to think. You're almost permanently slowed down and 'tap x repeatedly to do anything at all' should not be in a game of this price/year/size. I've heard lots of stories of people hurting their hands because of this. The horse riding is awful and many many many times throughout the game you'll fly through the air like a ninja onIt is a huge brilliant game though not as big as it wants you to think. You're almost permanently slowed down and 'tap x repeatedly to do anything at all' should not be in a game of this price/year/size. I've heard lots of stories of people hurting their hands because of this. The horse riding is awful and many many many times throughout the game you'll fly through the air like a ninja on crack because a rock hasn't bothered loading and was therefore invisible. The story and characters are the best thing ever to come from rockstar and it pains me to rate it so low but what we have here is a top current gen game plastered over ps2 controls. The world is beautiful and really captures the spirit of what a contemporary person would imagine the dying wild west was like.This is a game id love to play more but the controls make it hurt. You cant have sandboxes where you have to repeatedly tap buttons just to move because it makes traversing it a chore. Some could argue that's a theme in the game but that is just mental gymnastics to justify the kind of boring nonsense we hated in GTAV.‚Ä¶ Expand</t>
  </si>
  <si>
    <t>Das Zeugen system nervt Sehr und die Steuerung mit dem Pferd ist teilweise eine Katastrophe Sonst ist das Spiel top</t>
  </si>
  <si>
    <t>–ú–Ω–µ —ç—Ç–∞ –∏–≥—Ä–∞ –æ—á–µ–Ω—å –ø–æ–Ω—Ä–∞–≤–∏–ª–∞—Å—å. –¢–æ\, —á—Ç–æ –ª—é–¥–∏ –≥–æ–≤–æ—Ä—è—Ç\, —á—Ç–æ —Å–∫—É—á–Ω–æ\,  —Ç–æ —è —Ç–∞–∫–æ–µ –Ω–µ –∑–∞–º–µ—Ç–∏–ª. –ò –µ—Å–ª–∏ —ç—Ç–æ –∏ —Ç–∞–∫\, —Ç–æ —ç—Ç–æ –î–∏–∫–∏–π –∑–∞–ø–∞–¥.–≠—Ç–æ –≤–∞–º –∫–æ–Ω–µ—Ü 19 –≤–µ–∫–∞. –í —ç—Ç–æ–º –≤—Ä–µ–º–µ–Ω–∏ –Ω–µ –±—ã–ª–æ –Ω–µ–±–æ—Å–∫—Ä–µ–±–æ–≤ –∏ –º–∞—à–∏–Ω —Å –∞–≤—Ç–æ–º–∞—Ç–∞–º–∏.–°—é–∂–µ—Ç –≤ –Ω–∞—á–∞–ª–µ –Ω–µ –æ—á–µ–Ω—å –∏–Ω—Ç–µ—Ä–µ—Å–Ω—ã–π. –ù–æ –ø–æ—Ç–æ–º\, —Ä–∞–∑–≤–æ—Ä–∞—á–∏–≤–∞–µ—Ç—Å—è –∏ —Å—Ç–Ω–æ–≤–∏—Ç—Å—è –¥–∏–Ω–æ–º–∏—á–Ω—ã–º –∏ –æ—á–µ–Ω—å –∏–Ω—Ç–µ—Ä–µ—Å–Ω—ã–º–ú–Ω–µ —ç—Ç–∞ –∏–≥—Ä–∞ –æ—á–µ–Ω—å –ø–æ–Ω—Ä–∞–≤–∏–ª–∞—Å—å. –¢–æ\, —á—Ç–æ –ª—é–¥–∏ –≥–æ–≤–æ—Ä—è—Ç\, —á—Ç–æ —Å–∫—É—á–Ω–æ\,  —Ç–æ —è —Ç–∞–∫–æ–µ –Ω–µ –∑–∞–º–µ—Ç–∏–ª. –ò –µ—Å–ª–∏ —ç—Ç–æ –∏ —Ç–∞–∫\, —Ç–æ —ç—Ç–æ –î–∏–∫–∏–π –∑–∞–ø–∞–¥.–≠—Ç–æ –≤–∞–º –∫–æ–Ω–µ—Ü 19 –≤–µ–∫–∞. –í —ç—Ç–æ–º –≤—Ä–µ–º–µ–Ω–∏ –Ω–µ –±—ã–ª–æ –Ω–µ–±–æ—Å–∫—Ä–µ–±–æ–≤ –∏ –º–∞—à–∏–Ω —Å –∞–≤—Ç–æ–º–∞—Ç–∞–º–∏.–°—é–∂–µ—Ç –≤ –Ω–∞—á–∞–ª–µ –Ω–µ –æ—á–µ–Ω—å –∏–Ω—Ç–µ—Ä–µ—Å–Ω—ã–π. –ù–æ –ø–æ—Ç–æ–º\, —Ä–∞–∑–≤–æ—Ä–∞—á–∏–≤–∞–µ—Ç—Å—è –∏ —Å—Ç–Ω–æ–≤–∏—Ç—Å—è –¥–∏–Ω–æ–º–∏—á–Ω—ã–º –∏ –æ—á–µ–Ω—å –∏–Ω—Ç–µ—Ä–µ—Å–Ω—ã–º</t>
  </si>
  <si>
    <t>Excuse my english\, I'm french ... I play video games since 30 years. Rarely I was slapped like here .... this game is amazing! My friends and I have been in paradise for a few weeks now._x000D__x000D_Role play!!!!!! rich\, deep\, subtle\, background everywhere\, a slow pace that helps to invest 100%\, it's a simulation and I do not hope it! it's just perfect!_x000D_\n_x000D_\nThank you Rockstar! I did not like GTA VExcuse my english\, I'm french ... I play video games since 30 years. Rarely I was slapped like here .... this game is amazing! My friends and I have been in paradise for a few weeks now._x000D__x000D_Role play!!!!!! rich\, deep\, subtle\, background everywhere\, a slow pace that helps to invest 100%\, it's a simulation and I do not hope it! it's just perfect!_x000D__x000D_Thank you Rockstar! I did not like GTA V but here \, this is a **** home run\, it's amazing. This is THE DIRECTION you have to keep for all your future games.I had already loved the dark and serious side of gta 4 and its heavier gameplay\, especially on the driving of vehicles. I encourage you to continue on this path._x000D__x000D_Thank you\, thank you and thank you again! it's an extraordinary game. I do not go into detail because there would be too much to say about his qualities ... his only flaw is only English for the voices\, we are obliged to read the subtitles while the action and it is not always obvious (you removed the summary page of the dialogues which helped us a lot ... ouch) .... but for the rest\,ALL the reste..... it's 20/20! just WOW! and thank you again!‚Ä¶ Expand</t>
  </si>
  <si>
    <t>This game is a masterpiece\, as close as perfection as a game can get (sadly is not). Yes\, it is slow paced but with its immersion there comes a moment were you don't care about that anymore and get sucked in for the ride._x000D__x000D_Pros:_x000D_\n- Gameplay_x000D_\n- Story_x000D_\n- Characters_x000D_\n- World_x000D_\n- Music &amp; Sound_x000D_\n_x000D_\nCon:_x000D_\nIt does get a little to realistic on some things:_x000D_\n- Legendary skins rot?? come on!_x000D_\n-This game is a masterpiece\, as close as perfection as a game can get (sadly is not). Yes\, it is slow paced but with its immersion there comes a moment were you don't care about that anymore and get sucked in for the ride._x000D__x000D_Pros:_x000D_- Gameplay_x000D_- Story_x000D_- Characters_x000D_- World_x000D_- Music &amp; Sound_x000D__x000D_Con:_x000D_It does get a little to realistic on some things:_x000D_- Legendary skins rot?? come on!_x000D_- There should be no limit for skins\, meat\, etc.. or at least not such a realistic one\, it is a videogame after all_x000D_- If it is so realistic\, why can i buy a gun u have right there!!!?? why is it locked!!! I have the money!!!\, they could have handled this differently (like saying not on stock or something)_x000D_- More guns‚Ä¶ Expand</t>
  </si>
  <si>
    <t>El mejor juego de la generaci√≥n. Un imprescindible. Rockstar ha parido una obra de arte.</t>
  </si>
  <si>
    <t>No game is perfect. Every game of course has it's flaws and that's what makes the balance and creates the definition of perfection. But on the other hand\, Red Dead Redemption 2 is standing on the circle of being a perfect game. Things that prevent it going from that position to inside of the circle are purely controversial. Some strongly agree that it deserves the game of the year or hellNo game is perfect. Every game of course has it's flaws and that's what makes the balance and creates the definition of perfection. But on the other hand\, Red Dead Redemption 2 is standing on the circle of being a perfect game. Things that prevent it going from that position to inside of the circle are purely controversial. Some strongly agree that it deserves the game of the year or hell even decade\, some say it's just long and goofy. I consider myself as in the first part._x000D__x000D_The things that's considered as boring and unnecessary are the foundation of the game. I also agree that riding a horse to some place after playing 60 hours is a chore but it's there. Gun play is a bit clunky but animations are top notch. Story is sometimes predictable but it's well presented as always. Good writing and amazingly likable characters\, wonderfully created immense world and side activities are always welcome._x000D__x000D_So much effort was put into this\, one can clearly see that\, and as a developer myself\,  I wholeheartedly   appreciate it. Red Dead Redemption 2 is this generation's first Rockstar game and it sure does not disappoint.‚Ä¶ Expand</t>
  </si>
  <si>
    <t>So single player is buggy af. Worst controls of any game I've ever played\, pretty much every side mission is bugged as well as a lot of the main story missions. Side missions are pointless because they are mostly bugged\, main story is boring and slow\, challenges are painfully tedious. And online is pay to win credit card mode with almost no content and nothing to do._x000D__x000D_If this got anSo single player is buggy af. Worst controls of any game I've ever played\, pretty much every side mission is bugged as well as a lot of the main story missions. Side missions are pointless because they are mostly bugged\, main story is boring and slow\, challenges are painfully tedious. And online is pay to win credit card mode with almost no content and nothing to do._x000D__x000D_If this got an average of 97 from critics they are obviously all paid off and probably didn't play the game more than a few hours. This is the buggiest and most broken game I've played in a long\, long time-possibly ever...graphics are 10/10\, everything else 0/10.‚Ä¶ Expand</t>
  </si>
  <si>
    <t>In a nutshell the story boring open world cool.my score is 5 out of 10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boredIn a nutshell the story boring open world cool.my score is 5 out of 10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 bored‚Ä¶ Expand</t>
  </si>
  <si>
    <t>Excellent game i play these game now it's wonderfull and very great thank you very much rockstar games for these masterpiece</t>
  </si>
  <si>
    <t>Game of the generation I love westerns and this game is perfect for any western fan I will remember the story and characters for years to come</t>
  </si>
  <si>
    <t>Beat game I am played in my life.gdyydeyudyubdsethvvttyhhhudjoutvbjyddgiVgdfdrvg</t>
  </si>
  <si>
    <t>this game is nothing more than a masterpiece\, just buy it already. you wont regret it\, its so fun to play\, so many thing to do. graphics is the best so far. everything is just amazing</t>
  </si>
  <si>
    <t>MASTERPIECE. The story was so brilliant. Everything in this game is perfect. At the beginning I thought everyting was so slow and confuse\, but after I get used to the mechanics and the story\, I had an immersion.</t>
  </si>
  <si>
    <t>RDR 2 is one of the best open world experience that you can get on PS4. It has brilliant story with interesting characters. This game offers you to dive into the game's world and keeps you there till the end.</t>
  </si>
  <si>
    <t>too gore for me \, it is missing the action \, it looks the same all the time.</t>
  </si>
  <si>
    <t>Just amazing\, the story\, the exploration\, the massive world and all the life that it has is unbelievable\, masterpiece.</t>
  </si>
  <si>
    <t>A pure masterpiece in every way shape and form._x000D_One of the greatest games ever produced!_x000D__x000D_A personal fave was the realism from every single detailed contextual immersive animation and inventory management\, shear breathe taking engine which took my breathe away every time.</t>
  </si>
  <si>
    <t>Nada parecido\, el mejor juego\, lo gr√°ficos son incre√≠bles y la jugabilidad como el realismo es impresionante.</t>
  </si>
  <si>
    <t>I'm 53\, probably started gaming quite late in life but thank God I did otherwise I'd have missed out on experiencing this sublime gem. Everyone involved in crafting this game brought their A game to the table\, I didn't think I could get so emotionally invested in game but the writing is that good and the visuals .. you could almost smell the air! My Dad loved his Westerns\, and he wouldI'm 53\, probably started gaming quite late in life but thank God I did otherwise I'd have missed out on experiencing this sublime gem. Everyone involved in crafting this game brought their A game to the table\, I didn't think I could get so emotionally invested in game but the writing is that good and the visuals .. you could almost smell the air! My Dad loved his Westerns\, and he would have adored this too and I only wish he was still around as I would have loved to have gone on this journey with him watching too‚Ä¶ Expand</t>
  </si>
  <si>
    <t>Would have been a 10 if it hadn't been for the online mode\, which might be the reason why we won't get singleplayer DLC in the future.</t>
  </si>
  <si>
    <t>Very realistic but the movement isn't fantastic and it's very slow. It's a good game but definitely not close to a 97.</t>
  </si>
  <si>
    <t>At the start of the game you start with no ideo were you are or who thise people are it feels like youre captured in a snowstorm and you can not move but you can actually go everywhere you want that is amazing. I here a lot if people say the snow area CHAPTER I ist slow and dumb\, but wait a minute slow? It has just i think 6 missions its one when not the tiniest chapter so why slow becauseAt the start of the game you start with no ideo were you are or who thise people are it feels like youre captured in a snowstorm and you can not move but you can actually go everywhere you want that is amazing. I here a lot if people say the snow area CHAPTER I ist slow and dumb\, but wait a minute slow? It has just i think 6 missions its one when not the tiniest chapter so why slow because there is story or you riding all the time and you want action? Man\, i dont know what to say but:First mission you find Micah a guy that Dutch the ganleader of the Vanderlin gang ge said he found an house you go up there and in the first mission is very nice action a shootout and at the end an fistfight and you have the choice of mercy or revenge and the other mussions are cool too you hunt and then find a fricking Bear! I tried to killed him in my first playtrough but...I DIED in the second playthrough the same death but with my now third playthrough i beated the bear and he ran away i dont now if you can kill him but i was happy to beat him!Every chapter is cool just 2 chapters i dont likeCAHPTER IIIThis chapter isnt so bad just its this f*cking Romeo and Julia S*it honestly wtf its so boring and these charachters but the rest of this chapter is at its best!CHAPTER V Its guarma its boring and just small it doesnt make any sense and well ther are nice missions but wow its just an chapter that shouldnt be included it could be in chapter 4 but no..The Prologue:Its nice that you still have story after Arthurs Death with John i never play Red Dead 1 but the prologue lets me wanna buy a Playstation 3 and play the heck outta this Game!Story4/4 -its the best story and made me cryNow we move too the world and mechanics Red dead‚Äôs 2 world is gigantic i thought i am going to be lost but no i found myself perfectly around and now almost all the names my favourite is Valentine it has a barber two sallons a gunsmith and many funny charachters like Mickey or the two brothers that want the girl. My least favourite is Annesburg its just boring nothing is there! Mechanichs are cool everything is easy to control the dead eye was cool and i couldnt play without it i understanded its just by the second playtrough but that was my fault and i shot sometime someone by accidnet but everonde did that sometime and falling with the horse is frustrating but realistic and i now its my fault. The horse mechanics are at its finest ist so nice to stay on an horse and its so realistic then when i play other games like assasins creed origins the horse is S*IT and the fist fighting is awesome!Mechanics and Map3\,75/4-Mechanics are very good but the Map on the right upper side its just boring an dullGrapics oh boy my god R E A L I S T I C the best graphics i ever seen what so realistiv so nice and smooth i just experienced 2 bugs where i coulndt move in the swam area with the crocodile so i lost almost 2 hours progress but when you go in your mission book you can restart the mission and the other bug something with the camera yesterdayGraphics Realism2/2Full Review People say its boring youre just on your horse all the time and talk and s*it but no what you gave herw is a **** MASTERPIECE 9\,75/10-Best Game‚Ä¶ Expand</t>
  </si>
  <si>
    <t>–û–¥–Ω–∞ –∏–∑ —Å–∞–º—ã—Ö –ª—É—á—à–∏—Ö –∏–≥—Ä –∫–æ–≥–¥–∞ –ª–∏–±–æ —Å–æ–∑–¥–∞–Ω–Ω—ã—Ö —á–µ–ª–æ–≤–µ—á–µ—Å—Ç–≤–æ–º. Red Dead Redamption 2 —Ö–æ—Ä–æ—à–∞ –≤–æ –≤—Å—ë–º. –ú–Ω–æ–≥–∏–µ —Å—á–∏—Ç–∞—é—Ç –µ—ë –≥–ª–∞–≤–Ω—ã–º –Ω–µ–¥–æ—Å—Ç–∞—Ç–∫–æ–º –∑–∞—Ç—è–Ω—É—Ç–æ—Å—Ç—å —Å—é–∂–µ—Ç–∞ –∏ –º–µ–¥–ª–∏—Ç–µ–ª—å–Ω–æ—Å—Ç—å –∏–≥—Ä–æ–≤–æ–≥–æ –ø—Ä–æ—Ü–µ—Å—Å–∞ –≤ —Ü–µ–ª–æ–º\, –Ω–æ –ª–∏—á–Ω–æ —è –¥—É–º–∞—é\, —á—Ç–æ –∑–∞ —Å—á—ë—Ç –¥–æ—Å–∫–æ–Ω–∞–ª—å–Ω–æ –ø—Ä–æ—Ä–∞–±–æ—Ç–∞–Ω–Ω–æ–≥–æ\, –∂–∏–≤–æ–≥–æ –º–∏—Ä–∞ –¥–æ—Å—Ç–∏–≥–Ω—É—Ç –±–∞–ª–∞–Ω—Å –∏–Ω—Ç–µ—Ä–µ—Å–Ω–æ—Å—Ç–∏ –∏ –∞—Ç–º–æ—Å—Ñ–µ—Ä–Ω–æ—Å—Ç–∏ –∏–≥—Ä—ã.–û–¥–Ω–∞ –∏–∑ —Å–∞–º—ã—Ö –ª—É—á—à–∏—Ö –∏–≥—Ä –∫–æ–≥–¥–∞ –ª–∏–±–æ —Å–æ–∑–¥–∞–Ω–Ω—ã—Ö —á–µ–ª–æ–≤–µ—á–µ—Å—Ç–≤–æ–º. Red Dead Redamption 2 —Ö–æ—Ä–æ—à–∞ –≤–æ –≤—Å—ë–º. –ú–Ω–æ–≥–∏–µ —Å—á–∏—Ç–∞—é—Ç –µ—ë –≥–ª–∞–≤–Ω—ã–º –Ω–µ–¥–æ—Å—Ç–∞—Ç–∫–æ–º –∑–∞—Ç—è–Ω—É—Ç–æ—Å—Ç—å —Å—é–∂–µ—Ç–∞ –∏ –º–µ–¥–ª–∏—Ç–µ–ª—å–Ω–æ—Å—Ç—å –∏–≥—Ä–æ–≤–æ–≥–æ –ø—Ä–æ—Ü–µ—Å—Å–∞ –≤ —Ü–µ–ª–æ–º\, –Ω–æ –ª–∏—á–Ω–æ —è –¥—É–º–∞—é\, —á—Ç–æ –∑–∞ —Å—á—ë—Ç –¥–æ—Å–∫–æ–Ω–∞–ª—å–Ω–æ –ø—Ä–æ—Ä–∞–±–æ—Ç–∞–Ω–Ω–æ–≥–æ\, –∂–∏–≤–æ–≥–æ –º–∏—Ä–∞ –¥–æ—Å—Ç–∏–≥–Ω—É—Ç –±–∞–ª–∞–Ω—Å –∏–Ω—Ç–µ—Ä–µ—Å–Ω–æ—Å—Ç–∏ –∏ –∞—Ç–º–æ—Å—Ñ–µ—Ä–Ω–æ—Å—Ç–∏ –∏–≥—Ä—ã.</t>
  </si>
  <si>
    <t>I have enjoyed what I have played of Red Dead Redemption 2. Finding John Marsden during the snow chapter was a fantastic surprise. I have begun to become bored with the repeating nature of the main story events. How many times must Dutch's plans come to nought or you need to kill 20 or more people to get past a certain point. Some of the best sequences were the early ones where you stop the train or where you arrest the leader of the local gang‚Ä¶ Expand</t>
  </si>
  <si>
    <t>The best game for me personallyYes\, it is long but fascinatingAnd especially the finale made me cry‚Ä¶ Expand</t>
  </si>
  <si>
    <t>How can I start\, this game. god\, this game\, a masterpiece in every single level. THE OPEN WORLDBy far I haven‚Äôt seen an open world soo detailed\, soo full\, and soo beautiful as this one. Most games like this have large maps\, like AC odyssey for example\, but they‚Äôre just soo dull and empty. And rdr‚Äôs open world is just soo full. every single random encounter has a story behind them\, and there‚Äôs a total of 63...  and there‚Äôs soo many interesting inspectable locations that you can discover. You can find faces carved on trees\, a vampire. A war ground\, a mysterious tiny church\, and a METEORITE and soo much more. There‚Äôs about 51 of them\, each different and tell a story in their own ways. And this open world is just soo diverse\, you have deserts... grasslands\, forests\, swamps\, and snowy mountains... like really\, every place feels different. CUSTOMIZATION You can customize every single part of your beard\, whether it‚Äôs the moustache\, the sides\, or the chin. And you have the hair\, soo many different styles and lengths. And the clothes in this game are great\, I only wish you can open vests and add more coats\, black coats And just more clothes overall. STORYThe story of this game is great\, truly extraordinary. It sounds mediocre when you sum it up\, but it‚Äôs really not. Everyone complaining about the SloW PaCe should honestly go **** themselves\, rdr2 takes its time to build its character\, Arthur morgan specifically. Who‚Äôll I‚Äôll get into on his own. The story is perfectly paced\, and it  perfectly flows... every single chapter makes you feel different things. Chapter 1 makes you feel new and confused. Chapter 2 makes you feel happy and excited\, chapter 3 begins to make you feel the outlaw life chapter 4 makes you feel lost. Chapter 5 makes you feel destroyed\, and chapter 6 makes you feel\, depressed\, and dead. This is what art does people\, it makes you FEELGAMEPLAYA lot of people complain about the gameplay\, which makes me sad. It‚Äôs not terrible\, It‚Äôs immersive\, your hat can fall off\, you have to cook your own food\,  You can take a bath to look clean and smell good\, you can have realistically simulated scenarios. Yeah sure it can get clunky\, only if you run around in tight spaces. take the game slow\, walk around.  ARTHUR MORGAN He is THE best protagonist in any game\, and dare I say is one of the best fictional characters ever written. his actions and inactions throughout the game influences his choices and morality in the end of the game. Seeing Arthur slowly die of showed us a weaker side to the character\, but that side is what makes ANY protagonist great. His diagnosis scene shows a clear sense of vulnerability. The tuberculosis is what kick started his change morally\, although he still would‚Äôve tried to save John and the rest of the good guys\, the illness is what influenced him to dedicate all the time he has left into what he is trying to achieve\, Arthur sees himself in John\, he sees what he could‚Äôve achieved\, an opportunity to find love and live peacefully. And that‚Äôs why he wanted to help John\, but John isn‚Äôt the only person. Misses downes\, the wife of the man that gave Arthur TB and the man that Arthur beat up\, he beat up a sick dying man. A man that has only done good in this world. He decides near the end to help her\, and what I love about his story is the symbolism\, the man who picks up Arthur and sends him to the hospital when he blacked out looks a lot like Thomas downes\, this symbolizes how Thomas\, in a way helped Arthur get his redemption\, by giving him The illness that influenced his change in MorallyEDIT: I decided to continue this review\, seeing how the reviews that are lower than 6 piss me off because of how wrong they are. Everyone who complains about this game either doesn‚Äôt understand the mechanics or just sucks at it. This game is meant to be taken slow\, I remember going back to camp at 11 Pm seeing the gang members sleep and I too til morning... and seeing them wake up And I having to go grab a cup of coffee and sit by the campfire with Javier\, and coming back at night to see Pearson\, or Javier\, or Hosea or anyone telling a story about their past. Is just  soo immersive. Yes the game has flaws\, but does it? Gunplay is okay if you tweak it in the settings... is it amazing? No. Is it terrible? Definitely NOT. it‚Äôs fine. The only flaw this game has (for me) is that it could be much better. I don‚Äôt know if rockstar just didn‚Äôt think of it or didn‚Äôt have enough time but I could think about 40 ideas to improve the game‚Äôs mechanics and elements\, which are already good The only have nitpicks that could get irritating once in a while. for example\, the weight system. I hate how quickly you could become skinny or fat in the game. It can get annoying to maintain ‚Äúaverage‚Äù weight let alone ‚Äúperfect‚Äù another is how john‚Äôs hair in the epilogue is Arthur‚Äôs hair dyed black. Which is pretty stupid.‚Ä¶ Expand</t>
  </si>
  <si>
    <t>A great open world\,a magnificent script\,gorgeous characters\,Spectacular graphics.ƒ∞f the controls were a bit comfortable\, but very good game.</t>
  </si>
  <si>
    <t>One of the best games I have ever played and one of the finest characters in the history of video game is Arthur morgan . I am going to rate the story 10/10 gameplay 9/10 details 20/10</t>
  </si>
  <si>
    <t>Red Dead Redemption 2 es un juego muy innovador en casi todo su concepto. Lo mas lamentable es la decisi√≥n por parte de Rockstar Games de acabar con la vida de Arthur. Un personaje muy carism√°tico y simpatico con el q es f√°cil de identificarse. Historia profunda y con giros en la trama imprevistos lo q hace una experencia mas enriquecedora y entretenida.‚Ä¶ Expand</t>
  </si>
  <si>
    <t>This game stands along with the witcher 3 as the greatest game of all time! Rockstar managed to create HUMANS instead of videogame characters\, losing them feels like losing someone you close dear</t>
  </si>
  <si>
    <t>best visual\, best soundtrack\, best story\, best character\, best gameplay. rdr2 is the best game i've ever played.</t>
  </si>
  <si>
    <t>–û–¥–Ω–∞ –∏–∑ –ª—É—á—à–∏—Ö –∏–≥—Ä –∫–æ–≥–¥–∞-–ª–∏–±–æ._x000D_–í—ã –∑–Ω–∞–µ—Ç–µ\, –µ—Å–ª–∏ –∏–≥—Ä–∞ –¥–æ—Ö–æ–¥–∏—Ç –¥–æ –¥–µ—Ç–∞–ª–µ–π\, —á—Ç–æ–±—ã –∑–∞—Å—Ç–∞–≤–∏—Ç—å –≤–∞—Å –≤–∞—Ä–∏—Ç—å –∫–æ—Ñ–µ —á–µ—Ä–µ–∑ –∫–æ—Å—Ç–µ—Ä\, –ø—Ä–µ–∂–¥–µ —á–µ–º –ø–∏—Ç—å –µ–≥–æ\, –∏–ª–∏ –ø–æ–ª—É—á–∞—Ç—å –æ—Ä—É–∂–∏–µ –∏–∑ —Ä–∞–Ω—Ü–∞ –ª–æ—à–∞–¥–∏\, –∏–ª–∏ –±—É–∫–≤–∞–ª—å–Ω–æ –Ω–∞–±–ª—é–¥–∞—Ç—å\, –∫–∞–∫ –µ–≥–æ —è–∏—á–∫–∏ —Å–∂–∏–º–∞—é—Ç—Å—è –≤ —Ö–æ–ª–æ–¥–Ω—É—é –ø–æ–≥–æ–¥—É\, —á—Ç–æ —ç—Ç–æ –∏–≥—Ä–∞ –¥–µ—Å—è—Ç–∏–ª–µ—Ç–Ω–µ–≥–æ –º–∞—Ç–µ—Ä–∏–∞–ª–∞.–û–¥–Ω–∞ –∏–∑ –ª—É—á—à–∏—Ö –∏–≥—Ä –∫–æ–≥–¥–∞-–ª–∏–±–æ._x000D_–í—ã –∑–Ω–∞–µ—Ç–µ\, –µ—Å–ª–∏ –∏–≥—Ä–∞ –¥–æ—Ö–æ–¥–∏—Ç –¥–æ –¥–µ—Ç–∞–ª–µ–π\, —á—Ç–æ–±—ã –∑–∞—Å—Ç–∞–≤–∏—Ç—å –≤–∞—Å –≤–∞—Ä–∏—Ç—å –∫–æ—Ñ–µ —á–µ—Ä–µ–∑ –∫–æ—Å—Ç–µ—Ä\, –ø—Ä–µ–∂–¥–µ —á–µ–º –ø–∏—Ç—å –µ–≥–æ\, –∏–ª–∏ –ø–æ–ª—É—á–∞—Ç—å –æ—Ä—É–∂–∏–µ –∏–∑ —Ä–∞–Ω—Ü–∞ –ª–æ—à–∞–¥–∏\, –∏–ª–∏ –±—É–∫–≤–∞–ª—å–Ω–æ –Ω–∞–±–ª—é–¥–∞—Ç—å\, –∫–∞–∫ –µ–≥–æ —è–∏—á–∫–∏ —Å–∂–∏–º–∞—é—Ç—Å—è –≤ —Ö–æ–ª–æ–¥–Ω—É—é –ø–æ–≥–æ–¥—É\, —á—Ç–æ —ç—Ç–æ –∏–≥—Ä–∞ –¥–µ—Å—è—Ç–∏–ª–µ—Ç–Ω–µ–≥–æ –º–∞—Ç–µ—Ä–∏–∞–ª–∞.</t>
  </si>
  <si>
    <t>where PC port ? :( ignoredStar \, people wait this game on pc \, but you don't say anything \, it's sad</t>
  </si>
  <si>
    <t>–ò–≥—Ä—ã —Ç–æ–ø 10/10\, –∏ –Ω–µ —Å–ª—É—à–∞–π—Ç–µ —Ç–µ—Ö –∫—Ç–æ –≥–æ–≤–æ—Ä–∏—Ç —á—Ç–æ –∏–≥—Ä–∞ —Å–∫—É—á–Ω–∞—è\,–æ–Ω–∞ –æ—á–µ–Ω—å –¥–∏–Ω–∞–º–∏—á–Ω–∞—è</t>
  </si>
  <si>
    <t>This is an amazing game. I have been playing games since 1992 (yes\, i am 35).I could not believe the negative reviews on a game like this. I have completed the game and these are a few of my thoughts. Also\, this is my first review on this site and i have created this account only to post a review of this game._x000D__x000D_I have never had a better immersive experience than this. The controls mightThis is an amazing game. I have been playing games since 1992 (yes\, i am 35).I could not believe the negative reviews on a game like this. I have completed the game and these are a few of my thoughts. Also\, this is my first review on this site and i have created this account only to post a review of this game._x000D__x000D_I have never had a better immersive experience than this. The controls might be a bit cumbersome\, yes. But looking past that and playing the game is totally worth it._x000D__x000D_Positives:_x000D_1. Total immersion: the scenery is magnificent\, the story is enthralling\, even the side missions and the bounty quests are very unique and enjoyable. Heck even the travelling from place to place (i was pretty sceptical when i heard that there was no fast travel in rdr2) lends itself to the world and immerses you into it completely._x000D_2. The Characters: each and every character feels like a real person. Dutch\, Sadie\, Pearson\, Micah\, hamish\, charlotter\, just to name a few. There is an amazing texture to the world around you because of these characters._x000D_3. Morally ambiguous protagonist: agreed that there have been many games in the past few years boasting of the same\, but Arthur Morgan and his characterization has been spot on._x000D__x000D_Negatives:_x000D_1. Maybe the controls as mentioned in many negative reviews._x000D_2. Addictive: the immersion leads to addiction; i was not able to take my mind of it even at work. very few games have this effect. And in 10 days\, even though i work 5 days a week\, i finished almost 90% of this open world game.‚Ä¶ Expand</t>
  </si>
  <si>
    <t>THIS IS JUST PERFECT... Rockstar never dissapointed gamer\, THIS GAME IS WORTH IT TO BUY</t>
  </si>
  <si>
    <t>–•–æ—Ä–æ—à–∞—è –∏–≥—Ä–∞ –Ω–∞ –¥–ª–∏—Ç–µ–ª—å–Ω—ã–π –ø–µ—Ä–∏–æ–¥\, –±—ã—Å—Ç—Ä–æ –µ—ë –ø—Ä–æ–π—Ç–∏ –Ω–µ –ø–æ–ª—É—á–∏—Ç—å—Å—è</t>
  </si>
  <si>
    <t>Posiblemente uno de los mejores juegos de la d√©cada; una gran historia\, ambientaci√≥n\, personajes carism√°ticos...un sandbox largo y excelso.Tal vez sobra alguna misi√≥n de relleno pero creo que es lo √∫nico negativo de este juegazo de Rockstar.</t>
  </si>
  <si>
    <t>Amazing single player story mode. Truly epic world and story brought to life by interesting characters. The story mode does feel a bit too long and I fear many will never reach the end as a result. Tons of side quests for those that want to spend even longer.</t>
  </si>
  <si>
    <t>Red Dead 2 is probably the game of decade for the following aspects:‚Ä¢ Amazing and interesting story ‚Ä¢ Amazing characters‚Ä¢ The best open-world game that i ever played‚Ä¢ The voice acting is amazing‚Ä¢ The map is really huge and i love itThe only thing that wrecks the game is the Online Mode basically.It‚Äôs the opposite of the Story Mode.Story Mode - 10/10Online Mode - 5/10</t>
  </si>
  <si>
    <t>–ò–≥—Ä–∞ –∏–Ω—Ç–µ—Ä–µ—Å–Ω–∞—è. –î–µ—Ç–∞–ª–∏ –º–∏—Ä–∞ –≤–ø–µ—á–µ—Ç–ª—è—é—Ç. –ì–µ–π–º–ø–ª–µ–π –∏–Ω—Ç–µ—Ä–µ—Å–Ω—ã–π. –°—é–∂–µ—Ç –ø–æ –Ω–∞—á–∞–ª—É –Ω–µ–º–Ω–æ–≥–æ —Å–∫—É—á–µ–Ω\, –Ω–æ –ø–æ—Ç–æ–º —Ä–∞–∑–≥–æ–Ω—è–µ—Ç—Å—è –∏ —Å—Ç–∞–Ω–æ–≤–∏—Ç—Å—è –æ—á–µ–Ω—å –∏–Ω—Ç–µ—Ä–µ—Å–Ω—ã–º. –ù–æ –≤ –Ω–µ–∫–æ—Ç–æ—Ä—ã—Ö –º–µ—Å—Ç–∞—Ö –∏–≥—Ä–∞ –≤–µ—Å—å–º–∞ —Å–∫—É—á–Ω–∞—è. –î–æ–ª–≥–∏–µ —Å–∫–∞—á–∫–∏\, –Ω–∞–¥–æ –ø–æ—Å—Ç–æ—è–Ω–Ω–æ –µ—Å—Ç—å –∏ –∫–æ—Ä–º–∏—Ç—å –∫–æ–Ω—è –∏ —Ç.–ø.‚Ä¶ Expand</t>
  </si>
  <si>
    <t>What this game does good it does amazing and what this game is lacking it's very bad at._x000D_If you would like to be immersed by a western world\, this is a game for you. It's a open world with a lot of details and beautiful visuals. I find the music in the game to be very fitting to the setting as well. if you want to get the most out of the story you need to play the whole game and shouldWhat this game does good it does amazing and what this game is lacking it's very bad at._x000D_If you would like to be immersed by a western world\, this is a game for you. It's a open world with a lot of details and beautiful visuals. I find the music in the game to be very fitting to the setting as well. if you want to get the most out of the story you need to play the whole game and should also try to take on as many side missions as you may. However the gameplay in itself is lacking\, which of course\, in a video game is important. The controls feels the same as in Grand Theft Auto (Which in my opinion was the worst about GTA aswell). This is still an extremely good game\, particularly for those looking for a realistic experience.‚Ä¶ Expand</t>
  </si>
  <si>
    <t>Best game so far what a story I‚Äôm shocked \, graphics \, gameplay \, story \, everything about this game is amazing is like my perfect game . I can play red dead every day all day and can‚Äôt get enough of it</t>
  </si>
  <si>
    <t>This game is so beautiful I can say this game is about how much you can use it sooo beautiful I love this game</t>
  </si>
  <si>
    <t>–ò–≥—Ä–∞ –¥—Ä–∞–º–∞—Ç–∏—á–Ω–∞—è; —Å–∫–∞–∂—É —á–µ—Å—Ç–Ω–æ —á—Ç–æ —è —á—É—Ç—å –Ω–µ –ø—Ä–æ–ª–∏–ª —Å–ª–µ–∑—É –∫–æ–≥–¥–∞ –ê—Ä—Ç—É—Ä —É–º–µ—Ä –Ω–∞ –≥–æ—Ä–µ (—Å –≤—ã—Å–æ–∫–æ–π —á–µ—Å—Ç—å—é). –ò–Ω—Ç–µ—Ä–µ—Å–Ω—ã–µ –ø–æ–±–æ—á–Ω—ã–µ –∑–∞–¥–∞–Ω–∏—è‚Ä¶ Expand</t>
  </si>
  <si>
    <t>Red Dead Redemption 2\, like the first game\, does a masterful job of depicting the old west through both its story and open world. Arthur Morgan is one of gamings most interesting and well fleshed out protagonists\, even debatably better than John Marston. The journey he goes on and his evolving relationship with his gang members makes for an emotionally engaging and tragic narrative that isRed Dead Redemption 2\, like the first game\, does a masterful job of depicting the old west through both its story and open world. Arthur Morgan is one of gamings most interesting and well fleshed out protagonists\, even debatably better than John Marston. The journey he goes on and his evolving relationship with his gang members makes for an emotionally engaging and tragic narrative that is on par with the writing of many films. The open world is gorgeous and filled with lots to do outside of story missions as you might come to expect from a Rockstar game. This time around you can interact with every single NPC in the game\, with the choice to either greet them politely or antagonize them. This is by far the best new feature in the game\, as it really makes each NPC and the world as a whole feel so much more alive. The music\, both background score and the official soundtrack music is perfect at setting the tone of the story and world. The gameplay is the least innovative aspect\, while still satisfying and fun to play\, it doesn't offer up much new in comparison to previous Rockstar games. But when the rest of the game is so amazing I find myself forgetting how the gameplay is a little weaker in comparison.‚Ä¶ Expand</t>
  </si>
  <si>
    <t>This game is awesome\, the best of the year by far. A good story with charismatic characters\, full of fear\, hate\, love\, respect and loyalty. There is only one negative thing in all this game. There are some mechanics with some problems when you're riding your horse or when you run. However\, the story (emotional as f***) and the soundtrack are just awesome. i have no words._x000D_I thought thatThis game is awesome\, the best of the year by far. A good story with charismatic characters\, full of fear\, hate\, love\, respect and loyalty. There is only one negative thing in all this game. There are some mechanics with some problems when you're riding your horse or when you run. However\, the story (emotional as f***) and the soundtrack are just awesome. i have no words._x000D_I thought that Dutch and his gang were the good boys of the history but then I played this game and realised that they are just human\, and like all humans they feel angry\, love and hate._x000D_I played Red Dead Redemption 1 a few years ago and now it all make sense to me. I think this is a great ending for this \"saga\". Good job Rockstar!‚Ä¶ Expand</t>
  </si>
  <si>
    <t>I want to start by saying that I made an account only for this._x000D__x000D_Alright\, I feel like I need to address the fact that this masterpiece has a user rating of 7.9 as of writing this review.  Critics have rated this a staggering 97 which I agree with fully. RDR2 is groundbreaking\, immersive\, beautiful and addictive. I cannot fathom how anybody could seriously give this a rating under 9. TheI want to start by saying that I made an account only for this._x000D__x000D_Alright\, I feel like I need to address the fact that this masterpiece has a user rating of 7.9 as of writing this review.  Critics have rated this a staggering 97 which I agree with fully. RDR2 is groundbreaking\, immersive\, beautiful and addictive. I cannot fathom how anybody could seriously give this a rating under 9. The people rating this low are I would guess pissed off that RDR2 is the highest rated game on PS4 of all time. Yes\, I can agree that other games out there may deserve the spot but come on people! 7.9? The over 1000 negative reviews on this title can't all be angry SJWs pissed off about the lack of women or whatever. I know this may sound a tad fanboyish but give this game the praise it deserves! Just because you don't agree with the critics doesn't mean you have to out of spite give it a low rating. I've finished all the main story missions and side quests\, and am by no means saying the game is flawless. But hot damn the story is amazing. The world is beautiful to say the least\, the characters relatable and lovable and the replay value is high up there. This is the first Rockstar title I have played and after that experience won't be the last!‚Ä¶ Expand</t>
  </si>
  <si>
    <t>Game is slow\, controls are complex and clunky\, character faces look blurry on pro it feels like Mafia 3... wait\, other than the eyes(Mafia 3 eyes look really creepy)\, the face actually is blurrier than Mafia 3... the horror. Horizon zero\, Odyssey\, Spiderman\, or even AC origin look better._x000D__x000D_And frame rate problems right at start it cannot keep a stable 30 fps.  There is also no fastGame is slow\, controls are complex and clunky\, character faces look blurry on pro it feels like Mafia 3... wait\, other than the eyes(Mafia 3 eyes look really creepy)\, the face actually is blurrier than Mafia 3... the horror. Horizon zero\, Odyssey\, Spiderman\, or even AC origin look better._x000D__x000D_And frame rate problems right at start it cannot keep a stable 30 fps.  There is also no fast travel. Would give a solid 6.5 but no such opinion._x000D__x000D_Edited: After several hours of further playing\, I decide this game doesn't deserve 6.5_x000D__x000D_It's still using an outdated faction system that is roughly 20 years ago like BG2._x000D__x000D_When a lich or some rando casts arcane spell\, the mage guild gives not a damn. When you cast it\, they teleport to your face right away._x000D__x000D_It's the same with RDR2. There're hundreds of ways getting you become wanted. You may fight back against some hostile mob then become wanted in town. Shoot some bandits or lion in wild and you become wanted. It's skyrim chicken and horse reporting the dragonborn all over again._x000D__x000D_At least in Oblivion\, npc would become criminals when they commit a crime. RDR2 is basically Skyrim where guards don't do nothing against thugs._x000D__x000D_Mask doesn't work well either\, the faction armor in New Vegas was way better._x000D__x000D_And skyrim with *low end enb without texture mod\" actually looks better than RDR2..._x000D__x000D_But the immursion\, horse testicle shrink! You get to do hundreds of chores just like real life!_x000D_I've enough\, walking in camp is atrocious. RDR1 was better than this._x000D_It's like forcing skyrim  frostfall\, ineed and some other immursion animations mod for every action unto a huge open world where walking is insanely slow._x000D__x000D_3.5‚Ä¶ Expand</t>
  </si>
  <si>
    <t>Completetly masterpiece! An incredible open world game! Massive\, organic\, Rockstar Games has created a world too immersive\, a titanic proyect in every aspect of the game\, details\, narrative\, characters construction\, graphics\, the entire map\, music/ bso\, etc... Too much high quality work.</t>
  </si>
  <si>
    <t>–õ—É—á—à–∞—è –∏–≥—Ä–∞ –≤ –∫–æ—Ç–æ—Ä—É—é —è –∫–æ–≥–¥–∞ –ª–∏–±–æ –∏–≥—Ä–∞–ª\, –∏ –Ω–∞–≤–µ—Ä–Ω–æ–µ —É–∂–µ –Ω–µ –ø–æ–∏–≥—Ä–∞—é –≤ –ø–æ—Ö–æ–∂—É—é. –í—Å–µ–º —Å–æ–≤–µ—Ç—É—é.</t>
  </si>
  <si>
    <t>Awesome story\, gorgeous Free Roam\, Great characters.....greatest game of all time\, excellent gameplay mechanics and best graphics off the video games</t>
  </si>
  <si>
    <t>It is the best game for me so far. Graphics\, plot\, gameplay\, everything is done awesome. I still remember all camp characters (their names and personalities which is rare for me).  Arthur is good character\, during this game I really liked him\, that's why his death made me cry (which is also rare for me lol) Also dialoges are done well. RDR 2 has some problems such as too long prologue but then\, the plot goes absolutely awesome. For me\, this game is 9/10 and no game gave me better experience yet than RDR 2 did‚Ä¶ Expand</t>
  </si>
  <si>
    <t>a masterpiece\, excellent graphics\, mechanics and the story wraps around connecting itself with the previous red dead redemption\, red dead redemption 2 is a presequel\, it almost has everything a gamer needs although it's not an rpg but still it mixed with many elements</t>
  </si>
  <si>
    <t>–û—á–µ–Ω—å —Ö–æ—Ä–æ—à–∞—è –∏–≥—Ä–∞\, –∫–ª–∞—Å—Å–Ω–∞—è –≥—Ä–∞—Ñ–∏–∫–∞\, —Ö–æ—Ä–æ—à–æ –ø—Ä–æ—Ä–∞–±–æ—Ç–∞–Ω—ã –¥–µ—Ç–∞–ª–∏.</t>
  </si>
  <si>
    <t>its great game thank you rockstar games for amazing game rdr2 \, and rdr2 online</t>
  </si>
  <si>
    <t>First let me start by telling that I am huge fan of original RDR and that I completed it with 100%\, so my expectations from RDR2 were not that high as I was more than happy if Rockstar improved graphics and polished some details from first game. Unfortunately rockstar changed way too much in the game\, which could be great if changes didn't make this game way too repetitive and tedious.IfFirst let me start by telling that I am huge fan of original RDR and that I completed it with 100%\, so my expectations from RDR2 were not that high as I was more than happy if Rockstar improved graphics and polished some details from first game. Unfortunately rockstar changed way too much in the game\, which could be great if changes didn't make this game way too repetitive and tedious.If you want to use item there is sachet on the horse\, two weeks...so for simple action it will take too much time. Combine that with tedious refillers and whole game become like grinding as you have to use bunch of items regularly. On top of it we have shaving\, combing\, clothing\, camp money collecting... I just want to wonder off and enjoy\, instead this becomes like boring daily routine.Beautiful game\, great graphics\, interesting story\, but basic mechanics are repetitive and become frustratingly boring after couple hours. No wonder gta5 held price for so long while RDR2 has already price tanked just after couple months. If you want fun there are much better games out there.‚Ä¶ Expand</t>
  </si>
  <si>
    <t>While this game is not even close to deserving of all the zeros on here I believe it‚Äôs completely deserving of the over all score it evened out as in the player ratings(as of now 7.6). It‚Äôs also incredibly apparent that most journalists that have it a 10 never played through the entire campaign. I‚Äôm baffled that Rockstar thought it was a good idea to completely neuter your character forWhile this game is not even close to deserving of all the zeros on here I believe it‚Äôs completely deserving of the over all score it evened out as in the player ratings(as of now 7.6). It‚Äôs also incredibly apparent that most journalists that have it a 10 never played through the entire campaign. I‚Äôm baffled that Rockstar thought it was a good idea to completely neuter your character for the final 1/3 of the game. The reliance on dead eye\, hence continuous swigging down of every substance that will enable it\, completely breaks the fluidity of combat. Limiting that ability made it become an incredibly annoying and frustrating trial. I absolutely loved the first part of the game\, 10/10\,  but after a certain event happens\, the gimbal movement coupled with shaky targeting without(or limited) deadeye completely ruined my enjoyment of the game. I no longer wanted to complete any side quests or activities. I just\,angrily\, wanted the game to be over. After all is said and done\, I don‚Äôt see how this control scheme is going to be enjoyable in a multiplayer environment. It‚Äôs such a great game but the outdated gimbal like character movement and wobbly targeting just kill it. It‚Äôs a shame.‚Ä¶ Expand</t>
  </si>
  <si>
    <t>51% complete and have not been bored one minute out of those 35+ hours. Beautiful graphics\, entertaining combat\, dense cities\, impacting decisions\, and intriguing character development within the story. All of these characteristics of RDR2 make it an instant classic._x000D__x000D_For those giving this game a 0 - You're cheating Rockstar out of a reasonable score. In no world does this game deserve a51% complete and have not been bored one minute out of those 35+ hours. Beautiful graphics\, entertaining combat\, dense cities\, impacting decisions\, and intriguing character development within the story. All of these characteristics of RDR2 make it an instant classic._x000D__x000D_For those giving this game a 0 - You're cheating Rockstar out of a reasonable score. In no world does this game deserve a negative score. Those reviewers either can't play the game on their PC\, over-dramatize rare bugs\, or just have some odd kind of hatred towards polished single-player games. Don't pay any attention to the 0's here. This game is as deserving of a 10 as any.  The only fair gripe that can be made regards clunky controls and clunky movement from Arthur. There are alternative controller configurations\, so it only takes a few hours to get accustomed to Rockstar's \"heavy\" movement response. All other complaints about the game on this thread are most likely unjustified and unfairly claimed.‚Ä¶ Expand</t>
  </si>
  <si>
    <t>This might be the best game of the last decade._x000D__x000D_It makes you appreciate and admire every detail. It's so deeply thought through that you sometimes can 't believe it. I'm not even a western lover but I love this game so much. The environment is absolutely astonishing and offers some breathtaking view while riding through the forest in the mountains._x000D__x000D_The only thing I don't like much - SPOILER ALERT - is that you can't play for Arthur after the main story ends. I mean I get it\, It does makes sense after the story ending but it's still a shame\, he's very likeable character\, especially towards the end._x000D__x000D_That said\, if you have a PS4 or X1\, go ahead and get this game.‚Ä¶ Expand</t>
  </si>
  <si>
    <t>The Good_x000D_- The World - this is the greatest open world map I've ever experienced. There is endless things to do and people to meet. Side activities are just as fun as the story. Hunting especially is very fun. They even have the original map in the game for later on so full on nostalgia points there. Summing it up\, the map isn't as empty as it looks\, its very alive._x000D_- The characters -The Good_x000D_- The World - this is the greatest open world map I've ever experienced. There is endless things to do and people to meet. Side activities are just as fun as the story. Hunting especially is very fun. They even have the original map in the game for later on so full on nostalgia points there. Summing it up\, the map isn't as empty as it looks\, its very alive._x000D_- The characters - you fall in love with the gang. They're like your family. Everyone thought they'd miss playing as John but within a few missions you'll discover that Arthur Morgan is the greatest video game character ever made. The side characters are great too. Overall everyone is better than the first game and dialogue is A-level fantastic._x000D_The story - this is the best story in any game ever. Put both RDR games together and its one the greatest stories ever told in any medium. This game will make the first one have more of an impact if you decide to play it again._x000D_- The graphics - the first red dead had the best lighting in its time. This one steps the bar up way high. The environment is stunning. You can ride around doing nothing but sight seeing its so damn pretty. I could play this in VR but something about the awkward movement controls tells me it would be a headache._x000D__x000D_The Bad_x000D_- Horse riding mechanics. You will hit trees. You will run into other people blocking the road. You will fall off cliffs because they don't always want to go straight. If thats not bad enough\, the map is gargantuan and holding the joystick forward tapping the button gets really old. Horse riding is a chore._x000D_- You'll shoot someone in the face trying to talk to them because the aim your weapon button and talk button are the same. Genius right?_x000D_- Frame rate dips in cities - it runs smooth when you get out in the open but go to a town\, especially Saint Dennie and you'll be stuck in a slide show (minus 20 frames). Just bring this masterpiece to PC already. My computer can maximize the potential of this game._x000D_- Movement controls - its too floaty and doing simple things like picking stuff up or looting is a pain in the a**. The character's movement is fluid and realistic but its not fun. This is a video game after all._x000D__x000D_The Ugly_x000D_- BOUNTIES!!! It is no fun committing crimes in this game. If you travel to a city for a mission and accidentally hit someone with your horse or some other small crime\, they chase you out of town and the mission is locked and you have to come back later. Its extremely annoying. You can't even breath on someone without getting a bounty.  If you commit a crime and there is a witness\, regardless of whether you wear a mask or not\, a complete stranger can identify you even in the wilderness where no lawmen are around. Its really stupid and frustrating. You'll rack up some bounties. Its impossible to behave in this game. I've gotten bounties just for defending myself._x000D__x000D_Overall one of the most memorable games I have ever played. I already want to play it again. Hopefully they will remaster RDR 1 and put it into this game to make it the most complete package ever. I havent' done online yet but I easily got over 100 hours of single player doing side missions and easter eggs. I still give game of the year to God of War because everything was flawless. This game is amazing but because of the gameplay issues and bugs (which i didn't mention)\, it isn't a perfect 10.‚Ä¶ Expand</t>
  </si>
  <si>
    <t>Un juego muy bien detallado\, con una historia y un ambiente absorbentes que te transporta completamente a los √∫ltimos d√≠as del lejano Oeste._x000D_La √∫nica pega que le veo al t√≠tulo es la falta de cuidado que han tenido en el apartado Online: misiones escasas y repetitivas\, precios desorbitados para comprar objetos y armas y partidas multijugador donde para ganar lo √∫nico necesarios es que losUn juego muy bien detallado\, con una historia y un ambiente absorbentes que te transporta completamente a los √∫ltimos d√≠as del lejano Oeste._x000D_La √∫nica pega que le veo al t√≠tulo es la falta de cuidado que han tenido en el apartado Online: misiones escasas y repetitivas\, precios desorbitados para comprar objetos y armas y partidas multijugador donde para ganar lo √∫nico necesarios es que los rivales no esten coordinados y jueguen cada uno por libre.‚Ä¶ Expand</t>
  </si>
  <si>
    <t>Esse game me encanta pela qualidade apresentada em todos os aspectos. Tudo nele √© grandioso e totalmente imersivo. A Rockstar fez um trabalho excepcional e ao meu ver\, elevou o padr√£o dos games. Simplesmente fant√°stico.</t>
  </si>
  <si>
    <t>RDR2 - –æ–¥–Ω–∞ –∏–∑ –ª—É—á—à–∏—Ö –∏–≥—Ä –≤ –∫–æ—Ç–æ—Ä—ã–µ —è –∏–≥—Ä–∞–ª\, –Ω–µ –∫–∞–∂–¥–∞—è –∏–≥—Ä–∞ –º–æ–∂–µ—Ç –∑–∞—Å—Ç–∞–≤–∏—Ç—å —Ç–µ–±—è (–ø–æ—Å–ª–µ –µ—ë –ø—Ä–æ—Ö–æ–∂–ª–µ–Ω–∏—è) –∏–Ω—Ç–µ—Ä–µ—Å–æ–≤–∞—Ç—å—Å—è –≤—Å–µ–π —Å–µ—Ä–∏–µ–π\, –∏ –¥–∞–∂–µ –ø–æ–ª—é–±–∏—Ç—å –µ—ë. RDR2 - —ç—Ç–æ –∫–∞–∫ –∫–Ω–∏–≥–∞\, –º–µ–Ω—è –≤—Å—é –∏–≥—Ä—É –Ω–µ –ø–æ–∫–∏–¥–∞–ª–æ —á—É–≤—Å—Ç–≤–æ\, —á—Ç–æ —è —Å–º–æ—Ç—Ä—é —Ñ–∏–ª—å–º. –ù–∏ —Ä–∞–∑—É –Ω–µ –∑–∞—Å–æ–º–Ω–µ–≤–∞–ª—Å—è –≤ —Ç–æ–º\, —á—Ç–æ —è –Ω–∞ –î–∏–∫–æ–º –ó–∞–ø–∞–¥–µ... –ú–Ω–æ–∂–µ—Å—Ç–≤–æ –ø—Ä–æ—Ä–∞–±–æ—Ç–∞–Ω—ã—Ö –ø–µ—Ä—Å–æ–Ω–∞–∂–µ–π\, –º–∏—Ä –≤ —Ü–µ–ª–æ–º\, –∞—Ç–º–æ—Å—Ñ–µ—Ä–∞\, —Å—é–∂–µ—Ç... –ë–æ–ª—å—à–æ–π —Ä–µ—Å–ø–µ–∫—Ç Rockstar –∑–∞ —Ç–æ\, —á—Ç–æ –æ–Ω–∏RDR2 - –æ–¥–Ω–∞ –∏–∑ –ª—É—á—à–∏—Ö –∏–≥—Ä –≤ –∫–æ—Ç–æ—Ä—ã–µ —è –∏–≥—Ä–∞–ª\, –Ω–µ –∫–∞–∂–¥–∞—è –∏–≥—Ä–∞ –º–æ–∂–µ—Ç –∑–∞—Å—Ç–∞–≤–∏—Ç—å —Ç–µ–±—è (–ø–æ—Å–ª–µ –µ—ë –ø—Ä–æ—Ö–æ–∂–ª–µ–Ω–∏—è) –∏–Ω—Ç–µ—Ä–µ—Å–æ–≤–∞—Ç—å—Å—è –≤—Å–µ–π —Å–µ—Ä–∏–µ–π\, –∏ –¥–∞–∂–µ –ø–æ–ª—é–±–∏—Ç—å –µ—ë. RDR2 - —ç—Ç–æ –∫–∞–∫ –∫–Ω–∏–≥–∞\, –º–µ–Ω—è –≤—Å—é –∏–≥—Ä—É –Ω–µ –ø–æ–∫–∏–¥–∞–ª–æ —á—É–≤—Å—Ç–≤–æ\, —á—Ç–æ —è —Å–º–æ—Ç—Ä—é —Ñ–∏–ª—å–º. –ù–∏ —Ä–∞–∑—É –Ω–µ –∑–∞—Å–æ–º–Ω–µ–≤–∞–ª—Å—è –≤ —Ç–æ–º\, —á—Ç–æ —è –Ω–∞ –î–∏–∫–æ–º –ó–∞–ø–∞–¥–µ... –ú–Ω–æ–∂–µ—Å—Ç–≤–æ –ø—Ä–æ—Ä–∞–±–æ—Ç–∞–Ω—ã—Ö –ø–µ—Ä—Å–æ–Ω–∞–∂–µ–π\, –º–∏—Ä –≤ —Ü–µ–ª–æ–º\, –∞—Ç–º–æ—Å—Ñ–µ—Ä–∞\, —Å—é–∂–µ—Ç... –ë–æ–ª—å—à–æ–π —Ä–µ—Å–ø–µ–∫—Ç Rockstar –∑–∞ —Ç–æ\, —á—Ç–æ –æ–Ω–∏ –ø—Ä–∏–Ω—Ü–∏–ø–∏–∞–ª—å–Ω–æ –æ—Å—Ç–∞–≤–ª—è—é—Ç –æ—Ä–∏–≥–∏–Ω–∞–ª—å–Ω—É—é –æ–∑–≤—É—á–∫—É\, –∞ –≤ RDR2 –Ω–∞–¥ –æ–∑–≤—É—á–∫–æ–π —Ä–∞–±–æ—Ç–∞–ª–∏ –ø—Ä–æ—Ñ–µ—Å—Å–∏–æ–Ω–∞–ª—ã\, —ç—Ç–æ –±–µ–∑–æ–≥–æ–≤–æ—Ä–æ—á–Ω–æ —Å—Ç–∞–ª–æ –±–æ–ª—å—à–∏–º –ø–ª—é—Å–æ–º –¥–ª—è –∏–≥—Ä—ã (—Ö–æ—Ç—è\, –º–æ–∂–µ—Ç —Å —ç—Ç–∏–º –Ω–µ –≤—Å–µ –∏–≥—Ä–æ–∫–∏ —Å–æ–≥–ª–∞—Å—è—Ç—Å—è\, —Å–∫–æ—Ä–µ–π –≤—Å–µ–≥–æ)\, —á—Ç–æ –µ—â—ë –±–æ–ª—å—à–µ –ø–æ–≥—Ä—É–∑–∏–ª—É –≤ —Ç—É —ç–ø–æ—Ö—É. Rockstar\, –≤—ã -–º–æ–ª–æ–¥—Ü—ã\, —Å–Ω–∏–º–∞—é –ø–µ—Ä–µ–¥ –≤–∞–º–∏ —à–ª—è–ø—É –∑–∞ 8 –ª–µ—Ç —Ç—Ä—É–¥–∞\, ceep going._x000D__x000D_P.S. –Ø –Ω–µ –º–æ–≥ —Ä–µ—à–∏—Ç—å –∫–∞–∫—É—é –æ—Ü–µ–Ω–∫—É –ø–æ—Å—Ç–∞–≤–∏—Ç—å: 8 –∏–ª–∏ 9... –ù–æ –ø—É—Å—Ç—å –±—É–¥–µ—Ç 9.‚Ä¶ Expand</t>
  </si>
  <si>
    <t>Mundo abierto de los √∫ltimos a√±os del salvaje oeste._x000D_Yo esperaba algo m√°s tirando a western pero no es as√≠\, es una historia que cuenta los √∫ltimos d√≠as de los forajidos en Am√©rica cuando empiezan a aparecer las grandes ciudades y compa√±√≠as._x000D__x000D_\nGr√°ficamente el entorno es de 10\, todas las animaciones fluyen naturalmente y para una misma acci√≥n hay varias animaciones distintas. Las caras enMundo abierto de los √∫ltimos a√±os del salvaje oeste._x000D_Yo esperaba algo m√°s tirando a western pero no es as√≠\, es una historia que cuenta los √∫ltimos d√≠as de los forajidos en Am√©rica cuando empiezan a aparecer las grandes ciudades y compa√±√≠as._x000D__x000D_Gr√°ficamente el entorno es de 10\, todas las animaciones fluyen naturalmente y para una misma acci√≥n hay varias animaciones distintas. Las caras en mi opini√≥n son mejorables gr√°ficamente\, juegos como witcher 3 o uncharted 4 lo solucionan mejor._x000D__x000D_La jugabilidad es abrumadora\, se basa sobretodo en jugabilidad emergente. A medida que te mueves por el mapa te encuentras con infinidad de eventos que te dan la sensaci√≥n de que el mundo est√° vivo\, y no hablo solamente de eventos jugables sino de animales cazando a otros solamente xq eso es lo que hacen los animales\, sin ninguna intenci√≥n de que el jugador haga nada._x000D_El combate es lo principal y est√° bastante bien resuelto\, con el dead eye\, con gran variedad de armas y personalizaciones. Existen infinidad de actividades secundarias que podemos realizar como cazar\, jugar al poker\, buscar tesoros\, etc._x000D__x000D_La historia empieza con un ritmo lento pero a mediados del juego coge un ritmo bastante bueno y te deja enganchado hasta el final. Hecho de menos algunas opciones adicionales a la hora de rolear pero Rockstar nos fija bastante la personalidad del protagonista y simplemente vemos su evoluci√≥n sin poder elegir demasiado._x000D__x000D_Es un juego hiperdetallista e hiperrealista\, t√©cnicamente lo mejor que he probado nunca y el mejor mundo abierto que he visto hasta la fecha. Para poder disfrutarlo el juego nos invita a seguir un ritmo lento y perdernos en su mundo para descubrir todos esos detalles._x000D__x000D_Lo recomiendo a todo aquel que le gusten los mundos abiertos y que tenga tiempo para poder jugarlo a su ritmo._x000D__x000D_Gr√°ficos 9.5\, Historia 7\, Jugabilidad 10.‚Ä¶ Expand</t>
  </si>
  <si>
    <t>Function RDR2():int</t>
  </si>
  <si>
    <t>{</t>
  </si>
  <si>
    <t>Game is awesomE!</t>
  </si>
  <si>
    <t>\nBUT! but!</t>
  </si>
  <si>
    <t>\nI hate consoles! I bought xbox special for this game and ... damn joystick ... not. not .not. and again not to play game on any consoles.</t>
  </si>
  <si>
    <t>\n</t>
  </si>
  <si>
    <t>\nand if it game will release on PC one more negative side - AAA game not support russian language (only subs) but I pay same price.</t>
  </si>
  <si>
    <t>\nso..</t>
  </si>
  <si>
    <t>\nA. GamePLay = 9</t>
  </si>
  <si>
    <t>\nB. Graphics = 8</t>
  </si>
  <si>
    <t>\nC. only consoles no PCFunction RDR2():int</t>
  </si>
  <si>
    <t>BUT! but!</t>
  </si>
  <si>
    <t>I hate consoles! I bought xbox special for this game and ... damn joystick ... not. not .not. and again not to play game on any consoles.</t>
  </si>
  <si>
    <t>and if it game will release on PC one more negative side - AAA game not support russian language (only subs) but I pay same price.</t>
  </si>
  <si>
    <t>so..</t>
  </si>
  <si>
    <t>A. GamePLay = 9</t>
  </si>
  <si>
    <t>B. Graphics = 8</t>
  </si>
  <si>
    <t>C. only consoles no PC = 1</t>
  </si>
  <si>
    <t>D. no russian lng (only subs) = 2</t>
  </si>
  <si>
    <t>round((9+8+2+2)/4=5.25)=5</t>
  </si>
  <si>
    <t>result=5</t>
  </si>
  <si>
    <t>}‚Ä¶ Expand</t>
  </si>
  <si>
    <t>A technical masterpiece\, an absolute work of art... but just not a good game. No matter how beautiful the world is\, it doesn't matter if playing in it is no fun. The gameplay is antiquated\, the characters are dull and there are some pretty stupid gameplay design choices that frankly make me wonder if anyone actually playtested this mess. I'm not talking about bugs\, there are hardly any\,A technical masterpiece\, an absolute work of art... but just not a good game. No matter how beautiful the world is\, it doesn't matter if playing in it is no fun. The gameplay is antiquated\, the characters are dull and there are some pretty stupid gameplay design choices that frankly make me wonder if anyone actually playtested this mess. I'm not talking about bugs\, there are hardly any\, but about the way the game just keeps trying to make playing it a chore. I'm not sure what to think about the 10/10 reviews by professional critics. Maybe they expected us to love the game and were afraid to be the one reviewer who points out all the flaws of this game. But one look at the User Score here clearly shows that this Emperor has no clothes\, and there are a lot of kids here pointing this out.‚Ä¶ Expand</t>
  </si>
  <si>
    <t>its an ok game the 10s are  paid reviews this game is not a 10 there is not much to do in this game but ride on a horse and shoot people  i dont like having to bath eat and sleep in this game they should let people turn them off i also dont like having to  look after my horse by feeding it brushing it and patting it that also should be able to turn off gun play is gum but is to easy i hadits an ok game the 10s are  paid reviews this game is not a 10 there is not much to do in this game but ride on a horse and shoot people  i dont like having to bath eat and sleep in this game they should let people turn them off i also dont like having to  look after my horse by feeding it brushing it and patting it that also should be able to turn off gun play is gum but is to easy i had issues when the screen went  pops out its more walking in missions and by Chapter 3 you have to much money its impossible to die they need to update the game to let people turn off the Horse care and Caring for Aruther off then i will give it a 6 out of 10 until then im keeping this score‚Ä¶ Expand</t>
  </si>
  <si>
    <t>Gameplay/Mechanics:8</t>
  </si>
  <si>
    <t>Sound/Music: 10</t>
  </si>
  <si>
    <t>Graphics/Art: 10</t>
  </si>
  <si>
    <t>Story/Atmosphere: 10</t>
  </si>
  <si>
    <t>OVERALL: 9.5/10</t>
  </si>
  <si>
    <t>Very good 9! Interesting story and a lot of content for discovering! Played many hour and every time something interesting happens with me or i find interesting places. Why 9? Bugs. Yes\, there are bugs. Not critical but really annoying. For example: i was walking near house and one man teleported to me and started kicking\, i ran away but animation started again and invisible man killed me!Very good 9! Interesting story and a lot of content for discovering! Played many hour and every time something interesting happens with me or i find interesting places. Why 9? Bugs. Yes\, there are bugs. Not critical but really annoying. For example: i was walking near house and one man teleported to me and started kicking\, i ran away but animation started again and invisible man killed me! NPC teleport very often. And textures are not loaded very quickly. 9/10.‚Ä¶ Expand</t>
  </si>
  <si>
    <t>The best game i`ve ever played! You 100% should try this. I`m waiting for the next Rockstars`s game</t>
  </si>
  <si>
    <t>Un juego muy impresionante gr√°ficamente\, una joya en los detalles\, muy pulido y bien trabajado se nota que es un juego de rockstar aunque no es para todo el publico ya que no es un juego de acci√≥n\, en general es juego es una majestuosidad y el campe√≥n a vencer en cuesti√≥n a mundos abiertos\, el online por otro lado se siente un poco vaci√≥\, incluso tiende a ser aburrido.</t>
  </si>
  <si>
    <t>All kinds of useless settings go without saying\, the task is also a lot of repetition\, a large world but very empty\, mandatory increase in the player's game time\, the most intolerable thing is that when the task is completed\, there is a scoring system. Online games also have great disadvantages\, such as plagiarism of PUBG\, etc._x000D_I really doubt what I've been doing for years.</t>
  </si>
  <si>
    <t>–í–µ–ª–∏–∫–æ–ª–µ–ø–Ω–∞—è –∏–≥—Ä–∞\, –∞–±—Å–æ–ª—é—Ç–Ω–æ –Ω–µ –ø–æ–Ω–∏–º–∞—é —á–µ–º –æ–Ω–∞ –º–æ–≥–ª–∞ –∫–æ–º—É —Ç–æ –Ω–µ –ø–æ–Ω—Ä–∞–≤–∏—Ç—Å—è</t>
  </si>
  <si>
    <t>An atmospheric game with magnificent landscapes\, it can be described in many words\, but it will drag on for a long time.</t>
  </si>
  <si>
    <t>10/10the plot is good\,good graphics\,good atmosphere\,but online is weak\,i like this game.</t>
  </si>
  <si>
    <t>the game is incredible\, rich in detail\, wonderful graphics and history with quality\, and mechanical exceptions.</t>
  </si>
  <si>
    <t>This is Masterpiece\,all the 0 scores and most of the low scores don't make sense</t>
  </si>
  <si>
    <t>If I could get if a 9.5 I would. The game is SO reactive to how you play\, the honor system is great and the story is something to sit back and enjoy! There is so much to do outside of the main story as well._x000D_The only cons I have for the game are: The controls can be iffy especially during gunfights and the start is very slow if you haven't played red dead 1. If those were changed\, theIf I could get if a 9.5 I would. The game is SO reactive to how you play\, the honor system is great and the story is something to sit back and enjoy! There is so much to do outside of the main story as well._x000D_The only cons I have for the game are: The controls can be iffy especially during gunfights and the start is very slow if you haven't played red dead 1. If those were changed\, the game would be a 10 for me. Highly recommend you give it a shot!‚Ä¶ Expand</t>
  </si>
  <si>
    <t>The game is unbelievable. All those characters and company are sticking in memory. The nature and landscapes are spectacular! R* have proved\, that they are on top of game design industry. Bravo Rockstar</t>
  </si>
  <si>
    <t>Una gran decepci√≥n. Los detalles est√°n muy cuidados\, gr√°ficamente es sublime pero la jugabilidad es muy aburrida. No puede ser que le dediques 40 horas a un juego y la mitad de ellas estes montando a caballo de un sitio para otro. Esperaba una vuelta de tuerca mas de Rockstar (Como hicieron en gta V o San Andreas) pero han dado un paso atr√°s</t>
  </si>
  <si>
    <t>Mais uma obra-prima da Rockstar. Excelente game para fechar uma gera√ß√£o de consoles.</t>
  </si>
  <si>
    <t>Yes\, it looks amazing and the details like dirty clothes\, growing hair and shrinking horse balls are great. But.. the controls are horrible and complicated. The gameplay is repetitive and slow: ride for 5 minutes to kill a guy\, ride back for 5 minutes. The open world is huge and beautiful\, but also rather empty. You're basically on your slow horse a LOT to go from place to place\, gettingYes\, it looks amazing and the details like dirty clothes\, growing hair and shrinking horse balls are great. But.. the controls are horrible and complicated. The gameplay is repetitive and slow: ride for 5 minutes to kill a guy\, ride back for 5 minutes. The open world is huge and beautiful\, but also rather empty. You're basically on your slow horse a LOT to go from place to place\, getting bored in between. God how I wish there was a fast travel feature like in Assassins Creed._x000D__x000D_The very first time I set foot in the open world I accidentally ran into someone in the streets in Valentine (due to bad controls)\, who promptly attacked me. I hit him back and was immediately wanted by the police. That just didn't feel very good._x000D__x000D_Every time I get off my horse I have lost my rifles and bow. What the hell? How does that add any fun to the gameplay? Having to brush my horse\, clean my guns\, chop some wood\, do more chores.. again: how is that fun? Having to loot each and every dead body one by one (taking a good 4 or so seconds each)\, or opening every drawer in a closet one by one.. yes it's realistic but really who has the time for this in a game?_x000D__x000D_The shootouts are kinda fun\, I am not too bothered by the aim assists\, but compared to other games.. it's just not good enough. And again\, I think the controls are to blame (at least partly) for this as well._x000D__x000D_Overall for me I'd sum it up as such: beautiful\, slow\, boring\, empty\, clunky. I very much doubt I'll be spending a lot of my time here.‚Ä¶ Expand</t>
  </si>
  <si>
    <t>Feels like a yearly update instead of a game that was anticipated for years. The controls are sluggish\, the facial animation is directly from 2008 and the gunplay is nightmarish. But it looks nice\, has a good soundtrack and tons of bland sidequests. And the story seems kinda nice but I am not yet finished. The Rockstar-Formula for Open World Games wasn't good in GTA IV and has hardlyFeels like a yearly update instead of a game that was anticipated for years. The controls are sluggish\, the facial animation is directly from 2008 and the gunplay is nightmarish. But it looks nice\, has a good soundtrack and tons of bland sidequests. And the story seems kinda nice but I am not yet finished. The Rockstar-Formula for Open World Games wasn't good in GTA IV and has hardly improved since then. The game isn't bad but doesn't justify the hype at all._x000D_All the other recent overhyped titles like God of War\, Breath of the Wild\, Spiderman were criticized for numerous shortcomings but at least they played well. Here? Criticism seems forbidden. Critics who pan it will probably get death threats again. You get the feeling that instead of using their crunch time to polish the game Rockstar bribed critics and installed bots in major boards so it looks favorable. Time that could have been used to make the game an actual improvement and fun to play.‚Ä¶ Expand</t>
  </si>
  <si>
    <t>—á—Ç–æ —è –º–æ–≥—É —Å–∫–∞–∑–∞—Ç—å –ø—Ä–æ —ç—Ç—É –∏–≥—Ä—É? –≤–µ–¥—å –∏–≥—Ä–∞ –ø—Ä–æ—Å—Ç–æ –∞—Ö—É–µ–Ω–Ω–∞—è –∏ —É –º–µ–Ω—è –Ω–µ—Ç —Å–ª–æ–≤</t>
  </si>
  <si>
    <t>First off\, gamers need to get rid of their entitled feeling that every game needs to be made to their specific tastes. I see people saying how anyone who likes this game is dumb or delusional or whatever other troll comment possible and that is a demonstration of pure ignorance and stupidity. Not every game is made for YOU. Get that through your heads lol. Some people praise PUBG as beingFirst off\, gamers need to get rid of their entitled feeling that every game needs to be made to their specific tastes. I see people saying how anyone who likes this game is dumb or delusional or whatever other troll comment possible and that is a demonstration of pure ignorance and stupidity. Not every game is made for YOU. Get that through your heads lol. Some people praise PUBG as being some kind of god-sent video game for the ages\, yet I find it to be mindless\, repetitive and un-rewarding... Just like every battle royale ever basically. But that doesn't mean that people who like it are stupid. Thinking that IS. Different people enjoy different things. End of discussion. Brats. That isn't to say that this game is perfect... no game is. like... ever. But it's perfect for some\, which is something that I think needs to be respected and understood. There's really no reason to insult people who like something you don't. Let's face it this isn't exactly what you would call some kind of objectively bad game. It certainly isn't for everyone\, but it also isn't the worst game ever made like some people have been commenting. That's just brainless hyperbole\, aaaaaaand some kind of strange level of entitlement that you only seem to see in gaming communities. ''It's not my type of game\, therefore it's a piece of crap''. SO stupid lol._x000D__x000D_Some people (myself included) really enjoy the slower paced ''realistic'' feel of the game. It works to make the game deeply immersive as you feel grounded in the game world. Speaking of game world. well.. The game world. Holy smokes\, man. No other game has created something this immaculately well designed and interesting. The only thing that comes close is The Witcher 3. Tons of mysteries\, Easter eggs\, quests\, interesting locations\, bizarre characters and random events. One thing it does do better is making the world feel genuinely alive. Insane amounts of dialogue have been put into the game which leads to tons of different contextual conversations\, comments\, fights\, insults\, and much more. It rarely feels like you've heard something twice out of a particular NPC's mouth or even between different characters which is amazing. The fact that you can listen in on long-winded conversations without it feeling forced is great. Sometimes listening in can even give you hints towards some secret treasures\, side-quests and other things of that nature. This gives you this cool feeling of ''If I hadn't listened I would have possibly completely missed that''. Maybe it'll be cash\, maybe it'll be a side-quest where you hunt down a serial killer of even a vampire in one of the main cities! Overall good stuff. In terms of visuals I don't think there's much I can say that hasn't already been said\, even by haters of the game. It looks ridiculously good\, ESPECIALLY for a console game (I'm running on a PS4 Pro). It'll be interesting to see how it will look on a gangster PC rig once it releases there. 'Nuff said lol._x000D__x000D_In terms of gameplay\, a few things need to be said. The third person controls can feel particularly weighty and sluggish at times\, no argument from me there! I've recently restarted the game and decided to play in First-Person this time around. This is a much better way to play for those who don't enjoy the weighty feel of the original camera. I've managed to tune the settings to make it feel like an actual FPS. Turned off auto-aim\, adjusted deadzones\, aim acceleration\, stick sensitivity\, and in all honesty it does wonders to make the game feel more fast-paced in the shooting sections. It also allows you to do things like strafing while shooting. You can also change the control scheme to ''standard FPS'' so things like sprinting are no longer relagated to tapping X until your thumb goes numb\, you just click R3 like you would with any other shooter. It even feels like Arthur walks at a faster pace because in first-person you either jog or sprint. If you want to walk you just input slightly on the joystick. MUCH better feel than having to hold down X to jog and tap incessantly to sprint. I also recommend making the cover system automatically switch to third-person and I also do that for horse riding. Only on-foot is standard FPS feel because shooting from cover or horseback in first-person isn't ideal I find. But again\, different strokes for different folks._x000D__x000D_I\, myself\, also really enjoy the story. The voice acting\, the facial animations and the situations your band of bums go through feel legitimate. It'S not perfect but in all honesty I find most games fall flat with their storytelling. Not this one (in my opinion). Motives are clear\, well explained and acted. This isn't mentioning the variety of side stories and mini self-contained stories you cna stumble across during your travels._x000D__x000D_In conclusion\, RDR2 isn't a perfect game by any stretch but it comes closer than most games ever have in my personal opinion.‚Ä¶ Expand</t>
  </si>
  <si>
    <t>Red Dead Redemption 2 was one of the few games I picked up on release day last year\, and it took me around five months and that was because at first I was enjoying my time with the game but that slowly changed I found elements to be tedious and monotonous\, by the time I got to the prologue I just wasn't as interested in seeing the story play out and so it became a game where I would playRed Dead Redemption 2 was one of the few games I picked up on release day last year\, and it took me around five months and that was because at first I was enjoying my time with the game but that slowly changed I found elements to be tedious and monotonous\, by the time I got to the prologue I just wasn't as interested in seeing the story play out and so it became a game where I would play if I had nothing else I wanted to play as I just wasn't enjoying the overly realistic approach to the game as it made it far harder to have simple dumb fun._x000D__x000D_Let‚Äôs break it down\, the game's story is possibly one of Rockstar‚Äôs best and while I didn't find it as interesting as GTA 5's story I did find myself enjoying two thirds of the story as I said I drifted away in the prologue as it felt like it was added purely put smiles on the faces of Red Dead Redemption diehard fans it was small quest all about how such a small insignificant part of the character's journey I personally don't feel like it needed to know the majority of the prologue it could've been kept ambiguous and I wouldn't have a complaint. But it was that portion that let down the entire game for me as I just stopped caring and lead to me not reminiscing about the experience from the first two thirds the parts I actually enjoyed and at points loved._x000D__x000D_How realistic is too realistic? That is a question I asked myself towards the end of the game\, I've always enjoyed free roam games because it's usually a game I can pick up and play and just have some dumb fun for an hour with Red Dead I found myself getting bored at the constant stocking up your health\, stamina and dead eye with consumables\, you also had to clean your weapons to ensure it fired with the best damage\, and if you want to try out a wacky hair style have fun waiting for it to grow as the magic barbers don't exist. And while I see that someone will enjoy these features I just didn't care for it by the end I would've preferred an option to turn it off and just allow regen so I can just mess around in this huge open world without thinking well I can't start a shootout because I haven't got many cigars meaning I'm not allowed to use deadeye\, it just slowed down the game to a pace that made it tedious and boring._x000D__x000D_Read Dead Online\, how could it fail? GTA 5 is overall an enjoyable experience with so much content and ways to play and the original Read Dead's multiplayer was incredible I put as many hours into that as I did with the single player and I just didn't find it enjoyable\, it has so many features from the single player causing the same issues and it forces the story down your throat trying it's best to assure you play through it to a point where I just stopped caring and stopped playing and from what I can tell it's failed nowhere near as many people play is as what was expected._x000D__x000D_Now even if I‚Äôm mostly negative in the review you must understand this game still has so many elements that are incredible it‚Äôs going to go down as one of the best games for several reasons and I‚Äôm pretty sure you can just look at any other review and you‚Äôll find all those reasons so I don‚Äôt feel the need to go into detail here but just understand I would still say this is a good game just not the best game for me._x000D__x000D_I think this game could've been amazing game\, but it's just not an amazing Red Dead Redemption game\, it has elements that would work in a DayZ or Arma setting with the large open world with realism elements the multiplayer could've had so many elements that would lead to huge roleplay servers but with Rockstar running all the servers that won't happen for now. I hope we see a Red Dead Undead Nightmare 2 as I think many of these elements will work better in that compared to a traditional Red Dead.‚Ä¶ Expand</t>
  </si>
  <si>
    <t>The story / campaign is absolutely brilliant with a huge amount of side quests and unmarked quests too. However\, it all falls apart in the multiplayer. While the main story kept me wanting to come back day after day to play it\, and even playing through a second time straight after i finished the 1st run. The multiplayer was a chore to play and boring._x000D_Overall.... definitely worth buyingThe story / campaign is absolutely brilliant with a huge amount of side quests and unmarked quests too. However\, it all falls apart in the multiplayer. While the main story kept me wanting to come back day after day to play it\, and even playing through a second time straight after i finished the 1st run. The multiplayer was a chore to play and boring._x000D_Overall.... definitely worth buying for the story\, but don't get too excited for the multiplayer.‚Ä¶ Expand</t>
  </si>
  <si>
    <t>I wanted to love this game so bad\, but it is mediocre at best. It is the perfect example that good graphics do not make a great game. After putting it away for two months\, I played again and it is still what is was a couple of months ago. I really got no clue why Rockstar does not care one bit about the single player\, a couple of months after a game dropped. They didn`t care in GTA V\, andI wanted to love this game so bad\, but it is mediocre at best. It is the perfect example that good graphics do not make a great game. After putting it away for two months\, I played again and it is still what is was a couple of months ago. I really got no clue why Rockstar does not care one bit about the single player\, a couple of months after a game dropped. They didn`t care in GTA V\, and they don`t care in RDR2. Guess what Rockstar: There are maybe some people who just want to play the single player\, and don`t care about your pay 2 win online mode. Let`s move on:_x000D__x000D_The story is a snooze fest. Repetitive and tedious tasks: Ride to this point\, than shoot a bunch of people\, ride back. The bounty system is still a complete mess\, and that almost half a year after the game released. Somebody assaults or shoots you\, you defend yourself by shooting back and then you are wanted for murder or assault because you defended yourself from getting killed?? what?? I don`t understand why they don`t fix that. Especially after finishing the game\, this becomes extremely frustrating\, because half of the time you play\, you`re busy paying f*cking bountys. Not only that\, after finishing the story\, there is basically no method to make much money. Robbing trains and stuff only brings in a couple of dollars. In Gta v you could own a golf course to make money after the story. Why didn`t they add a saloon for you to buy? or just a shop? Something that makes a decent ammount of money._x000D__x000D_I played the game again the last couple of days\, and there is just nothing to do after the story. You can`t just start a fight with someone or provoke someone to fight you\, because you will be the guilty. You can do stranger missions\, but they are really boring aswell. Sometimes it is fun to just to out and hunt animals\, but only for a couple of minutes. The graphics are amazing\, but everything else can be summed up in one word: Mediocre. It is not a 10/10 game. My biggest problem is\, that they just don`t care about the singleplayer. I don`t play red dead online\, cause from what i`ve seen\, it is just a cash grab._x000D__x000D_It is not a 1/10 and not a 10/10. They should focus more on the singleplayer and fix the bounty system.‚Ä¶ Expand</t>
  </si>
  <si>
    <t>Game is highly developed and perfected</t>
  </si>
  <si>
    <t>but is extremely slow and it takes too long to get to the good parts</t>
  </si>
  <si>
    <t>Just perfect western game with action an nice npc .</t>
  </si>
  <si>
    <t>plaied on ps4 nice gampleay !</t>
  </si>
  <si>
    <t>–°–∫—É—á–Ω–∞—è —É–∂–µ –∫ —Å–µ—Ä–µ–¥–∏–Ω–µ. –ü—Ä–∏—Ü–µ–ª–∏–≤–∞–Ω–∏–µ —Å –≥–µ–π–º–ø–∞–¥–∞ —Å–¥–µ–ª–∞–Ω–æ —á–µ—Ä–µ–∑ –∂–æ–ø—É. –î–∞–∂–µ —É battlefield 1 –ª—É—á—à–µ –ø—Ä–∏—Ü–µ–ª–∏–≤–∞–Ω–∏–µ –∏ —É–¥–æ–±–Ω–æ —Å—Ç—Ä–µ–ª—è—Ç—å.</t>
  </si>
  <si>
    <t>Rockstar outdone theirselves again beautiful locations beautiful graphics superb voice acting amazing soundtrack an fully riched story with over 60 hours of campaign addicting and fun gameplay super interesting characters ignore those negative reviews this game is one of the best games ever made</t>
  </si>
  <si>
    <t>Good Story\, Good Graphic\, minimun bug\, Good MultiPlayar\, The Most Insane Details</t>
  </si>
  <si>
    <t>Very very very very very awesome game no words for me for this masterpiece and great journey</t>
  </si>
  <si>
    <t>Is one of the best games that i ever played. Amazing gameplay\, history was incredible\, graphics was amazing. Is a slow game i playd like for a month to finish it (80%) and only one of the posible ends (i like that). So many options\, so many things to do\, you never get bored. The online is meh i don't buy this game to play online so i dont really care.</t>
  </si>
  <si>
    <t>Buen juego\, excelentes detalles en el entorno\, buena historia y trama\, inesperados momentos de acci√≥n\, sin embargo\, avanza lento juego debido a los excesivos detalles que tiene.</t>
  </si>
  <si>
    <t>Gameplay : 6 (Meh Combat Mechanics)</t>
  </si>
  <si>
    <t>Story : 10 (Best story ever)</t>
  </si>
  <si>
    <t>Horse : 8 (Good riding but it is overused too much :))</t>
  </si>
  <si>
    <t>10 for story\, history\, characters and wild west in single\, but 7 for multiplayer.</t>
  </si>
  <si>
    <t>This seriously has been the best game I played since The Last of Us - great story\, characters with substance.  There is so much stuff to enjoy!  I really love this game\, it is completely addictive.  Highly recommended!</t>
  </si>
  <si>
    <t>ennyit √©r sz√°momra .    .</t>
  </si>
  <si>
    <t>This game is stunning and absolutely amazing in every aspect! If you like western theme/idea even just a little bit\, Don't even hesitate single second to get this amazing masterpiece. BEST game I've ever played on PS4 without a doubt. Lacking on line content/features a lil but still some kind of god level story\, graphics\, animations\, controls etc etc._x000D__x000D_Don't die before playing this world.</t>
  </si>
  <si>
    <t>–Ø –∏–∑ –†–æ—Å—Å–∏–∏ –ø–∞—Ü–∞–Ω—ã –∏ —ç—Ç–∞ –∏–≥–∞ –æ—Ñ–∏–≥–∏—Ç–µ–ª—å–Ω–∞ —É –Ω–µ—ë –Ω–µ—Ç –Ω–µ –¥–æ—á—ë—Ç–æ–≤.–ü–û –ú–û–ï–ú–£_x000D_–ò –ø—É—Å—Ç—å –ª—é–¥–∏ –±—É–¥—É—Ç –æ—Ü–µ–Ω–∏–≤–∞—Ç—å –µ—ë —Ç—Ä–µ–∑–≤–∞ \,–∞ –Ω–µ –∑–∞—Å—Ä–∞—Ç—å \,—á—Ç–æ –Ω–µ –ì–¢–ê_x000D_–í–°–Å –ü–û–ö–ê</t>
  </si>
  <si>
    <t>En mi opini√≥n es un juegazo. La historia es buena aun que tampoco es una obra de arte en ese sentido. Lo que si me ha parecido una obra de arte ha sido el apartado f√≠sico. Las f√≠sicas son muy muy buenas\, los gr√°ficos son muy buenos y dem√°s pero las f√≠sicas son brutales. Luego viene la jugabilidad es muy buena el tema de la caza y la pesca no solo se basa en ir a pescar o cazar. Hay queEn mi opini√≥n es un juegazo. La historia es buena aun que tampoco es una obra de arte en ese sentido. Lo que si me ha parecido una obra de arte ha sido el apartado f√≠sico. Las f√≠sicas son muy muy buenas\, los gr√°ficos son muy buenos y dem√°s pero las f√≠sicas son brutales. Luego viene la jugabilidad es muy buena el tema de la caza y la pesca no solo se basa en ir a pescar o cazar. Hay que elegir armas artilugios de pesca cada zona tiene unos animales determinados y ademas de los suministros que te proporciona. en general es muy bueno y por eso le doy un 9. Los cuatro bugs y la historia simple no le dan el 10..‚Ä¶ Expand</t>
  </si>
  <si>
    <t>The BEST GAME I've played\, ever. And there is not a single game that has EVER made me say that sentence. Saying that this game made me make an account here is an understatement\, yet the truth. Practically flawless\, polished\, believable\, realistic\, fun. In one word\, a MASTERPIECE.</t>
  </si>
  <si>
    <t>I really tried liking this game\, but I don't have any strength left to actually finish the game. I've been playing for 30 long hours of never-ending chores\, riding my horse and tapping x. I feel actually sad. The graphics are stunning\, the voice acting is great and I like some of the characters\, but the game is just too long ad boring.</t>
  </si>
  <si>
    <t>It's one of the best videogames I played. Great graphics\, good animations\, good character design and good story mode until Guarma appears._x000D_After that the story mode becomes too bad. I even stopped playing for that reason._x000D__x000D_No more than 6 points\, completely disappointed by the way they ruined something that could be big.</t>
  </si>
  <si>
    <t>Simply the best game ever made. The game of decade. worth every penny. this is not just a game it's a experience.</t>
  </si>
  <si>
    <t>RDR2 is one of the best 200 hours I spent on a singleplayer I've completed it 100% and platinumed the game and I can't say it wasn't a pain in the ass because apart from the gold medals it was just fun the story was  a masterpiece and the relationship between characters are very well done\, the open world is gorgeous and full of wildlife  and I spent about 2 hours on photo mode(CinematicRDR2 is one of the best 200 hours I spent on a singleplayer I've completed it 100% and platinumed the game and I can't say it wasn't a pain in the ass because apart from the gold medals it was just fun the story was  a masterpiece and the relationship between characters are very well done\, the open world is gorgeous and full of wildlife  and I spent about 2 hours on photo mode(Cinematic Mode) I highly recommend!‚Ä¶ Expand</t>
  </si>
  <si>
    <t>Red dead redemption 2 is a great action-adventure game. the games mechanics give a player the felling of actually being in the old west. between the weapon function\, and design\, and the way the horses behave. the graphics are amazing and really help bring the world of New Hanover to life. the best part of the game though is the story line. the interaction between the characters\, watching as Dutch slowly descends into madness\, and seeing Arthur's struggle as he has to make the choice between loyalty\, and doing what is right. It's easy to become attached to these characters and when Arthur eventually dies you can't help but feel sadness. no game is perfect\, and Red dead Redemption 2 is not an exception\, but overall I couldn't help but love this game.‚Ä¶ Expand</t>
  </si>
  <si>
    <t>O jogo t√™m uma das melhores narrativas j√° feitas na hist√≥ria dos games. Seus gr√°ficos s√£o os mais realistas que temos no mercado\, e seu mundo aberto √© o mais extenso j√° feito at√© hoje. T√™m defeitos? L√≥gico\, mas bem poucos e que n√£o chegam a estragar sua experi√™ncia. Por mim\, se voc√™ tem um PS4 ou Xbox One\, √© obrigat√≥rio voc√™ jog√°-lo.</t>
  </si>
  <si>
    <t>DON'T BELIEVE THE HYPE - I really don't understand the media hype on this game._x000D_PRO'S :_x000D_Beautiful graphics_x000D_\nGood story_x000D_\nCharacters are well voiced and developped_x000D_\n_x000D_\nCON's :_x000D_\n- Not one bit of innovation. All things found in other games_x000D_\n- Not much more  than an interactive movie_x000D_\n- WAAAAAAYYYYYYY  to long travel time. Not rare that you would travel for 4 to 5 min to get somewhere\, thenDON'T BELIEVE THE HYPE - I really don't understand the media hype on this game._x000D_PRO'S :_x000D_Beautiful graphics_x000D_Good story_x000D_Characters are well voiced and developped_x000D__x000D_CON's :_x000D_- Not one bit of innovation. All things found in other games_x000D_- Not much more  than an interactive movie_x000D_- WAAAAAAYYYYYYY  to long travel time. Not rare that you would travel for 4 to 5 min to get somewhere\, then kill or capture someone or something in 15 seconds and then another 4  to 5 min to come back. 10 minutes looking at a screen where a cowboy on a horse goes by beautiful surrounding is not my idea of fun_x000D_- Strange control decision - Not intuitive and clunky_x000D_- Way too much \"chores\" that NEEDS To be done if you want to get good perks_x000D__x000D_I'm only giving 5 because technically speaking this game is perfect and beautiful. Just looking at all the different animations when cutting the wood at camp (another useless task) is fantastic. There are at least 6 or 7 different realistic animation. But they should have pass more time on the game play. This is the first miss of Rock Star‚Ä¶ Expand</t>
  </si>
  <si>
    <t>–õ—É—á—à–∞—è –∏–∑ –∏–≥—Ä –æ—Ç rockstar\, –Ω–µ –∑–Ω–∞—é –ø–æ—á–µ–º—É —Ç–∞–∫ –º–Ω–æ–≥–∏–º –Ω–µ –ø–æ–Ω—Ä–∞–≤–∏–ª–æ—Å—å\, –Ω–æ –ª–∏—á–Ω–æ –¥–ª—è –º–µ–Ω—è —ç—Ç–æ –æ–¥–Ω–∞ –∏–∑ –ª—É—á—à–∏—Ö –∏–≥—Ä –≤ –∫–æ—Ç–æ—Ä—ã–µ —è –∏–≥—Ä–∞–ª.</t>
  </si>
  <si>
    <t>Must own. This is one of the few games that actually matches the level of praise it gets._x000D__x000D_There are honestly way too many pros. Story is fantastic and hits every single emotion. Rockstar has always been good at this\, and this is there best story yet. In terms of content\, this game is massive\, $60 is a bargain for the amount of hours you will get out of this. The attention to detail isMust own. This is one of the few games that actually matches the level of praise it gets._x000D__x000D_There are honestly way too many pros. Story is fantastic and hits every single emotion. Rockstar has always been good at this\, and this is there best story yet. In terms of content\, this game is massive\, $60 is a bargain for the amount of hours you will get out of this. The attention to detail is insane. Almost everything is animated beautifully\, from looting to the various ways of getting on your horse. I can keep going but there is just too many pros to list and I'll just be writing this review all day._x000D__x000D_Cons include boring gunplay. It's your typical rockstar cover system with auto-lock on. Nothing special there. Also\, lots of small QoL things. It's impossible to polish every single aspect of a game this massive\, but no fast travel (even after you beat the game) and annoyances like your weapon being holstered on your horse each time you get off it so you have to manually select it over and over again are obvious things that should have been addressed.‚Ä¶ Expand</t>
  </si>
  <si>
    <t>–ù–æ–≤–∞—è –≤–µ—Ä—à–∏–Ω–∞ –∏–≥—Ä–æ–≤–æ–π –∏–Ω–¥—É—Å—Ç—Ä–∏–∏\, –∫–æ—Ç–æ—Ä—É—é –Ω–µ–º–Ω–æ–≥–æ –ø–æ–¥–ø–æ—Ä—Ç–∏–ª–∞ –∑–∞—Ç—è–Ω—É—Ç–æ—Å—Ç—å.</t>
  </si>
  <si>
    <t>el mejpr juego de rockstar de lejos historia increible \,gameplay bueno\, buena banda sonora y el mejor mapa de la generacion_x000D__x000D_el juego cae por las politicas de take two y el online porque es aburrido</t>
  </si>
  <si>
    <t>This game is quite good. It has the gimmicks of everyday activities that you can do. After doing it for a few times they become a chore\, even things as simple as taking things off the table or the ground. Making simple things complicated is exactly what the modern generation games have been avoiding\, and somehow it's a plus now that RDR2 is doing it._x000D__x000D_I stuck with the game for aboutThis game is quite good. It has the gimmicks of everyday activities that you can do. After doing it for a few times they become a chore\, even things as simple as taking things off the table or the ground. Making simple things complicated is exactly what the modern generation games have been avoiding\, and somehow it's a plus now that RDR2 is doing it._x000D__x000D_I stuck with the game for about 10-15 hours\, the missions are so far apart half the time are spent riding between missions with vast empty lands in the middle. In the end I got bored of it. I also still don't quite understand why on every generation\, rockstar games are always on the top of every review chart.‚Ä¶ Expand</t>
  </si>
  <si>
    <t>Red Dead Redemption 2 will go down as one of the greatest games of all time._x000D__x000D_Story/Characters: From the start of the game I was sucked into the story and drawn to the well written and diverse cast of characters that make up the Dutch Van Der Linde gang.  When I was introduced to the protagonist Arthur Morgan\, I honestly found him a little off putting as he's very rough on the surface.Red Dead Redemption 2 will go down as one of the greatest games of all time._x000D__x000D_Story/Characters: From the start of the game I was sucked into the story and drawn to the well written and diverse cast of characters that make up the Dutch Van Der Linde gang.  When I was introduced to the protagonist Arthur Morgan\, I honestly found him a little off putting as he's very rough on the surface.  However\, after spending dozens of hours with him you see how wonderfully complex of a character he is.  By the end of the game Arthur Morgan was solidified as one of my favorite protagonists in video game history.  The story has some lulls as is common with open world games but overall I was very satisfied and left wanting to replay it immediately._x000D__x000D_Gameplay:  While the story and characters of RDR2 are phenomenal it's the gameplay that kept me coming back until I had logged over 200 hours in this game.  I joked with a friend that asked me what RDR2 is that it is a \"Wild West simulator\" but it's really not far from the truth.  The shooting mechanics work very well and the horse riding is the smoothest and most detailed of any game I have ever played.  The clothing customization and grooming options are almost unlimited.  The \"survival\" mechanics of eating/sleeping are simple yet add quite a bit to the game in terms of immersion._x000D__x000D_Setting:  The open world Rockstar Games created for RDR2 is very large and diverse.  From snowy mountains\, to open plains\, swamps\, forested hills and a fairly large city\, you will never get sick of seeing the same landscape and structures over &amp; over as you traverse the map.  My only slight complaint on the map is that the mountainous regions are a little too underpopulated.  I often find myself in awe at the scenery and just riding around to admire the views._x000D__x000D_Conclusion: Red Dead Redemption 2 is a masterpiece in all facets.  This game can be played for 200 hours and you will still find new things in the open world and find locations that make your jaw drop because of the sheer beauty.  The gameplay is well polished and the story is engaging.  Arthur Morgan's journey is one that all fans of video games should experience.‚Ä¶ Expand</t>
  </si>
  <si>
    <t>Beautiful\, outstanding game. Though unfortunately not engaging for me enough to keep playing for a long time.</t>
  </si>
  <si>
    <t>Succeeded in replacing diablo iii as my sleeping pill. This is a riding simulator.</t>
  </si>
  <si>
    <t>Everyone should understand that this game is not for everyone. If you like measured gameplay\, you like wild west\, buy rdr2. If you like GTA 5\, chaos\, and you are 12 years old\, then you should not disappoint yourself. The game does not spoil thanks to an exclusive console. Not worse\, because this is Rockstar\, but this is not GTA._x000D_Each game may or may not like it.</t>
  </si>
  <si>
    <t>Red Dead is a masterpiece\, displaying the delicate duality of musical score and storytelling to create one of the most rich and vibrant worlds any video game has ever produced.</t>
  </si>
  <si>
    <t>It was a good game\, but there are so many niggling issues and old gameplay mechanics (e.g. bad aiming\, slowing down character movement in certain areas of the game) that really prevented me from enjoying this game. Although it's a good game\, I would describe the gameplay as frustrating.Still\, worth a play\, but not a masterpiece.</t>
  </si>
  <si>
    <t>La perfecci√≥n hecha videojuego. Gui√≥n\, gr√°ficos\, duraci√≥n\, diversi√≥n y variedad en muchos aspectos lo comvierten en uno\, si no el mejor juego de la historia.</t>
  </si>
  <si>
    <t>tr√®s d√©√ßu... je vais pas √©piloguer des tas de gens l'ont d√©j√† fait ....</t>
  </si>
  <si>
    <t>El mejor juego que he jugado en mi vida\, historia incre√≠ble con unos personajes carism√°ticos a los que cojes mucho cari√±o\, son humanos y los conoces poco a poco\, el juego incre√≠ble es una historia muy madura y no la entender√°n ni√±os\, no es un juego para todos</t>
  </si>
  <si>
    <t>Failure. 4. This is what I think\, a game that always seems on the launching pad to give great satisfactions that are always disregarded. A game play full of holes that not even a colander. Except for the graphics that are something never seen\, an unprecedented overall quality and far better than any other production with detachment. The whole environment is well implemented. Music alwaysFailure. 4. This is what I think\, a game that always seems on the launching pad to give great satisfactions that are always disregarded. A game play full of holes that not even a colander. Except for the graphics that are something never seen\, an unprecedented overall quality and far better than any other production with detachment. The whole environment is well implemented. Music always suitable for every scene\, finished the positive notes! Practically a game of hunting done badly with shootings in between. It prepares you to face situations in the smallest detail\, without then anything of what they prepared you for happens. As beautiful as it is inconclusive\, like a beautiful football game where everyone plays well but nobody goes to the goal. Contemplative.‚Ä¶ Expand</t>
  </si>
  <si>
    <t>The game really impressed me. I am very pleased with the game. And those who say that the game is slow and boring than I agree with them. But if you play for more than 10-23 hours\, you will understand how much the game captures you. My opinion about the game 10/10 Rockstar really tried and made an excellent product and those who say that the game is **** because it is not on the PC Go toThe game really impressed me. I am very pleased with the game. And those who say that the game is slow and boring than I agree with them. But if you play for more than 10-23 hours\, you will understand how much the game captures you. My opinion about the game 10/10 Rockstar really tried and made an excellent product and those who say that the game is **** because it is not on the PC Go to **** The game is excellent and I was pleased with it\, I played quite a bit something around 25-37 hours and I can confidently say this Masterpiece. PS All English speaking Hello From Russia :)‚Ä¶ Expand</t>
  </si>
  <si>
    <t>One of the greatest games of all time!Realistic game play \, masterpiece narrative \, fantastic music \,jaw dropping graphics.</t>
  </si>
  <si>
    <t>I‚Äôve never feel the same playing games. Thank you! There is nothing boring\, just the cruelest reality</t>
  </si>
  <si>
    <t>One of the most breathtaking games ever made\, when it comes to graphics\, sounds\, acting and sheer size. A truly sandbox adventure\, where there is hours and hours of gameplay._x000D_Actors do at great job\, and the story of the gang is interesting and very well told._x000D_If you like the western genre this is a must play/buy.</t>
  </si>
  <si>
    <t>Just end this masterpiece I don't know what to say Thank you rock star for making such a great memories for our generation</t>
  </si>
  <si>
    <t>Great Grafics\, Good Story-line\, The world is dope ass big\, a lot of\, content: weapons\, food\, equipment\, everything! Interesiting and good charatheres\, impresive details\, and a brand new multiplayer experience\, to summiraze\, this game is the perfect represantantion of rockstar games\, excelent\, iconic\, memorable and perfect\, i hope rockstar games\, make a new great game of grand theft auto inGreat Grafics\, Good Story-line\, The world is dope ass big\, a lot of\, content: weapons\, food\, equipment\, everything! Interesiting and good charatheres\, impresive details\, and a brand new multiplayer experience\, to summiraze\, this game is the perfect represantantion of rockstar games\, excelent\, iconic\, memorable and perfect\, i hope rockstar games\, make a new great game of grand theft auto in 5 or 6 years late\,  thanks Rockstar :)‚Ä¶ Expand</t>
  </si>
  <si>
    <t>The story line is great\, however\, the online experience is lacking. Needs more content worth grinding for. Clothes\, guns and missions aren‚Äôt enough to keep interest. Houses\, land and wagons\, are the types of content I would like to see. My rating may go up as time goes on\, just depends on what is added to Red Dead Online.</t>
  </si>
  <si>
    <t>My favourite game\, graphic is awsome and rhe best in whole world. World is really big and really interesting. Adventure is one of best i've experinced.</t>
  </si>
  <si>
    <t>There's no better open world game than this. I've played lot's of open world games but man this game is amazing.</t>
  </si>
  <si>
    <t>While the first is great\, this one is ok. Rockstar is getting lazy\, using the same formula in their games. It's time to shake it off and to risk more.</t>
  </si>
  <si>
    <t>In my personal opinion I make two settings: First\, it is not a game for everyone. I say this because it is a game worthy of appreciation and not play anyway._x000D_Second: It is a work of art when seen and understood the whole concept of what this game represents._x000D_Every minute is worth it\, but only if you know how to appreciate the details without haste.</t>
  </si>
  <si>
    <t>Gets Very Very Very Boring Riding a Horse.the Game mode is Fine\,but. once that has been completed\,the game gets Dull\,unless you like a Horse riding sim. it seems ROCKSTAR  is Herding up Some Cash Cows.you put the game on play it for twenty minutes\,then turn it of. Cue the MICRO transactions.Gets Very Very Very Boring Riding a Horse.the Game mode is Fine\,but. once that has been completed\,the game gets Dull\,unless you like a Horse riding sim. it seems ROCKSTAR  is Herding up Some Cash Cows.you put the game on play it for twenty minutes\,then turn it of. Cue the MICRO transactions. $$$$$$$$$$$$$$$$$$$$$$$$$$$$$$$$$$$$$$$$$$$$$$$$$$$$$$$$$$$$$$$$$$$$$$$$$$$$$$$$$$$$$$$$$$$$$$$$$$$$$$$$$$$$$$$$$$$$$$$$$$$$$$$$$$$$$$$$$$$$$$$$$$$$$$$$$$$$$$$$$$$$$$$$$$$$$$$$$$$$$$$$$$$$$$$$$$$$$$$$$$$$$$$$$$$$$$$$$$$$$$$$$$$$$$$$$$$$$$$$$$$$$$$$$$$$$$$$$$$$$$$$$$$$$$$$$$$$$$$$$$$$$$$$$$$$$$$$$$$$$$$$$$$$$$$$$$$$$$$$$$$$$$$$$$$$$$$$$$$$$$$$$$$$$$$$$$$$$$$$$$$$$$$$$$$$$$$$$$$$$$$$$$$$$$$$$$$$$$$$$$$$$$$$$$$$$$$$$$$$$$$$$$$$$$$$$$$$$$$$$$$$$$$$$$$$$$$$$$$$$$$$$$$$$$$$$$$$$$$$$$$$$$$$$$$$$$$$$$$$$$$$$$$$$$$$$$$$$$$$$$$$$$$$$$$$$$$$$$$$$$$$$$$$$$$$$$$$$$$$$$$$$$$$$$$$$$$$$$$$$$$$$$$$$$$$$$$$$$$$$$$$$$$$$$$$$$$$$$$$$$$$$$$$$$$$$$$$$$$$$$$$$$$$$$$$$$$$$$$$$$$$$$$$$$$$$$$$$$$$$$$$$$$$$$$$$$$$$$$$$$$$$$$$$$$$$$$$$$$$$$$$$$$$$$$$$$$$$$$$$$$$$$$$$$$$$$$$$$$$$$$$$$$$$$$$$$$$$$$$$$$$$$$$$$$$$$$$$$$$$$$$$$$$$$$$$$$$$$$$$$$$$$$$$$$$$$$$$$$$$$$$$$$$$$$$$$$$$$$$$$$$$$$$$$$$$$$$$$$$$$$$$$$$$$‚Ä¶ Expand</t>
  </si>
  <si>
    <t>What the hell is this Rockstar? Because it is not the Red Dead game that I was expecting..._x000D__x000D_Sure the graphics are great\, but just about everything else sucks. And I mean it sucks! It might have a nice polished shell on the outside with amazing graphics\, but on the inside there is a lack of content and it just isn't fun. It feels more like a chore. Apart from the main story\, the openWhat the hell is this Rockstar? Because it is not the Red Dead game that I was expecting..._x000D__x000D_Sure the graphics are great\, but just about everything else sucks. And I mean it sucks! It might have a nice polished shell on the outside with amazing graphics\, but on the inside there is a lack of content and it just isn't fun. It feels more like a chore. Apart from the main story\, the open world just feels kind of empty and boring with too many mundane tasks. Having to feed your camp each day\, polish your gun and collect cigarette cards is boring._x000D__x000D_After playing AC: Odyssey for over 130 hours during the past 3 weeks (which I loved)\, having to switch to RDR2 now feels like a massive step down. The whole game feels kind of slow and boring\, like it is a chore. The controls and whole combat system are absolutely awful (and where it really loses me) and it clearly needs reworking\, and the open world actually feels quite empty. It's just not immersive beyond the graphics. How it took them 8 years to come up with this is beyond a joke. I would be lying if I said that I wasn't disappointed with it._x000D__x000D_There are a number of other issues that are frustrating me - like being forced to walk around camp constantly\, or the fact that the weather goes from foggy to clear in the click of a finger. Or rainy to sunny in an instant. Literally in the click of a finger. And it switches from dark to light in an instant and vice versa. Literally in the space of a second\, rather than gradually changing. The bounty system is stupid as well and excessive\, which becomes very frustrating very quickly. There's hardly any guns as well which really sucks. And not much to discover in the map. Looting people gets you like 40 cents\, so you never have much money. There's just a lack of content in general and a lack of stuff to unlock.  I wonder if Rockstar are saving it all for the online launch\, when they can charge us more money for it...? Either way it's annoying._x000D__x000D_Sort it out Rockstar!‚Ä¶ Expand</t>
  </si>
  <si>
    <t>Red dead has a very good story\, very good graphics and there are a lot of things to do. But sometimes it starts to be boring.</t>
  </si>
  <si>
    <t>Amazing just amazing !!!!!!!!!!!!!!!!!!!!!!!!!!!!!!!!!!!!!!!!!!!!!!!!!!!!!!!!!!!!!!!!!!!!!!!!!!!!!!!!!!!!!!!!!!!!!!!!!!!!!!!!!!!!!!!!!!!!!!!!!!!!!!!!!!!!!!!!!!!!!!!!!!!!!!!!!!!!!!!!!!!!!!!!!!!!!!!!!!!!!!!!!!!!!!!!!!!!!!!!!!!!!!!!!!!!!!!!!!!!!!!!!!!!!!!!!!!!!!!!!!!!!!!!!!!!!!!!!!!!!!!!!!!!!!!!!!!!!!!!!!!!!!!!!!!!!!!!!!!!!!!!!!!!!!!!!!!!!!!!!!!!!!!!!!!!!!!!!!!!!!!!!!!!!!!!!!!!!!!!Amazing just amazing !!!!!!!!!!!!!!!!!!!!!!!!!!!!!!!!!!!!!!!!!!!!!!!!!!!!!!!!!!!!!!!!!!!!!!!!!!!!!!!!!!!!!!!!!!!!!!!!!!!!!!!!!!!!!!!!!!!!!!!!!!!!!!!!!!!!!!!!!!!!!!!!!!!!!!!!!!!!!!!!!!!!!!!!!!!!!!!!!!!!!!!!!!!!!!!!!!!!!!!!!!!!!!!!!!!!!!!!!!!!!!!!!!!!!!!!!!!!!!!!!!!!!!!!!!!!!!!!!!!!!!!!!!!!!!!!!!!!!!!!!!!!!!!!!!!!!!!!!!!!!!!!!!!!!!!!!!!!!!!!!!!!!!!!!!!!!!!!!!!!!!!!!!!!!!!!!!!!!!!! !!!!!!!!!!!!!!!!!!!!!!!!!!!!!!!!!!!!!!!!!!!!!!!!!!!!!!!!!!!!!!!!!!!!!!!!!!!!!!!!!!!!!!!!!!!!!!!!!!!!!!!!!!!!!!!!!!!!!!!!!!!!!!!!!!!!!!!!!!!!!!!!!!!!!!!!!!!!!!!!!!!!!!!!!!!!!!!!!!!!‚Ä¶ Expand</t>
  </si>
  <si>
    <t>Anyone who rates this a 9 or 10 is a fool and has no clue about video games. This would be a great game if it wasn't ruined by slow drawn out storyline\, boring long cutscenes and broken game processes. I understand that the game is slow paced but this game was ridiculous. I've played over 20 hours and I have lost all interest for most of that time.‚Ä¶ Expand</t>
  </si>
  <si>
    <t>1. –õ—É—á—à–∞—è –ø—Ä–æ—Ä–∞–±–æ—Ç–∫–∞ –º–∏—Ä–∞ –≤ –º–µ–ª–æ—á–∞—Ö –∫–æ–≥–¥–∞ —è –ª–∏–±–æ –≤–∏–¥–µ–ª._x000D_2.–°—é–∂–µ—Ç –ø–æ –Ω–∞—á–∞–ª—É —Å–∫—É—á–Ω–æ–≤–∞—Ç\, –Ω–æ –ø–æ—Ç–æ–º –Ω–∞—á–∏–Ω–∞–µ—Ç –µ—Ö–∞—Ç—å —Å –±–µ—à–µ–Ω–æ–π —Å–∫–æ—Ä–æ—Å—Ç—å—é.</t>
  </si>
  <si>
    <t>It's actually a good game from rockstar and I loved but it's getting boring on the horse</t>
  </si>
  <si>
    <t>Excellent single player with an incredible story.</t>
  </si>
  <si>
    <t>Abysmal online mode which is a grind fest geared around forcing you to buy micro transactions.</t>
  </si>
  <si>
    <t>Basically speaking.... is a horse walking simulator. The game is 90% riding a horse\, conversations and more riding horse. Sometimes you can play and shoot\, but almost all missions are the same</t>
  </si>
  <si>
    <t>Red Dead Redemption 2 is a great open world western game\, it focuses on realism so the game is very slow\, the story progresses nicely except for Chapter 6 where i feel it was rushed._x000D_The characters are memorable especially the main ones._x000D_The controls are outdated but still work fine._x000D_\nThe graphics and animation detail is amazing and one of the best in the gaming industry._x000D_\nA greatRed Dead Redemption 2 is a great open world western game\, it focuses on realism so the game is very slow\, the story progresses nicely except for Chapter 6 where i feel it was rushed._x000D_The characters are memorable especially the main ones._x000D_The controls are outdated but still work fine._x000D_The graphics and animation detail is amazing and one of the best in the gaming industry._x000D_A great variety of activities to do and spend time on..it is easy to sink 100+ hours in this game._x000D__x000D_Side quests are nothing impressive but they do their job well at least._x000D_Hunting is amazing\, if you like hunting and wilderness this game is a must own._x000D__x000D_A great game\, not a masterpiece as other people claim simply because of its basic gameplay and outdated controls and pacing issues in the story later on._x000D__x000D_9.0/10‚Ä¶ Expand</t>
  </si>
  <si>
    <t>Gameplay 2/2Music 2/2Story 2/2Graphic 2/2Arthur 2/2!!!Best open world game in the world!!!</t>
  </si>
  <si>
    <t>Best game\,what I'm playing\,in my life.Interestings characters\, beautiful nature\,wild west\,open world.All what I want this game doing for me.</t>
  </si>
  <si>
    <t>I really appreciate the effort Rockstar put into this game. I was looking forward to spending endless hours and hours on it and was blinded by the hype._x000D_BUT sadly\, it's not worth my precious time and money._x000D__x000D_\nHere's why: Rockstar screwed up the gameplay. It's so BORING. This game should be called Red Dead Slow Motion._x000D_\n_x000D_\nGameplay/Controls:_x000D_\nEverything Arthur is doing\, it's done soI really appreciate the effort Rockstar put into this game. I was looking forward to spending endless hours and hours on it and was blinded by the hype._x000D_BUT sadly\, it's not worth my precious time and money._x000D__x000D_Here's why: Rockstar screwed up the gameplay. It's so BORING. This game should be called Red Dead Slow Motion._x000D__x000D_Gameplay/Controls:_x000D_Everything Arthur is doing\, it's done so slowly. Walking like a turtle\, looting is a never-ending nightmare (you need to search every corpse in the same stupid way: kneeling down\, groping the body\, standing up again)\, aiming with your rifle is like lifting weights._x000D_Controls are too complex and clunky\, not intuitive at all. You often fight more against your controller than the enemies. Remember fighting with Aloy against a Thunderjaw? Or mashing Sigrun with Kratos? Do you feel the flow? That's perfect gameplay which you are not going to find here._x000D__x000D_Instead\, in the very first chapter you will be riding bloody slowly behind some retards for hours and just pressing one button. Feels like horse simulator redux._x000D__x000D_Graphics:_x000D_The landscape is very beautiful and populated with wildlife. It's true eye candy. BUT the faces\, oh boy\, look at the faces. It's not '18 standard\, it's last gen. The facial expression seems like the only thing where the devs didn't care about realism. And they did include shrinking horse balls!!_x000D__x000D_Story:_x000D_I'm honest. I didn't make it very far. I quitted in the 2nd chapter. I was hoping for a story hook like in The Last of Us (similar case: mediocre gameplay\, amaaazing story) but I was disappointed._x000D_The story starts with a boring prolonged tutorial containing riding\, **** small talk\, a little bit shooting\, riding and more gossip. Your pals are so dull you can't even remember their names and they talk and talk and talk and can't stop talking._x000D__x000D_Conclusion:_x000D_This game is JUST OVERHYPED. It's a real life simulation where doing tasks feel like a chore. Boring\, uninspired\, clunky\, slow-mo gameplay. Completely off the subject: Instead of focusing upon a fluid and interesting gameplay they wasted everything for endless\, negligible\, synchronized dialogues. PLEASE give me my money back!‚Ä¶ Expand</t>
  </si>
  <si>
    <t>This game is incredible. One of my favorite games of the generation. There's so much to see and do. The missions are almost all interesting and fun. The controls take a little getting used to but once I did get used to them I had no issue with them. The story it tells is easily one of the very best in gaming. And the open world visuals and details are pretty much the best I've ever seen inThis game is incredible. One of my favorite games of the generation. There's so much to see and do. The missions are almost all interesting and fun. The controls take a little getting used to but once I did get used to them I had no issue with them. The story it tells is easily one of the very best in gaming. And the open world visuals and details are pretty much the best I've ever seen in a game. I immensely enjoyed my time in the game. It's a landmark achievement. If you love immersive games that totally consume you and make you forget how much time has passed this is the game for you.‚Ä¶ Expand</t>
  </si>
  <si>
    <t>It's a beautiful\, deep living world where a lot happens. I'd give it a 10 but the controls are not good. And the gun battles are just not satisfying. I also must have an old DS controller because Arthur won't draw in duals when I press the R2 button no matter what I try. The game moves too slow at some points when it should move fast and too fast at points when it needs to move slow. GreatIt's a beautiful\, deep living world where a lot happens. I'd give it a 10 but the controls are not good. And the gun battles are just not satisfying. I also must have an old DS controller because Arthur won't draw in duals when I press the R2 button no matter what I try. The game moves too slow at some points when it should move fast and too fast at points when it needs to move slow. Great game\, not perfect.‚Ä¶ Expand</t>
  </si>
  <si>
    <t>Definitely enjoyed playing the game\, for what we have out there to choose from to play in 2018 it definitely stands out.</t>
  </si>
  <si>
    <t>Characters\, gameplay and story are great. Simply one of the best games ever made.</t>
  </si>
  <si>
    <t>I appreciate the varied open world RDR2 offers. Good graphics and a decent storyline. It misses some of the more adult and deep/darker themes of a game like the Withcher 3. Still a very satisfying experience.</t>
  </si>
  <si>
    <t>–ü–∏–∑–¥–∞—Ç–∞—è –∏–≥—Ä–∞\, –∏–≥—Ä–∞–ª —É –¥—Ä—É–≥–∞ –≤–µ–¥—å —è –±–æ–º–∂. –ñ–¥—É –∫–æ–≥–¥–∞ (–µ—Å–ª–∏) –ø–æ—Ä—Ç–æ–Ω—É—Ç –Ω–∞ –ø–∫. –°–∞–º–∞ –∏–≥—Ä–∞ —á—É–¥–µ—Å–Ω–∞—è\, –≥—Ä–∞—Ñ–æ–Ω –∫–æ—Ç–æ—Ä—ã–º –º–æ–∂–Ω–æ –±—Ä–∞—Ç—å –∏ –æ–±–º–∞–∑—ã–≤–∞—Ç—å—Å—è\, –ö—É—á–∞ –¥–µ—Ç–∞–ª–µ–π\, –∫–æ—Å—Ç—é–º–æ–≤\, —á–ª–µ–Ω –∫–æ–Ω—è –≤—Å—ë –ø—Ä–æ—Å—Ç–æ –∞—Ö—É–µ–Ω–Ω–æ. –ö–æ–ª–∏—á–µ—Å—Ç–≤–æ —Ä–∞–∑–Ω–æ–≥–æ –æ—Ä—É–∂–∏—è. –ö–∞–∫ –∂–µ —è –∞—Ö—É–µ–≤–∞—é –∫–æ–≥–¥–∞ —É–±–∏–≤–∞–µ—à—å –ª—é–¥–µ–π –Ω–∞ –¥—É–µ–ª–µ –∏–ª–∏ –ø—Ä–æ—Å—Ç–æ –ø–æ–∫–∞ –∫–∞—Ç–∞–µ—à—Å—è –Ω–∞ –ª–æ—à–∞–¥–∏. –≠—Ç–∞ –∏–≥—Ä–∞ –∑–∞—Å—Ç–∞–≤–ª—è–µ—Ç –ø–æ —á—É–≤—Å—Ç–≤–æ–≤–∞—Ç—å —Å–µ–±—è –∫–æ–≤–±–æ–µ–º –∫–æ–≥–¥–∞ —Ç—ã –≤–µ—Å—å –≤ –¥–µ—Ä—å–º–µ —Å—Ç–æ–∏—à—å –∏ –ø—å—ë—à—å –∫–æ—Ñ–µ–ü–∏–∑–¥–∞—Ç–∞—è –∏–≥—Ä–∞\, –∏–≥—Ä–∞–ª —É –¥—Ä—É–≥–∞ –≤–µ–¥—å —è –±–æ–º–∂. –ñ–¥—É –∫–æ–≥–¥–∞ (–µ—Å–ª–∏) –ø–æ—Ä—Ç–æ–Ω—É—Ç –Ω–∞ –ø–∫. –°–∞–º–∞ –∏–≥—Ä–∞ —á—É–¥–µ—Å–Ω–∞—è\, –≥—Ä–∞—Ñ–æ–Ω –∫–æ—Ç–æ—Ä—ã–º –º–æ–∂–Ω–æ –±—Ä–∞—Ç—å –∏ –æ–±–º–∞–∑—ã–≤–∞—Ç—å—Å—è\, –ö—É—á–∞ –¥–µ—Ç–∞–ª–µ–π\, –∫–æ—Å—Ç—é–º–æ–≤\, —á–ª–µ–Ω –∫–æ–Ω—è –≤—Å—ë –ø—Ä–æ—Å—Ç–æ –∞—Ö—É–µ–Ω–Ω–æ. –ö–æ–ª–∏—á–µ—Å—Ç–≤–æ —Ä–∞–∑–Ω–æ–≥–æ –æ—Ä—É–∂–∏—è. –ö–∞–∫ –∂–µ —è –∞—Ö—É–µ–≤–∞—é –∫–æ–≥–¥–∞ —É–±–∏–≤–∞–µ—à—å –ª—é–¥–µ–π –Ω–∞ –¥—É–µ–ª–µ –∏–ª–∏ –ø—Ä–æ—Å—Ç–æ –ø–æ–∫–∞ –∫–∞—Ç–∞–µ—à—Å—è –Ω–∞ –ª–æ—à–∞–¥–∏. –≠—Ç–∞ –∏–≥—Ä–∞ –∑–∞—Å—Ç–∞–≤–ª—è–µ—Ç –ø–æ —á—É–≤—Å—Ç–≤–æ–≤–∞—Ç—å —Å–µ–±—è –∫–æ–≤–±–æ–µ–º –∫–æ–≥–¥–∞ —Ç—ã –≤–µ—Å—å –≤ –¥–µ—Ä—å–º–µ —Å—Ç–æ–∏—à—å –∏ –ø—å—ë—à—å –∫–æ—Ñ–µ —Å–º–æ—Ç—Ä—è –Ω–∞ –∫—Ä–∞—Å–∏–≤—ã–π –∑–∞–∫–∞—Ç. –ü—Ä–æ—Å—Ç–æ –æ—Ñ–∏–≥–µ–Ω–Ω–æ. –ï—Å–ª–∏ –±—É–¥–µ—Ç –≥—Ä–∞–º–æ—Ç–Ω—ã–π –ø–æ—Ä—Ç –Ω–∞ –ø–∫\, —Ç–æ —è –≥–æ—Ç–æ–≤ –ø—Ä–æ—Å—Ç–∏—Ç—å –¥–∞–∂–µ –µ—Å–ª–∏ –º–æ—è ''–ü–ª–æ—Ç–≤–∞\" –∑–∞—Å—Ç—Ä—è–Ω–µ—Ç –ø–æ —Å—Ä–µ–¥–∏ –¥–æ—Ä–æ–≥–∏.‚Ä¶ Expand</t>
  </si>
  <si>
    <t>This game is something i've never experienced before. The realistic mechanics and animations and the loving touch from rockstar makes this a true masterpiece imo. The story is also the best i've experienced and never\, not once in the stroy did i feel like i didn't want to do it. The graphics are incredible and the map is layed out very good. This world really feels alive with details likeThis game is something i've never experienced before. The realistic mechanics and animations and the loving touch from rockstar makes this a true masterpiece imo. The story is also the best i've experienced and never\, not once in the stroy did i feel like i didn't want to do it. The graphics are incredible and the map is layed out very good. This world really feels alive with details like interacting with npc's which makes it even more alive. I will defenitely play it more than once.‚Ä¶ Expand</t>
  </si>
  <si>
    <t>The story\, characters\, soundtrack and graphics are amazing\, even the gameplay is fun\, however\, there are flaws with the gameplay aspect which can make the game a chore sometimes.</t>
  </si>
  <si>
    <t>Massively disappointed with the visual quality on PS4 Pro. The game looks worse than any other game I have played on PS4. It is without a doubt the absolute worst looking game on PS4 Pro to date\, that I have seen._x000D_And HDR is completely broken. And controls are buggy and unwieldy. And lighting on NPC characters look terrible._x000D_I would have expected this from an indy studio have their firstMassively disappointed with the visual quality on PS4 Pro. The game looks worse than any other game I have played on PS4. It is without a doubt the absolute worst looking game on PS4 Pro to date\, that I have seen._x000D_And HDR is completely broken. And controls are buggy and unwieldy. And lighting on NPC characters look terrible._x000D_I would have expected this from an indy studio have their first crack at making games. NOT from R*\, the Kings of game development._x000D_Sure\, the game underneath is probably a masterpiece\, but I have to sit and look at it and it looks like absolute GARBAGE.‚Ä¶ Expand</t>
  </si>
  <si>
    <t>Absolutely brilliant game!  Haven't spent too much time with the online mode yet but the story mode is phenomenal.  Games like this don't come around very often but when you find one like this it really puts into perspective what all games should be striving to achieve.</t>
  </si>
  <si>
    <t>Red Dead Redemption 2 is a very good game. It let you see how the gang changed from time to time and you can't enjoy every second in the game like a real Western cowboys. I've been a fan since the Red Dead Redemption and I can say that this game sastify my waiting for the sequel(or prequel). Every movement in the game was described perfectly and it feel like Rockstar has given all they canRed Dead Redemption 2 is a very good game. It let you see how the gang changed from time to time and you can't enjoy every second in the game like a real Western cowboys. I've been a fan since the Red Dead Redemption and I can say that this game sastify my waiting for the sequel(or prequel). Every movement in the game was described perfectly and it feel like Rockstar has given all they can for this game.‚Ä¶ Expand</t>
  </si>
  <si>
    <t>Un juego excepcional en todos sus aspectos. Unos gr√°ficos y unas animaciones excelentes. Una cantidad de contenido abrumadora. Un modo historia muy acorde con la primera entrega y con una trama bien lograda y adecuada. Una ambientaci√≥n incre√≠ble; paisajes espectaculares. La carisma y la personalidad del personaje claramente extraordinarios. Numerosos detalles y una inteligencia artificialUn juego excepcional en todos sus aspectos. Unos gr√°ficos y unas animaciones excelentes. Una cantidad de contenido abrumadora. Un modo historia muy acorde con la primera entrega y con una trama bien lograda y adecuada. Una ambientaci√≥n incre√≠ble; paisajes espectaculares. La carisma y la personalidad del personaje claramente extraordinarios. Numerosos detalles y una inteligencia artificial sorprendente. Una banda sonora espectacular. Duraci√≥n pr√°cticamente ilimitada. Sin duda\, un juego que roza la perfecci√≥n.‚Ä¶ Expand</t>
  </si>
  <si>
    <t>Most of the negative reviews seem to be from people who either do not own the game or did not finish it._x000D__x000D_The controls are great. You do feel like a human person and not a gymnast filled with helium however\, and this seems to have angered some. The gun play is satisfying. You have the option to free aim though the aim assist is intuitive and 99% of the time locks on the enemy I anMost of the negative reviews seem to be from people who either do not own the game or did not finish it._x000D__x000D_The controls are great. You do feel like a human person and not a gymnast filled with helium however\, and this seems to have angered some. The gun play is satisfying. You have the option to free aim though the aim assist is intuitive and 99% of the time locks on the enemy I an intending to shoot. The game is beautiful\, the story line and characters are engaging. I can't recommend this enough. It's deserves the critical claim is has received._x000D__x000D_Some of the most useless criticism revolves around the game being \"Go here\, do this\, go there\, do that\". Yeah\, games have to have objectives\, often where you travel._x000D__x000D_I can't imagine what more someone would want in a virtual cowboy game. It is exactly what you want it to be\, don't buy the negative hype.‚Ä¶ Expand</t>
  </si>
  <si>
    <t>This is my first game review. I haven't even finished the main story of RDR2\, not most of the side quests\, but wanted to get my thoughts out there. While I think this game is incredible\, it's not perfect and to be honest it has a lot to learn from another game developer\, Bethesda. There are many aspects from Fallout 4 I would love to see in a future Rockstar release._x000D__x000D_1: There's no fastThis is my first game review. I haven't even finished the main story of RDR2\, not most of the side quests\, but wanted to get my thoughts out there. While I think this game is incredible\, it's not perfect and to be honest it has a lot to learn from another game developer\, Bethesda. There are many aspects from Fallout 4 I would love to see in a future Rockstar release._x000D__x000D_1: There's no fast travel. I have spent way to much IRL time galloping across the map to get to quests. It's gotten so annoying that I am hard focusing on the main quest\, ignoring the side quest right now. I prefer Fallout 4's method where you have to discover every new place once\, but afterwards there is a decent fast travel system implemented._x000D__x000D_2: While RDR2 technically has a first person shooter mode\, it is not good. Funny enough Fallout 4's first person shooting is more conventional\, and more to my liking\, but Fallout 4's 3rd person is unplayable. I would like an open world game where I can switch between Rockstar's 3rd person and\, any competent first person shooter._x000D__x000D_3: Fallout 4 has a faster body looting system. I don't like it when Arthur takes forever to loot all the bodies he kills. Also Fallout 4 lets me steal clothing\, why can't I do this in RDR2? Some of the enemies have cool looking clothing\, but I can only steal their hat?_x000D__x000D_4: I prefer the settlement building of Fallout 4 to the pre built camps from RDR2. In Fallout 4 I got to help customize my crib\, I can't give the campsites any real character or arrange them. I'm not saying RDR2 needs to have physics breaking moments like Fallout 4\, but I would like the ability to customize my crash pad._x000D__x000D_5: Fallout 4 and RDR2 have weapon management issues\, but I slightly lean in the direction of Fallout 4. This is because Fallout 4 allows me to carry LOTS of unique weapons\, meanwhile in RDR2 I get the sense that weapon carrying is more limited. While I love the weapon wheel from RDR2\, and the multiple ammo types\, I do wish RDR2 had a little bit better weapon variety. I understand the game is set in a realistic setting\, but I can dream I guess._x000D__x000D_6: V.A.T.S has a more user friendly activation. While overall I prefer Dead Eye\, I would like to press a button to activate Dead Eye and for it to be easier to use such as V.A.T.S. You can re balance Dead Eye\, but I don't use it very much because I don't find it too easy to use._x000D__x000D_7: Fallout 4 has a drug crafting system which is more interesting and\, for me\, easier to use/figure out if it exists. I love Jet and Psycho in Fallout 4\, I wish there was a counterpart in RDR2._x000D__x000D_8: Fallout 4 does not hide any weapons behind progression in the main story line. I haven't finished RDR2 story\, I can't get access to the repeating shotgun. I want to buy it so bad\, but for \"reasons\" I can't get it._x000D__x000D_9: Fallout 4 allows you to bring a cute dog with you into combat. After doing this\, I am going to want to bring a dog with me in all open world games._x000D__x000D_Bonus issues I would like to vent about:_x000D__x000D_Why does this game keep putting my damn weapons in my horse? I should have restarted a few missions after realizing my weapons didn't come with me after I get off my horse._x000D__x000D_These are my thoughts. Let me know what you think.‚Ä¶ Expand</t>
  </si>
  <si>
    <t>10/10\, has flaws\, but no game is perfect or can please everyone. Was a truly memorable experience and I have never had a video game impact me as emotionally as this work of art._x000D__x000D_I've been playing games for 30 years and this one is above and beyond anything I have ever experienced._x000D_\n_x000D_\nIt plays slow\, and tedious\, it kicks the norms of game progression in the nads. I've never played a game10/10\, has flaws\, but no game is perfect or can please everyone. Was a truly memorable experience and I have never had a video game impact me as emotionally as this work of art._x000D__x000D_I've been playing games for 30 years and this one is above and beyond anything I have ever experienced._x000D__x000D_It plays slow\, and tedious\, it kicks the norms of game progression in the nads. I've never played a game that had the balls to slap your hard work in the face\, and make you get weaker as you progressed just to fit a narrative._x000D__x000D_Maybe as a video game specifically it's not a 10/10\, but when you view it as a piece of art\, it is._x000D__x000D_Complaints about riding to missions are from people who don't give a **** to hear a story etc._x000D__x000D_If you just want a game for the gunplay go buy COD BLOPS 4\, no story there to waste your time\, you can just shoot and shoot and shoot._x000D__x000D_This is about the story\, it's about the art.‚Ä¶ Expand</t>
  </si>
  <si>
    <t>–ï—Å–ª–∏ –±—ã —ç—Ç–∞ –∏–≥—Ä–∞ –Ω–µ –Ω–æ—Å–∏–ª–∞ –Ω–∞–∑–≤–∞–Ω–∏–µ RDR2 –∏ –ø—Ä–∏ –∑–∞–ø—É—Å–∫–µ –∏–≥—Ä—ã –Ω–µ –ø–æ—è–≤–ª—è–ª—Å—è –±—ã –ª–æ–≥–æ—Ç–∏–ø—á–∏–∫ R\, —É–≤–µ—Ä—è—é –≤–∞—Å\, –∏–≥—Ä–∞ –±—ã –Ω–µ –∑–∞—Ä–∞–±–æ—Ç–∞–ª–∞ –∏ 7 –±–∞–ª–ª–æ–≤!!_x000D__x000D_–ü–æ–∫–∞ –≤–µ—Å—å –∏–Ω—Ç–µ—Ä–Ω–µ—Ç –æ—Ä–∞–ª –û –ë–û–ñ–ò–ò–ò–ò\, –ö–ê–ö–û–ô –ñ–ò –®–ï–î–ï–í–† –≠–¢–û–¢ –†–î–†2\, —è —Å–ø—Ä–∞–≤–µ–¥–ª–∏–≤–æ –Ω–µ–≥–æ–¥–æ–≤–∞–ª –ø–æ –ø–æ–≤–æ–¥—É –ù–ò–ö–ê–ö–£–©–ï–ì–û —Å—é–∂–µ—Ç–∞ –Ω–∞ —É—Ä–æ–≤–Ω–µ –≥—Ç–∞ –≤–∞–π—Å —Å–∏—Ç–∏\, –∞–±—Å–æ–ª—é—Ç–Ω–æ –Ω–µ–∏–Ω—Ç–µ—Ä–µ—Å–Ω–æ–π —Å—Ç—Ä–µ–ª—å–±—ã\, –∫—É—á–∏ –Ω–µ–Ω—É–∂–Ω—ã—Ö –≤–µ—â–µ–π —Ç–∏–ø–æ –ª–∞–≥–µ—Ä—è (–µ–¥–∏–Ω—Å—Ç–≤–µ–Ω–Ω–æ–µ —Ä–∞–¥–∏ —á–µ–≥–æ —Ç–∞–º —Å—Ç–æ–∏—Ç –∞–ø—Ä–≥–µ–π–¥–∏—Ç—å—Å—è -–ï—Å–ª–∏ –±—ã —ç—Ç–∞ –∏–≥—Ä–∞ –Ω–µ –Ω–æ—Å–∏–ª–∞ –Ω–∞–∑–≤–∞–Ω–∏–µ RDR2 –∏ –ø—Ä–∏ –∑–∞–ø—É—Å–∫–µ –∏–≥—Ä—ã –Ω–µ –ø–æ—è–≤–ª—è–ª—Å—è –±—ã –ª–æ–≥–æ—Ç–∏–ø—á–∏–∫ R\, —É–≤–µ—Ä—è—é –≤–∞—Å\, –∏–≥—Ä–∞ –±—ã –Ω–µ –∑–∞—Ä–∞–±–æ—Ç–∞–ª–∞ –∏ 7 –±–∞–ª–ª–æ–≤!!_x000D__x000D_–ü–æ–∫–∞ –≤–µ—Å—å –∏–Ω—Ç–µ—Ä–Ω–µ—Ç –æ—Ä–∞–ª –û –ë–û–ñ–ò–ò–ò–ò\, –ö–ê–ö–û–ô –ñ–ò –®–ï–î–ï–í–† –≠–¢–û–¢ –†–î–†2\, —è —Å–ø—Ä–∞–≤–µ–¥–ª–∏–≤–æ –Ω–µ–≥–æ–¥–æ–≤–∞–ª –ø–æ –ø–æ–≤–æ–¥—É –ù–ò–ö–ê–ö–£–©–ï–ì–û —Å—é–∂–µ—Ç–∞ –Ω–∞ —É—Ä–æ–≤–Ω–µ –≥—Ç–∞ –≤–∞–π—Å —Å–∏—Ç–∏\, –∞–±—Å–æ–ª—é—Ç–Ω–æ –Ω–µ–∏–Ω—Ç–µ—Ä–µ—Å–Ω–æ–π —Å—Ç—Ä–µ–ª—å–±—ã\, –∫—É—á–∏ –Ω–µ–Ω—É–∂–Ω—ã—Ö –≤–µ—â–µ–π —Ç–∏–ø–æ –ª–∞–≥–µ—Ä—è (–µ–¥–∏–Ω—Å—Ç–≤–µ–Ω–Ω–æ–µ —Ä–∞–¥–∏ —á–µ–≥–æ —Ç–∞–º —Å—Ç–æ–∏—Ç –∞–ø—Ä–≥–µ–π–¥–∏—Ç—å—Å—è - —Ç–µ–ª–µ–ø–æ—Ä—Ç. –û—Å—Ç–∞–ª—å–Ω–æ–µ - –Ω—É —Å–µ—Ä—å–µ–∑–Ω–æ\, –Ω–∞—Ñ–∏–≥–∞ –≤–∞–º –Ω—É–∂–Ω—ã —Ç–∞–º –≤—Å—è–∫–∏–µ –ø—Ä–∏–ø–∞—Å—ã? –°–æ–±–∏—Ä–∞—è –ª—É—Ç –ø–æ –º–∏—Ä—É —É —Ç–µ–±—è –Ω–µ –ø—Ä–æ—Å—Ç–æ –Ω–µ –±—É–¥–µ—Ç –Ω–µ–¥–æ—Å—Ç–∞—Ç–∫–∞ –≤ –ø—Ä–∏–ø–∞—Å–∞—Ö\, –∞ –±—É–¥–µ—Ç –ª—é—Ç—ã–π –ò–ó–ë–´–¢–û–ö. –£–±–æ–≥–∏–π —Å–ø–∏—Å–æ–∫ –≤–æ–æ—Ä—É–∂–µ–Ω–∏—è. –û–¥–Ω–∞ –≤–∏–Ω—Ç–æ–≤–∫–∞ —Å–ø—Ä–∏–Ω–≥—Ñ–∏–ª–¥–∞ —Å —ç–∫—Å–ø—Ä–µ—Å—Å-–ø–∞—Ç—Ä–æ–Ω–∞–º–∏ –Ω–∞ –∞–ø–≥—Ä–µ–π–¥–µ –∫–ª–∞–¥–µ—Ç –ª—é–±–æ–≥–æ —Å–æ–ø–µ—Ä–Ω–∏–∫–∞ –ø–æ—á—Ç–∏ —Å –ª—é–±–æ–≥–æ —Ä–∞—Å—Å—Ç–æ—è–Ω–∏—è –æ–¥–Ω–∏–º –≤—ã—Å—Ç—Ä–µ–ª–æ–º. –ß—Ç–æ –µ—â–µ –Ω—É–∂–Ω–æ? –ò–∑–∏ –∫–∏–ª. –ê–±—Å–æ–ª—é—Ç–Ω–æ –¥—É—Ä–∞—Ü–∫–∞—è —Å–∏—Å—Ç–µ–º–∞ —á–µ—Å—Ç–∏. –ò–≥—Ä–∞ –ø—Ä–æ—Å—Ç–æ –ó–ê–°–¢–ê–í–õ–Ø–ï–¢ —Ç–µ–±—è –±—ã—Ç—å —Ö–æ—Ä–æ—à–∏–º\, –∞ –ø—Ä–æ—Å—Ç–∏—Ç–µ - –∫–∞–∫–æ–π –≤ —ç—Ç–æ–º –∫–∞–π—Ñ –∏ —Å–º—ã—Å–ª? –ë–æ–ª–µ–µ —Ç–æ–≥–æ - –æ–¥–Ω–æ –Ω–µ–æ—Å—Ç–æ—Ä–æ–∂–Ω–æ–µ –¥–≤–∏–∂–µ–Ω–∏–µ –≤ —Ä–µ–∑—É–ª—å—Ç–∞—Ç–µ –∫–æ—Ç–æ—Ä–æ–≥–æ —Ç—ã –∫–æ–≥–æ-—Ç–æ —Ç–æ–ª–∫–Ω—É–ª –∏–ª–∏ –ø—Ä–æ–±—ã–ª —Ä—è–¥–æ–º —Å –∫–µ–º-—Ç–æ –ª–∏—à–Ω—é—é —Å–µ–∫—É–Ω–¥—É –∏ –ø–æ —Ç–µ–±–µ –Ω–∞—á–∏–Ω–∞—é—Ç –ø–∞–ª–∏—Ç—å. –û—Ç–≤–µ—á–∞–µ—à—å –µ–º—É —Ç–µ–º –∂–µ? –°—Ä–∞–∑—É –ø–æ–ª—É—á–∞–π —à—Ç—Ä–∞—Ñ—ã\, –∑–∞–∫–æ–Ω–Ω–∏–∫–æ–≤ –∏ –º–∏–Ω—É—Å —á–µ—Å—Ç—å!!! –Ø –ø—Ä–æ—Å—Ç–æ –ø—Ä–æ–∫–∞—á–∞–ª —Å—Ç–∞—Ä—Ç–æ–≤—É—é –ª–æ—à–∞–¥—å —Ç–∞–∫ –Ω–µ–ø–ª–æ—Ö–æ –∏ –æ–Ω–∞ –Ω–∞ –æ–¥–Ω–æ–º —Ç–æ–Ω–∏–∫–µ –º–æ–∂–µ—Ç –ø—Ä–æ–µ—Ö–∞—Ç—å –æ—Ç –æ–¥–Ω–æ–≥–æ –∫–æ–Ω—Ü–∞ –∫–∞—Ä—Ç—ã –¥–æ –¥—Ä—É–≥–æ–≥–æ\, –∞ —è –ø–æ–∏–≥—Ä–∞–ª –æ—Ç —Å–∏–ª—ã —á–∞—Å–æ–≤ 30. –°–∫–æ—Ä–æ—Å—Ç—å –ª–æ—à–∞–¥–∏ —Ç—É—Ç –Ω–∞—Ñ–∏–≥ –Ω–µ –Ω—É–∂–Ω–∞\, –∏–±–æ —Ç–≤–æ—è –ª–æ—à–∞–¥—å –≤—Å–µ —Ä–∞–≤–Ω–æ –≤—Å–µ–≥–¥–∞ –≤—Å–µ—Ö –¥–æ–≥–æ–Ω–∏—Ç—É–µ–¥–µ—Ç –æ—Ç –≤—Å–µ—Ö._x000D__x000D_–î–∞\, —ç—Ç–æ –ì–¢–ê —Å —Ä–µ–∞–ª–∏–∑–º–æ–º. –î–∞\, —Å–ª—É—á–∞–π–Ω—ã–µ —Å–æ–±—ã—Ç–∏—è —Å–¥–µ–ª–∞–Ω—ã –¥–µ–π—Å—Ç–≤–∏—Ç–µ–ª—å–Ω–æ –∫–ª–∞—Å—Å–Ω–æ\, –Ω–æ –¥–µ–Ω—å–≥–∏ —Ç—É—Ç –Ω—É–∂–Ω—ã –Ω–µ –±–æ–ª—å—à–µ\, —á–µ–º –≤ —Ç–æ–π –∂–µ –≤–∞–π—Å —Å–∏—Ç–∏\, —Ç–∞–ª–∏—Å–º–∞–Ω—ã –∏ –∞–º—É–ª–µ—Ç—ã –±–µ—Å—Å–º—ã—Å–ª–µ–Ω–Ω—ã\, —Ç–∞–∫ –∫–∞–∫ –∏–≥—Ä—ã –æ—á–µ–Ω—å –ª–µ–≥–∫–∞—è\, –∞ —ç—Ç–æ –µ—â–µ –æ–¥–∏–Ω –µ–µ –º–∏–Ω—É—Å. –ê–±—Å–æ–ª—é—Ç–Ω–æ —É–±–æ–≥–∏–π —Å—é–∂–µ—Ç –∏ –æ—Ç—Å—É—Ç—Å—Ç–≤–∏–µ –≤–ª–∏—è–Ω–∏–µ –∏–≥—Ä–æ–∫–∞ –Ω–∞ —ç—Ç–æ—Ç —Å–∞–º—ã–π —Å—é–∂–µ—Ç. –≠—Ç–æ –ø—Ä–æ—Å—Ç–æ –•–û–†–û–®–ê–Ø –∏–≥—Ä–∞._x000D__x000D_–≠—Ç–æ –¥–∞–∂–µ –Ω–µ —É—Ä–æ–≤–µ–Ω—å –ì–¢–ê4. –ò—Å–∫–∞—Ç—å –¥–æ—Ä–æ–≥–∏–µ –º–∞—à–∏–Ω—ã –∏ –ø—ã—Ç–∞—Ç—å—Å—è –Ω–µ —Ä–∞–∑–±–∏—Ç—å –∏—Ö\, –∫–æ–≥–¥–∞ –Ω–∞ –Ω–∏—Ö –∫–∞—Ç–∞–µ—à—å—Å—è - –∫—Ä—É—Ç–æ. –º–µ–Ω—è—Ç—å –æ–±—Ä–∞–∑ —Å –±—ã–¥–ª—é–∫–∞ –Ω–∞ —Å–æ–ª–∏–¥–Ω–æ–≥–æ –¥—è–¥—é\, –ø–æ–∫—É–ø–∞—Ç—å –Ω–µ–¥–≤–∏–∂–∫—É\, —Å–æ–∑–¥–∞–≤–∞—Ç—å –±–∞–Ω–¥—ã - —Å—É–ø–µ—Ä!! –ë–µ—Å–ø—Ä–µ–¥–µ–ª–∏—Ç—å –∏ –†–ï–ê–õ–¨–ù–û –ò–°–ü–´–¢–´–í–ê–¢–¨ –¢–†–£–î–ù–û–°–¢–ò –° –ú–ï–ù–¢–ê–ú–ò - –ö–ê–ô! ( –ê –ù–ï –í –°–û–õ–û –ü–ï–†–ï–°–¢–†–ï–õ–ò–í–ê–¢–¨ –í–ï–°–¨ –ì–û–†–û–î –ë–ï–ó –ü–†–û–ë–õ–ï–ú). –¢–≤–æ—é –º–∞—Ç—å\, –¥–∞–∂–µ —à–ª—é—Ö—É –≤ —ç—Ç–æ–π –∏–≥—Ä–µ —Å–Ω—è—Ç—å –Ω–µ–ª—å–∑—è. –ö–∞–∫ –ø–æ –º–Ω–µ\, —Ç–∞–∫ –†–î–†2 —ç—Ç–æ –≤–æ–∑–º–æ–∂–Ω–æ –•–£–î–®–ò–ô –ê–ê–ê-–ø—Ä–æ–µ–∫—Ç –ø–æ—Å–ª–µ–¥–Ω–µ–≥–æ –≤—Ä–µ–º–µ–Ω–∏\, –µ—Å–ª–∏ –º—ã –Ω–µ –±–µ—Ä–µ–º –≤ —Ä–∞—Å—Å—á–µ—Ç —Ç–∞–∫–∏–µ –≤—ã—Å–µ—Ä—ã –∫–∞–∫ –±–∞—Ç—Ç–ª—Ñ–∏–ª–¥ 5\, –∞ —Å–º–æ—Ç—Ä–∏–º –Ω–∞ –¥–µ–π—Å—Ç–≤–∏—Ç–µ–ª—å–Ω–æ –º–æ—â–Ω—ã–µ –∏–≥—Ä—ã —Ç–∏–ø–æ –≥–æ–¥ –æ—Ñ –≤–∞—Ä\, –≥—Ç–∞\, –º–∞—Å—Å –µ—Ñ—Ñ–µ–∫—Ç –∏ —Ç –¥.‚Ä¶ Expand</t>
  </si>
  <si>
    <t>This game is astonishingly tedious. Arthur spends much of the game following other characters on foot or horseback. As a player your only interaction is to continuously hold down the X button to match the leader's speed and steer with the left stick. Weapon and item selection is clunky. As is accessing the map screen. I was convinced to buy this game after reading the glowing criticThis game is astonishingly tedious. Arthur spends much of the game following other characters on foot or horseback. As a player your only interaction is to continuously hold down the X button to match the leader's speed and steer with the left stick. Weapon and item selection is clunky. As is accessing the map screen. I was convinced to buy this game after reading the glowing critic reviews. How any reviewer could give RDR2 a score comparable to that given to great games such as God of War or Horizon Zero Dawn is beyond me.‚Ä¶ Expand</t>
  </si>
  <si>
    <t>For me\, it's overhyped... While playing Witcher3\, after 10 hours I don't wanna turn off console\, wvery day after work playing to 2-3 am\, every day thinking what I gonna do in game..._x000D_In RDR2 after first 4 hours I was tired\, 2 days later another 4h and again stopped playing._x000D_Now I'm after ~20h of game and it's little bit better\, but still for me Witcher is 10/10\, and this game? maxFor me\, it's overhyped... While playing Witcher3\, after 10 hours I don't wanna turn off console\, wvery day after work playing to 2-3 am\, every day thinking what I gonna do in game..._x000D_In RDR2 after first 4 hours I was tired\, 2 days later another 4h and again stopped playing._x000D_Now I'm after ~20h of game and it's little bit better\, but still for me Witcher is 10/10\, and this game? max 6/10... Maybe if I will finish game It will be higher\, will see._x000D_+ world\, world in this game is AMAZING\, it's true\, simply beautiful._x000D_- controls... omg sometimes I was feeling like I need to one more finger on my hand... or spamming X X X X X X X to ride horse fast... like many people said: it's Horse Riding Simulator._x000D_- game is very slow in case of action... sometimes after 2h playing I realized that I did nothing\, visited 2-3 places\, found map\, hunted deer\, done\, 2h lost :D_x000D__x000D_And\, I dont understand so many 10/10 scores (also 0/10)\, there is 0 1 2 3 4 5 6 7 8 9 10!!!! Think about it\, be objective...‚Ä¶ Expand</t>
  </si>
  <si>
    <t>Norm igra\, pravda naskuchila\, spaidy byl luchshe( Po idee luchshe kupit na avito za 4k ne ochen\, rockstar idi nahuy_x000D_Write on russian\, be tolernat to me or you rasist</t>
  </si>
  <si>
    <t>Mano... O jogo √© foda pra caralho meu parceiro\, ent√£o vai comprar logo essa porra\, em vez de ficar lendo aqui review de povo gringo tudo viado.</t>
  </si>
  <si>
    <t>So You Wanna Be A Cowboy? Well now you can.an absolute immersive game of the wild west.that storm though!!! AMAZING. totally raised the bar on gaming standards.a completely different experience from an other game from any other era.</t>
  </si>
  <si>
    <t>guguaerheyrkutd\,mnvhb urvucr5eh43j46jxhcxh35jndgchfwgvqevcjhqwthvt4ch46h23h5</t>
  </si>
  <si>
    <t>–ü–æ—Å—Ç–∞–≤–∏–ª –æ—Ü–µ–Ω–∫—É 9 –∏–∑ 10 –∑–∞ –∑–∞–º–µ—á–∞—Ç–µ–ª—å–Ω—ã–π —Å—é–∂–µ—Ç\, —Ñ–∏–∑–∏–∫—É\, –∞—Ç–º–æ—Å—Ñ–µ—Ä—É\, –≤ –æ–±—â–µ–º –∫–∞–º–ø–∞–Ω–∏—è –ø–æ–ª—É—á–∏–ª–∞—Å—å –æ—Ç–ª–∏—á–Ω–æ–π.  –Ω–æ –≤–æ—Ç –æ–Ω–ª–∞–π–Ω –æ—á–µ–Ω—å —Ö—Ä–µ–Ω–æ—Ä–≤—ã–π –≤—ã—à–µ–ª</t>
  </si>
  <si>
    <t>This is just fantastic. A bit slow story movement in the beginning - but then it explodes. Speechless.</t>
  </si>
  <si>
    <t>The game was amazing\, and the story was incredible\, but some slight movement issues.</t>
  </si>
  <si>
    <t>–°–∫—É—á–Ω–∞—è\, –º–æ–Ω–æ—Ç–æ–Ω–Ω–∞—è –∏–≥—Ä–∞ —Å –Ω–µ–∑–∞—Å–ª—É–∂–µ–Ω–Ω–æ –≤—ã—Å–æ–∫–∏–º –¥–ª—è –Ω–µ–µ —Ä–µ–π—Ç–∏–Ω–≥–æ–º.</t>
  </si>
  <si>
    <t>The most amazing game\, that draws you in as you progress. There is  sadness as characters are lost and satisfaction as perceived wrongs are righted. The game accelerates as you move through the missions. Some of the reviews on here seem by players who haven't got beyond basic training.  This is a shame as they have missed out on some dramatic missions. There are always surprises. ForThe most amazing game\, that draws you in as you progress. There is  sadness as characters are lost and satisfaction as perceived wrongs are righted. The game accelerates as you move through the missions. Some of the reviews on here seem by players who haven't got beyond basic training.  This is a shame as they have missed out on some dramatic missions. There are always surprises. For example\, the stunning song that accompanies your ride back\, later on\, after the gang has been going through a particularly bad patch.  The game is immersive and you want to be part of this world.  This is what makes it 97%. Not whether the controls are simple enough  (they are fine) or whether you can't transport instantly to sites (there is fast travel later) or that an ageing gunfighter doesn't move like spiderman. Superb.‚Ä¶ Expand</t>
  </si>
  <si>
    <t>–ö–∞–∫ –ø–æ –ø–æ –º–æ–µ–º—É –º–Ω–µ–Ω–∏—é –∏–≥—Ä–∞ –ø–æ–∫–∞–∑–∞–ª–∞—Å—å –æ—á–µ–Ω—å —Å–∫—É—á–Ω–æ–π . –ü–µ—Ä–≤—ã–µ 10 —á–∞—Å–æ–≤ –≥–µ–π–º–ø–ª–µ—è —è –∏–≥—Ä–∞–ª —Å —É–¥–æ–≤–æ–ª—å—Å—Ç–≤–∏–µ–º \, –∞ –ø–æ—Ç–æ–º –∏–≥—Ä–∞ —É–∂–µ –Ω–∞–¥–æ–µ–ª–∞ ._x000D_–ü–ª—é—Å—ã –∏–≥—Ä—ã:_x000D_1.–ê—Ç–º–æ—Å—Ñ–µ—Ä–∞_x000D_\n–° –æ–¥–Ω–æ–π —Å—Ç–æ—Ä–æ–Ω—ã –∞—Ç–º–æ—Å—Ñ–µ—Ä–∞ –ø—Ä–æ—Å—Ç–æ —Å–∞–º–∞—è –ª—É—á—à–∞—è\,—á—Ç–æ —è –≤–∏–¥–µ–ª \, –∞ —Å –¥—Ä—É–≥–æ–π –æ—á–µ–Ω—å —É–∂ —Å–∫—É—á–Ω–æ_x000D_\n–ú–∏–Ω—É—Å—ã:_x000D_\n1.–°–∫—É—á–Ω—ã–π —Å—é–∂–µ—Ç_x000D_\n2.–ù–∞–≤—è–∑—á–∏–≤—ã–π —Ä–µ–∞–ª–∏–∑–º_x000D_\n3.–û–∑–≤—É—á–∫–∞–ö–∞–∫ –ø–æ –ø–æ –º–æ–µ–º—É –º–Ω–µ–Ω–∏—é –∏–≥—Ä–∞ –ø–æ–∫–∞–∑–∞–ª–∞—Å—å –æ—á–µ–Ω—å —Å–∫—É—á–Ω–æ–π . –ü–µ—Ä–≤—ã–µ 10 —á–∞—Å–æ–≤ –≥–µ–π–º–ø–ª–µ—è —è –∏–≥—Ä–∞–ª —Å —É–¥–æ–≤–æ–ª—å—Å—Ç–≤–∏–µ–º \, –∞ –ø–æ—Ç–æ–º –∏–≥—Ä–∞ —É–∂–µ –Ω–∞–¥–æ–µ–ª–∞ ._x000D_–ü–ª—é—Å—ã –∏–≥—Ä—ã:_x000D_1.–ê—Ç–º–æ—Å—Ñ–µ—Ä–∞_x000D_–° –æ–¥–Ω–æ–π —Å—Ç–æ—Ä–æ–Ω—ã –∞—Ç–º–æ—Å—Ñ–µ—Ä–∞ –ø—Ä–æ—Å—Ç–æ —Å–∞–º–∞—è –ª—É—á—à–∞—è\,—á—Ç–æ —è –≤–∏–¥–µ–ª \, –∞ —Å –¥—Ä—É–≥–æ–π –æ—á–µ–Ω—å —É–∂ —Å–∫—É—á–Ω–æ_x000D_–ú–∏–Ω—É—Å—ã:_x000D_1.–°–∫—É—á–Ω—ã–π —Å—é–∂–µ—Ç_x000D_2.–ù–∞–≤—è–∑—á–∏–≤—ã–π —Ä–µ–∞–ª–∏–∑–º_x000D_3.–û–∑–≤—É—á–∫–∞</t>
  </si>
  <si>
    <t>Favorite Thing: An enjoyable story in a detailed (if empty) world.</t>
  </si>
  <si>
    <t>Least Favorite Thing: The cores and their survival-esque monotony.</t>
  </si>
  <si>
    <t>Date Completed: 2018-11-24</t>
  </si>
  <si>
    <t>Playtime: 40h</t>
  </si>
  <si>
    <t>Enjoyment: 7/10</t>
  </si>
  <si>
    <t>Recommendation:  People seem to love it. Cowboys are taking forever to ride from A-B just aren't my thing.</t>
  </si>
  <si>
    <t>Even putting aside the godawful controls (which I've seen someone very accurately describe as \"struggling to walk around a table\") RDR2 is one of the most boring games I've ever played. What's the point in cramming 100000 mini activities in your game if none of them are any fun or interesting? After the eye candy and technical achievement wears off you're left with a boring\, overlong gameEven putting aside the godawful controls (which I've seen someone very accurately describe as \"struggling to walk around a table\") RDR2 is one of the most boring games I've ever played. What's the point in cramming 100000 mini activities in your game if none of them are any fun or interesting? After the eye candy and technical achievement wears off you're left with a boring\, overlong game that takes it self way too seriously.‚Ä¶ Expand</t>
  </si>
  <si>
    <t>Best game ever!_x000D_That game is so much realistic\, that textures\, gameplay\, it's beautifull!</t>
  </si>
  <si>
    <t>Best looking game ever made.  The artistry in this is second to none.  A must-buy for any RDR/GTA fan.  Unfortunately there are many infuriating negatives that make me turn it off abruptly.  I'm around 80% through the story._x000D__x000D_Pros_x000D_\n_x000D_\nGraphics_x000D_\ndetails_x000D_\noverall production_x000D_\nstory (both pro and con)_x000D_\n_x000D_\nCons_x000D_\n_x000D_\nSLOW - some lengthy missions are simply cut scenes which annoyingly make you pushBest looking game ever made.  The artistry in this is second to none.  A must-buy for any RDR/GTA fan.  Unfortunately there are many infuriating negatives that make me turn it off abruptly.  I'm around 80% through the story._x000D__x000D_Pros_x000D__x000D_Graphics_x000D_details_x000D_overall production_x000D_story (both pro and con)_x000D__x000D_Cons_x000D__x000D_SLOW - some lengthy missions are simply cut scenes which annoyingly make you push a button once every 10 minutes to make sure you're awake.  Looting and skinning are also SLOW!  When given the option of realism or 10 minutes of my life\, I'll take the 10 minutes._x000D_Story - A clif notes version of the story of 5 or 10 minutes would have been great.  I haven't played RDR 1 in 10 damn years!  I'm supposed to remember the RDR 1 story line crystal clear?  This isn't a 2 hour movie we can re-watch\, it's a 100 hour game.  Some clue in the story to refresh my memory would have been great and I think I would have enjoyed the story 1000% more if I remembered more than the basics of RDR1._x000D__x000D_Gameplay - No less than 4 times\, I have wasted precious time in my life because of poor programming.  How do you think to put in the most minute details in the game\, yet fail on missions.  After a mission\, you want to loot bodies.  As mentioned before\, it takes a lot of time.  Suddenly\, without warning\, you will be looting your corpses and suddenly your half hour of looting is lost and the mission resets for \"abandoning the mission\" or whatever **** reason they want to give you.  If you don't want me to loot in a mission\, then don't let me loot in a mission or at the very least\, let us know when we are in danger of losing all progress.  This is something even a bad game 20 years ago would offer._x000D__x000D_Controls - Overly complicated and frustrating._x000D__x000D_Fun - In GTA\, you can just go wild and be a criminal or you can try to be a slightly better person.  It's all good.  Here\, you have to choose one or the other.  If I'm trying to be good\, maybe I want to be bad for an hour and steal a train and shoot up a town.  You can do that.  It will cost you hundreds of in-game $$$ but you can do it.  I get the feeling I am missing out on so much entertainment due to the ridiculous bounties.  This is possibly the worst part of the game\, especially early on where a simple accidental horse vs horse collision suddenly gets you murder charges and a $50 dollar bounty (increases significantly with each one you kill).  This game seems to want to punish you for enjoying the very best aspects of it.  Why would Rock Star want to do such a thing?_x000D__x000D_Conclusion - It's obvious that they put a LOT of effort into this game.  I think a year long beta would have helped this tremendously.  The end result is the best looking game of all time\, with just OK gameplay.  I hope you like overly long cut-scenes regarding a story line you will barely be able to remember from 10 years ago._x000D__x000D_5/5 and they're lucky to get that.‚Ä¶ Expand</t>
  </si>
  <si>
    <t>Red Dead Redemption 2 is a amazing game with a brilliant story\, amazing graphics and visuals and great gameplay and must say has some interesting mechanics and unique ones as well as combat is very immersive and the world is full on detail. the world and game follows in a realist approach and brings many of rockstars games old features ( Like Gta's san andreas ) Weight system and will affect your character\, another thing is the weapon hostler and i must say it can be a bit of a problem for some players but i got uses to it as you can only carry 3-4 guns but you will be able to carry more on your horse so make sure to pick out the right weapon when in tense situations._x000D__x000D_Tips._x000D_1. make sure to get past chapter 1 as the next chapter will be the best for exploration_x000D_2. always stack up on tonic as food won't heal you as it will only regenerate health over time_x000D_3. Make sure to carry horse revive because you trip on very small object like small rocks._x000D_4. Micah sucks (Don't search Why)‚Ä¶ Expand</t>
  </si>
  <si>
    <t>This game is a jaw-dropping masterpiece. Ever since I got a PS4\, I've been waiting years for that \"next-gen\" AAA gaming experience. After so many disappointing games\, it's finally here. The visuals look stunning. The gunplay and shooting mechanics are very satisfying. You can switch between third person and first person. The story and characters are well-written. The missions are fun andThis game is a jaw-dropping masterpiece. Ever since I got a PS4\, I've been waiting years for that \"next-gen\" AAA gaming experience. After so many disappointing games\, it's finally here. The visuals look stunning. The gunplay and shooting mechanics are very satisfying. You can switch between third person and first person. The story and characters are well-written. The missions are fun and diverse. Horse mechanics have so much depth._x000D__x000D_There is so much attention to detail in this game. The physics are godly. If you run towards a tree with a horse\, the player and the horse will crash and fall. The horse can also lose balance and trip if you put it next to the edge. The mud and snow physics are so immersive. There are so many customization options. Lots of animals to hunt with detailed skinning animations. The hand-to-hand combat is great. There is so many things to do in the open world\, like fishing\, poker\, dominoes\, interact with NPCs\, cause mayhem\, and much more._x000D__x000D_The online multiplayer isn't available yet but it will be coming soon. I am fully satisfied with the singleplayer\, and the fact that the developers are adding multiplayer to this masterpiece is biblical. There is so much content in this game\, I can wait for the multiplayer. I strongly recommend you get this game now. This game puts most \"AAA\" games to shame. This is the greatest game of this generation.‚Ä¶ Expand</t>
  </si>
  <si>
    <t>Phenomenal game._x000D_...and I am not a fanboy._x000D_I am an AI scientist\, not a Rockstar Games employee._x000D_\nHave no relation to Rockstar Games\, except for admiring them for the Art\, they Create._x000D_\nI didn't finish RDR2 by far...but as far as I reached\, I can tell this: RDR2 is the game\, which achieves creating / re-creating a living-breathing environment (the Wild West) the most._x000D_\nNo other game can /Phenomenal game._x000D_...and I am not a fanboy._x000D_I am an AI scientist\, not a Rockstar Games employee._x000D_Have no relation to Rockstar Games\, except for admiring them for the Art\, they Create._x000D_I didn't finish RDR2 by far...but as far as I reached\, I can tell this: RDR2 is the game\, which achieves creating / re-creating a living-breathing environment (the Wild West) the most._x000D_No other game can / could do this so well until now\, and I played nearly all (since the age of 3)._x000D_All Elder Scrolls\, all Fallouts\, Horizon: Zero Dawn\, most Assassin's Creed games\, GTA3-4-5\, and the list could go on (from Digger and Frogger in 80's to today's titles\, since more than 35 years)._x000D_...and this is the game\, that comes closest to reality\, imho._x000D_The pace is slower\, than GTA\, or other action-games...but if you can reduce your BPM\, and sync-in with the frequency of this Masterpiece\, then you can experience something (a level of immersion\, fun and Meaningful Freedom!)\, no other game can / could deliver until today._x000D_Did you climb up a barn\, and sit in the window\, and watched the sunset\, while smoking a cigarette\, and then observing the world through your binoculars\, as the _autonomous_ inhabitans\, NPCs\, i.e. people\, animals and all\, live their life?_x000D_Try to play it as if You Are Really There!!_x000D_That is going to give you something\, no other game could (to me it does / did)._x000D_10 / 10._x000D_...and this is my absolute score. Not in order to balance out all the zeroes (made by zeroes)._x000D_This is my personal\, objective (as far as possible) opinion of the quality of this interactive experience._x000D_Rockstar Games --------- Hats Off\, and G.d Bless You for being\, and for being so amazing a studio\, shooting for quality\, similarly to a few others\, like e.g. CD Projekt Red._x000D_Thank you very much for the gift and the art._x000D_...and you\, all fellow players: please slow down\, and explore\, and pay attention to the details as well\, while playing. Look at how the water splashes\, when horses run through a stream - look at how the snow is swept by the feet of those horses - look at how the clouds are swirling and painting the sky - look at this Creation\, at the World\, and dream yourself away in it\, slowly\, peacefully\, giving yourself enough time\, hours each time you play\, without pressure to complete or compete. Like a truly delicious dish\, which is too tasty to eat it in a rush. Enjoy every bite\, and every bit...and also please spread the word. This one truly deserves to Fly!‚Ä¶ Expand</t>
  </si>
  <si>
    <t>–µ—Å–ª–∏ –≤–∞—Å –Ω–µ —Å–º—É—â–∞—é—Ç –ª–æ—à–∞–¥–∏–Ω—ã–µ –ø–µ—Ä–¥–∞–∫–∏ —Ç–æ —ç—Ç–∞ –∏–≥—Ä–∞ –¥–ª—è –≤–∞—Å</t>
  </si>
  <si>
    <t>S√©rio 97 pra esse jogo um jogo onde voce fica mais de 5 horas em um cavalo . Esse jogo n√£o vale nem um 80 eles s√≥ d√£o essas notas porque o jogo foi muito hypado</t>
  </si>
  <si>
    <t>–ë–µ–∑—É–º–Ω–æ –∫—Ä–∞—Å–∏–≤–∞—è –∏–≥—Ä–∞\,–Ω–∞—Å—ã—â–µ–Ω–Ω–∞—è —Ä–∞–∑–Ω–æ–æ–±—Ä–∞–∑–Ω—ã–º–∏ –∏ –Ω–µ –Ω–∞–¥–æ–µ–¥–ª–∏–≤—ã–º–∏ –º–∏—Å—Å–∏—è–º–∏.–•–æ—Ä–æ—à–∏–π —Å—é–∂–µ—Ç.–õ—É—á—à–∞—è –¥–µ—Ç–∞–ª–∏–∑–∞—Ü–∏—è –∏ –∫–ª–∞—Å—Å–Ω–∞—è –∞—Ç–º–æ—Å—Ñ–µ—Ä–∞!–í—Å–µ–º —Å–æ–≤–µ—Ç—É—é_x000D_–ò–∑ –º–∏–Ω—É—Å–æ–≤ —Ç–æ–ª—å–∫–æ –∏–∑–ª–∏—à–Ω–∏–π —Ä–µ–∞–ª–∏–∑–º(–¥–∏–Ω–∞–º–∏–∫–∞ –≤ –æ–Ω–ª–∞–π–Ω–µ –æ—Ç—Å—É—Ç—Å—Ç–≤—É–µ—Ç).</t>
  </si>
  <si>
    <t>A solid narrative-driven title where beauty often comes at the cost of a lack of coherent and accessible game design. Most will have fun spending hours traversing the vast open world filled with opportunities and insane attention to detail. Some\, however\, will find many of the mechanics to be arduous and ultimately unrewarding. I‚Äôm somewhere in the middle. I love the aesthetic and theA solid narrative-driven title where beauty often comes at the cost of a lack of coherent and accessible game design. Most will have fun spending hours traversing the vast open world filled with opportunities and insane attention to detail. Some\, however\, will find many of the mechanics to be arduous and ultimately unrewarding. I‚Äôm somewhere in the middle. I love the aesthetic and the setting rules. But the controls are clunky\, the menial tasks required (to e.g. care for your horse\, keep your health from faltering etc) are tiresome and the honour system is based on an extremely lame moral compass._x000D__x000D_Having said that\, I find a lot of the user scores on here to be quite tedious. Wealth is extremely easy to come by (there are a plethora of locations where there are gold bars\, $500\, simply sitting there for you to take). Train robberies ARE rewarding if done right. Having a bounty on your head isn‚Äôt a pain\, bounty hunters are easy enough to kill. The combat with free aim on is very satisfying (although switching between weapons could be smoother and quicker). The world isn‚Äôt ‚Äúempty‚Äù at all and the expectation that it would be any different in this sense (more populated) is a little surreal: this isn‚Äôt some steampunk recreation of the West with sprawling municipalities\, it‚Äôs mostly rural and reflects the kind of primitive capitalism of the time. There‚Äôs a lot to do outside of the main story. And Arthur is a better character than John.‚Ä¶ Expand</t>
  </si>
  <si>
    <t>Beautiful graphics kind of interesting story.</t>
  </si>
  <si>
    <t>The game play however feels just like gta 5 but with slower weapons. I little outdated for a game that is released in 2018.</t>
  </si>
  <si>
    <t>it should be a 7/10\, like everyone have already addressed\, but the extra point for fishing in game and being actually a good game in 2018 and beat the crap out of cod bo4\, bf5 and fallout 76.</t>
  </si>
  <si>
    <t>https://www.bananatic.com/eu/ps4/ Very good game with a lot of things to do</t>
  </si>
  <si>
    <t>The PLOT is so great.This is the best game's plot I ever played.But The gameplay is so boring and  I think Rockstar can make better like GTA 5's gameplay.</t>
  </si>
  <si>
    <t>This game was highly addictive to me. I played soo many hours to finish. Was great fun. There are some small issues: Sometimes you have to ride too much\, UX could have been made better.  Also\, you might miss ome side-stories if you finish the main stories too fast (happened to me). However\, overall this is a great game!</t>
  </si>
  <si>
    <t>I'll start by saying that\, in my opinion\, no game is worth a perfect score. Not Mass Effect\, not Shadow Of The Colossus\, not Breath Of The Wild\, and certainly not Red Dead Redemption 2._x000D__x000D_I feel the need to clarify this point because of the absolutely absurd amount of 100/100 this game received (and a 105/100 from JeuxActu\, seriously guys?)\, in case you expect that to reflect reality.I'll start by saying that\, in my opinion\, no game is worth a perfect score. Not Mass Effect\, not Shadow Of The Colossus\, not Breath Of The Wild\, and certainly not Red Dead Redemption 2._x000D__x000D_I feel the need to clarify this point because of the absolutely absurd amount of 100/100 this game received (and a 105/100 from JeuxActu\, seriously guys?)\, in case you expect that to reflect reality._x000D_No\, it doesn't. And thank God for it. A perfect game shouldn't be sold\, it should be gifted to every living soul to be appreciated._x000D__x000D_Anyway. Onto the review's subject._x000D__x000D_RDR2 is a good\, but flawed game. And its flaws take root in fundamental aspects that Rockstar definitely needs to look into because this is an out-of-fashion way to make games: with an identity crisis._x000D__x000D_Want to roam the gigantic world? Feel free to\, but beware of the people who'll attack you\, and don't defend yourself in front of policemen or you'll get a bounty. Wanna shoot that horse's leg to prevent your enemy from fleeing? Too bad\, we had planned for you to use that horse to escape\, try something else. Do you like that revolver? Here\, play this mission with a shotgun then._x000D__x000D_For the most part\, RDR2 doesn't know how to approach player freedom without either making it seem stupid or completely pointless. And that shouldn't be one of an open world game's most glaring issues._x000D__x000D_For a more practical listing:_x000D__x000D_Pros:_x000D_-The software's world is beautiful. Like eye-piercingly beautiful. Every corner has been carefully crafted\, every single detail masterfully implemented. Be it the untamed wilderness or the busy city center of Saint-Denis\, everything feels real. Technically and artistically\, it's a masterpiece. Rockstar\, I salute you._x000D_-The writing is good. The ending takes the cake as the best VG ending of late 2018. A good portion of the main missions and all side quests are cool. The characters are cool\, they have motivation\, distinct personalities\, they feel tangible\, and spurt out great lines from time to time. And especially..._x000D_-Arthur Morgan. Best Rockstar protagonist. Actually feels like a human being\, struggles and evolves\, unlike GTA V's overly stereotyped fellas (not a complaint\, they're written to be like that and I'm fine with it)._x000D_-The music has its ups and downs\, but it mostly shines at the right moments. Shout out to the ending (again)._x000D__x000D_Cons:_x000D_-What I explained earlier. You mostly watch the game happen instead of playing it. As an example\, forcing the player to walk at a certain pace and in a certain direction doesn't feel rewarding._x000D_-Gunplay is basically auto-aim-lift-the-cursor-headshot. Come on now._x000D_-Controlling Arthur is hard. By hard\, I mean that he either handles like a freaking semi or spins around like a top. Also\, by preaching ultra-realism\, some minor activities become actual chores. I needed to dedicate an entire hour every few couple of them for baths\, food and whatnot\, because it takes an entire 10-second animation loop to pick up anything. I'm all for little bonus animations\, but I didn't need to watch the entire process of Arthur crafting his arrows ONE BY ONE._x000D_-Feels weird to say this\, but the game is TOO long. I'm more than 80 hours in\, and I barely finished the main storyline plus the epilogues while being fairly focused on doing them in priority. The problem is\, it's not long because the scenario's taking its time. No. It takes time because you sometimes have to ride across the entire 180 km¬≤ map to reach the next objective\, or walk (not run\, walk) through all of Saint-Denis._x000D__x000D_This game made by any other studio would be worth a 5. But Rockstar's sheer attention to detail and quality of writing bring it up to 6. That is purely out of respect for the team's dedication to creating a world that feels alive and characters that actually are._x000D__x000D_Happy New Year.‚Ä¶ Expand</t>
  </si>
  <si>
    <t>Yes it looks like quality. It's detailed(visually)._x000D__x000D_But the gaming industry needs a slap in the face. This is just another Open-World Fetch quest but newer graphics and coboy skins._x000D_\n_x000D_\nWasted 80$Cad thinking this was going to be heaven's gift to mankind based off all the reviews. Never again!  Looks like reviewers are given free copies in exchange for their \"cooperation\"._x000D_\nNo way inYes it looks like quality. It's detailed(visually)._x000D__x000D_But the gaming industry needs a slap in the face. This is just another Open-World Fetch quest but newer graphics and coboy skins._x000D__x000D_Wasted 80$Cad thinking this was going to be heaven's gift to mankind based off all the reviews. Never again!  Looks like reviewers are given free copies in exchange for their \"cooperation\"._x000D_No way in HELL this game is 9.7/10 ._x000D__x000D_It's not bad. But if you played Witcher 3\, GTA 5...etc  You've played this game! Go fetch this and come back here. Go there save this guy\, okay come back.   Is this games nowadays??‚Ä¶ Expand</t>
  </si>
  <si>
    <t>Game filled with tons of unnecesary details\,plays nearly exactly like it's predecessor\,mediocore shooting and painfully slow gameplay.Everyone on the internet be like \"BEST GAEM EVUR DON'T HATE ON IT\".If anything this game highly overrated almost as much as GTA V the most overrated game in the history._x000D_Can't wait for some fangirls from other sites to start screenshot me and other peopleGame filled with tons of unnecesary details\,plays nearly exactly like it's predecessor\,mediocore shooting and painfully slow gameplay.Everyone on the internet be like \"BEST GAEM EVUR DON'T HATE ON IT\".If anything this game highly overrated almost as much as GTA V the most overrated game in the history._x000D_Can't wait for some fangirls from other sites to start screenshot me and other people who disliked this game to start attacking everyone who disliked this.But hey why would you act like a mature person and respect other peoples opinions when you can act like a literal baby and just start attacking people for having different opinions?_x000D_Edit: Just finished the game\, honestly one of the most average mediocore pieces of video game lately._x000D_Edit: Don't you guys love all those biased opinions? Almost everyone will tell you how awesome the game is\, giving you petty reasons why game deserves 10/10 instantly\, they'll be like \"CUZ IT'S ROCKSTAR IT MUST BE 10/10\" or \"MINOR UNIMPORTANT DETAILS ARE SO C00L\"._x000D_Rockstars logo gives games immunity from criticism\,don't believe me?Check out positive score.There is a huge gap between people who actually realize the game isn't perfect and people who blindly give it 10._x000D_And will let you guess which one is overwhelming\,but by now it should be obvious._x000D_Edit: I'm lowering score from 4/10 to 2/10 because the community of this game is definitely something...‚Ä¶ Expand</t>
  </si>
  <si>
    <t>Easily one of the best games Ive ever played\, possibly in my top 5\, maybe even top 3. INCREDIBLE story\, graphics\, and tons of stuff to do.</t>
  </si>
  <si>
    <t>Well\, Im a sony fan boy\, so I didnt think Id like this game\, but I love it indeed. Its better than any game thats come out this year by far and possibly one of the greatest of all time. Scratch that\, its definitely one of the greatest but idk how Id rank it. I had so much fun with the story itself\, now Im playing blackjack and can play that for hours on end. Hunting is fun too.</t>
  </si>
  <si>
    <t>What more can you ask for in a video game? A completely 10/10 story from start to finish and a stellar online component with tons to do.</t>
  </si>
  <si>
    <t>This game is an open world masterpiece. All of the necessary elements are there and it improves upon the first game in nearly every way.</t>
  </si>
  <si>
    <t>I have never had so much fun playing a video game. This is easily a 10 from me. Already put so many hours into this beautiful game. You will not be disappointed.</t>
  </si>
  <si>
    <t>Don't listen to the haters._x000D_Game is great! The world is beautiful\, the script is awesome._x000D_Game play is not 10/10\, but is good._x000D_Overall it's a 9.5 for me.</t>
  </si>
  <si>
    <t>the trolls and fanboys are really workin overtime huh? Mad cause their favorite games are nowhere near 97 on metacritic.</t>
  </si>
  <si>
    <t>This game won more awards at the VGA for a reason\, it is a spectacular game through and through.</t>
  </si>
  <si>
    <t>I think that the reviewer giving 1~7 score are not even played more than 10 hours. So I'm sad that they can't feel what i've felt.</t>
  </si>
  <si>
    <t>This game is 100% amazing in ever way. It is worth the 60 dollars throughout every single part of the game and is a true step forward in terms of technical achievement.</t>
  </si>
  <si>
    <t>Do not listen to the trolls\, go out and buy this game\, worth every penny. The world in this game will captivate you for hours.</t>
  </si>
  <si>
    <t>If any game out there deserves a 10\, this is it. This is a shining example of what video games should look like. Breathtaking experience.</t>
  </si>
  <si>
    <t>How anyone could dislike this game is beyond me. It is amazing and worth every dollar I paid for it. Do not sleep on this title\, its a masterpiece.</t>
  </si>
  <si>
    <t>Just finished this game and have now moved to Red Dead Online. Two amazing experiences. In my top 10 forever for games now.</t>
  </si>
  <si>
    <t>This game has impacted me far more than anything else ever has\, an easy perfect game score from me.</t>
  </si>
  <si>
    <t>Im only half way through the game but can say its already EASILY the best game Ive ever played.</t>
  </si>
  <si>
    <t>This game\, while made under questionable conditions at Rockstar\, is a true achievement for gaming moving forward. It tells the world that games are now being taken as seriously as movies.</t>
  </si>
  <si>
    <t>Only a troll would even consider giving this masterpiece anything under a 9.5. Yes its that good.</t>
  </si>
  <si>
    <t>One of a kind experience that will far outlast any other recent hit in terms of replay value.</t>
  </si>
  <si>
    <t>Masterpiece is a very strong word\, and it shouldn't be used to describe a game often\, but Red Dead Redemption 2 is one of those times.  The character building\, and how alive and beautiful the world is is astounding\, it sucks you in and makes you forget about reality with how immersive it is.  Sure the controls may seem outdated to some\, but they work fine\, and the wheel didn't need to beMasterpiece is a very strong word\, and it shouldn't be used to describe a game often\, but Red Dead Redemption 2 is one of those times.  The character building\, and how alive and beautiful the world is is astounding\, it sucks you in and makes you forget about reality with how immersive it is.  Sure the controls may seem outdated to some\, but they work fine\, and the wheel didn't need to be re-invented for this game\, and it is easy to get used to after a couple hours of play.  The highlight is the sheer amount of replay-ability to this game\, as there are so many side quests to explore and it is just such an enjoyable game to play around in also\, and I just couldn't recommend it enough.‚Ä¶ Expand</t>
  </si>
  <si>
    <t>It is without a doubt the greatest game ever made. If you can't handle gritty physical game play then don't bother\, go and whine like the PC \"Master Race\" (LOL). Obviously everyone knows the kind of highly detailed\, large open worlds Rockstar creates. This one is that on a hole new level and with an immersion not seen before in games. This pushes the open world genre forward like no gameIt is without a doubt the greatest game ever made. If you can't handle gritty physical game play then don't bother\, go and whine like the PC \"Master Race\" (LOL). Obviously everyone knows the kind of highly detailed\, large open worlds Rockstar creates. This one is that on a hole new level and with an immersion not seen before in games. This pushes the open world genre forward like no game since GTA III._x000D__x000D_As for people giving it a 0 because it isn't on PC. You can't review a game you haven't played so please grow up. Console gamers have had to listen to your comments on every gameplay video for every console game ever\, saying the graphics/framerate etc are better on PC\, and I am sick of it. No one cares that you have spent 5 or 6 times more and a machine to play games on. The performance may be better\, but consoles are by NO MEANS bad. It's not just black and white\, rubbish and amazing\, there is an in between and RDR2 looks ridiculously good on PS4._x000D__x000D_Metacritic should remove anyone who mentions PC because they aren't reviewing the game\, they are just sad and pathetic that they haven't got to play the greatest game ever made (by some margin as well). This isn't just a game\, it's a life simulation set in the Wild West. Buy it and ignore the idiots who can't cope and need to get back to their mother's basements._x000D__x000D_Check the critic review score for confirmation\, they know a lot more than the desperate PC fornicators. End.‚Ä¶ Expand</t>
  </si>
  <si>
    <t>Masterpiece is a very strong word\, and it shouldn't be used to describe a game often\, but Red Dead Redemption 2 is one of those times. The character building\, and how alive and beautiful the world is is astounding\, it sucks you in and makes you forget about reality with how immersive it is. Sure the controls may seem outdated to some\, but they work fine\, and the wheel didn't need to beMasterpiece is a very strong word\, and it shouldn't be used to describe a game often\, but Red Dead Redemption 2 is one of those times. The character building\, and how alive and beautiful the world is is astounding\, it sucks you in and makes you forget about reality with how immersive it is. Sure the controls may seem outdated to some\, but they work fine\, and the wheel didn't need to be re-invented for this game\, and it is easy to get used to after a couple hours of play. The highlight is the sheer amount of replay-ability to this game\, as there are so many side quests to explore and it is just such an enjoyable game to play around in also\, and I just couldn't recommend it enough‚Ä¶ Expand</t>
  </si>
  <si>
    <t>I love this game. Its created so much enjoyment for me\, and I wont stop playing anytime soon.</t>
  </si>
  <si>
    <t>The most amazing game\, that draws you in as you progress. There is sadness as characters are lost and satisfaction as perceived wrongs are righted. The game accelerates as you move through the missions. Some of the reviews on here seem by players who haven't got beyond basic training. This is a shame as they have missed out on some dramatic missions. There are always surprises. ForThe most amazing game\, that draws you in as you progress. There is sadness as characters are lost and satisfaction as perceived wrongs are righted. The game accelerates as you move through the missions. Some of the reviews on here seem by players who haven't got beyond basic training. This is a shame as they have missed out on some dramatic missions. There are always surprises. For example\, the stunning song that accompanies your ride back\, later on\, after the gang has been going through a particularly bad patch. The game is immersive and you want to be part of this world. This is what makes it 97%. Not whether the controls are simple enough (they are fine) or whether you can't transport instantly to sites (there is fast travel later) or that an ageing gunfighter doesn't move like spiderman. Superb.‚Ä¶ Expand</t>
  </si>
  <si>
    <t>This game has horrible movement and bindings. I couldn‚Äôt get into it... storywise\, it cannot touch other works e.g. witcher3\, gta 4 and 5\, etc... it is way too predictable - perhaps that is just down to subject matter... also graphically... wtf are we comparing this to? Other ps4\, xb1 titles or games in general? Because even a 4 year old texture modded witcher3 is more crisp on a pc...This game has horrible movement and bindings. I couldn‚Äôt get into it... storywise\, it cannot touch other works e.g. witcher3\, gta 4 and 5\, etc... it is way too predictable - perhaps that is just down to subject matter... also graphically... wtf are we comparing this to? Other ps4\, xb1 titles or games in general? Because even a 4 year old texture modded witcher3 is more crisp on a pc... lets not even go to graphic comparison of AC on pc vs RDR2 on console... so how this can get a 97% overall is beyond me...‚Ä¶ Expand</t>
  </si>
  <si>
    <t>you can have a hard time with the controllers on the begginging (hell\, even 20h + on the game i still punch the wrong person once in a while\, or fly around and swear at my horse after a ridiculous crash. and people are also complaining about aim\, and it is kinda true that you are forced to use dead eye or auto aim\, here and there\, but\, **** i can't say anything bad about this game. for the love of god\, this **** is absolutely out of this world._x000D_it may not have anything new per se as people are saying (and i heavily disagree) but everything is pushed to a level of perfection and realism never seen in any other video game\, and\, to be honest\, in any other entertainement piece whatsoever._x000D_i gotta say i'm not putting on the account the ep√≠logue. it was the only part of the game i wish we could actually use a fast travel. the map is huge\, and you could take a good 20min going from one place to the other\, yes (even more\, actually) but **** for me it would be (and was) some pretty beautiful and relaxing and fun 20min+ of horse riding. damn\, there were several times tha i turned the ps4 on just to ride around. having absolutely no intention to play any mission. i turned on the console\, rode around for hours\, really\, hours\, and turned it back off._x000D_now\, talking about the epilogue\, i gotta be honest\, my 10 score is pretending this part was actually a somewhat lame dlc. the story is kinda boring even tho i love john too\, it could be better writen and polished (although the epilogue brings my favorite gang to light: the skinners)_x000D_but\, after all\, following this dlc-theory epilogue\, it is a 5hours+++ free dlc\, in a ****ing huge beautiful map. good enough for me._x000D_the only\, literally only thing i would change if i could is the free world after finishing the game. we dont wanna play hours and hours with the most perfect character ever\, fall in love with him\, craft tons of clothes to him\, find hats\, build relationships (even if some of them were pure role play in our heads) and then\, in the \"free for all\" part\, play with a different character._x000D_i wouldnt change the story\, i understand\, arthur had to die\, it was beautiful lore-wise\, but they had to come up with an excuse for us to be able to play with arthur after finishing the game. it could be something cheesy like a tree interaction back on marston's ranch\, where john would sit light a cigarette and beging remembering arthur morgan's stories\, anything like that\, but i'd like to play as arthur after finishing it. this is his game. love you john\, but you already have a ****ing awesome game of your own with a ****ing A+ zombies dlc\, this one should be just about arthur morgan (I did did a save file next to the ending before the last chain of events\, in case some like that happened but my buddy arthur is already sick and dying and it's too sad to play like that)_x000D__x000D_people should **** off with this ps players x xbox players. from both sides._x000D_saying god of war is a better game than this one is just plain childness‚Ä¶ Expand</t>
  </si>
  <si>
    <t>There isn't a lot to say and yet there is a ton at the same time. the story is great\, the graphics are amazing. It may also have the best open world in gaming\, at least if you are looking for something outside of the fantasy realm. The online however leaves much to be desired and after you finish its story leaves you with next to nothing to do. The single-player experience may be as closeThere isn't a lot to say and yet there is a ton at the same time. the story is great\, the graphics are amazing. It may also have the best open world in gaming\, at least if you are looking for something outside of the fantasy realm. The online however leaves much to be desired and after you finish its story leaves you with next to nothing to do. The single-player experience may be as close to perfect as any game out there but when your online experience has many microtransactions and little content its hard to justify rating it to high at this point.‚Ä¶ Expand</t>
  </si>
  <si>
    <t>I've now put in about 150 hrs into the game and I'm on a second playthrough right now so I've decided to re-review the game here. Slowing down the pace and really soaking in the game this time around has made me garner a greater appreciation for this mesmerizing open world. The slow pace of the game is not for everyone and those who blaze through the story will have missed a whole lot.I've now put in about 150 hrs into the game and I'm on a second playthrough right now so I've decided to re-review the game here. Slowing down the pace and really soaking in the game this time around has made me garner a greater appreciation for this mesmerizing open world. The slow pace of the game is not for everyone and those who blaze through the story will have missed a whole lot. That's what I see now that I'm taking my time. The game has some flaws to be sure\, but it is a near masterpiece if not an outright masterpiece depending on what your game preferences are._x000D__x000D_The open world design on display here will be the golden standard moving forward for creating living\, breathing game worlds. In that regard Rockstar have outdone themselves. I agree that some of the gameplay is clunky and the story is about as linear as it gets these days. Still the amount  love and work poured into this game really shines through overall. I say take the advice of a lot of online sites and play the game as slowly as possible to soak it all. Go explore\, find treasure\, hunt\, etc. Spend some time in the towns. On a second playthrough and I\"m not even bored yet. I can't believe how much I actually missed on the first run._x000D__x000D_It's not perfect as there some glitches and well let's say the bounty system is kind of rigged and wonky at times. The law will basically always side against you in confrontation and it seems pretty unfair at times. Other times I had no idea if I was experiencing a glitch\, logic fail\, or if the bounty system was working as intended but just badly designed. I had some issues with the story overall\, but that's really personal preference._x000D__x000D_ON the other hand\, I love the slow paced nature of the shooting mechanics and all the stuff some people find tedious and unnecessary I find really helps provide total immersion in the game playing as newly iconic character\, Arthur._x000D__x000D_Online\, well that's another story. The same basic gameplay but a barebones world as compared to SP. There is work to be done there for sure._x000D__x000D_Overall though\, I would give this game a 9.5 if I could\, but have no problems giving it a ten here. I think it's up there with Witcher 3 as the games of the generation. It's truly a special product and you can see the love that Rockstar put into this. The level of detail is astounding. You can say it's unnecessary even\, but it's there and it brings the world to life like no other game previously. Is it perfect? Nope\, but what game has ever been? There are some flaws\, but the overral package is amazing. I recommend that you shirk the naysayers and don't deprive yourself of the experience of playing this game. Hell\, just rent it and try it out at least. You owe it to yourself to try the game and then decide if it's for you. Highly recommended\, much better than GTA V and RDR 1.‚Ä¶ Expand</t>
  </si>
  <si>
    <t>Going to add this review to the positives only because I decided to read the Negative reviews and Realized how absolutely ridiculous some of them are. Either these \"reviewers\" are hapless uneducated twits that couldn't form a coherent sentence if they had a red dead revolver held to their heads(ha ha see what I did there?)\, or they are bots. Or perhaps they are simply paid trolls toGoing to add this review to the positives only because I decided to read the Negative reviews and Realized how absolutely ridiculous some of them are. Either these \"reviewers\" are hapless uneducated twits that couldn't form a coherent sentence if they had a red dead revolver held to their heads(ha ha see what I did there?)\, or they are bots. Or perhaps they are simply paid trolls to ridicule the game. Regardless of which it is for ever 1 seemingly legitimate negative review there were 10 complaining about nonsensical bull **** or PC master race\, or various other ridiculous things. I've played about 3 hours of this game so far\, and while I think the beginning starts off very slowly I did find that it picks up speed as you go along. I am excited to continue playing this game and I may edit my review from a 10 later on. But for now my score is based solely on erasing at least one of those ridiculous bot reviews.‚Ä¶ Expand</t>
  </si>
  <si>
    <t>Rock Star makes another closed world game. There is an open world until you play an actual mission and then the world closes and rockstar holds you by the hand and makes you do everything they want you to do in the order they want you to do it. Lame.</t>
  </si>
  <si>
    <t>Masterpiece. The finest game of the generation which revolutionises Open World games forever.</t>
  </si>
  <si>
    <t>This review is EXCLUSIVELY for the single-player\, which packs well enough content to justify paying full price. The graphics are stunning on a launch PS4\, which blew me away. I'm not spoiling anything about the story\, but it is a perfect prequel to the original RDR. Arthur's character development is superb. I haven't been this emotionally invested in a game since I wrapped up the MassThis review is EXCLUSIVELY for the single-player\, which packs well enough content to justify paying full price. The graphics are stunning on a launch PS4\, which blew me away. I'm not spoiling anything about the story\, but it is a perfect prequel to the original RDR. Arthur's character development is superb. I haven't been this emotionally invested in a game since I wrapped up the Mass Effect trilogy. The amounts of customization with clothing\, weaponry\, horses\, and crafting are a huge enhancement to the original game. If you're a fan of the original RDR\, you will feel the same way that I do.‚Ä¶ Expand</t>
  </si>
  <si>
    <t>You know if a game goes as far as detail to make you brew coffee via campfire before drinking it\, or getting your weapons from a horse's satchel\, or literally watching it's testicles shrink in cold weather\, that this is game of the decade material.</t>
  </si>
  <si>
    <t>–Ø –ø—Ä–æ—à—ë–ª —ç—Ç—É –∏–≥—Ä—É –Ω–µ —Å–æ–≤—Å–µ–º –ø–æ–ª–Ω–æ—Å—Ç—å—é(—Ç–æ–ª—å–∫–æ —Å—é–∂–µ—Ç–Ω—É—é –ª–∏–Ω–∏—é)\, –Ω–æ —É–≤–µ—Ä–µ–Ω —É—Å–ø–µ—é –Ω–∞–≥–Ω–∞—Ç—å —É–ø—É—â–µ–Ω–Ω–æ–µ. –≠—Ç–∞ –∏–≥—Ä–∞\, —Å–≤–æ–µ–≥–æ —Ä–æ–¥–∞\, –ø—Ä–æ–∏–∑–≤–µ–¥–µ–Ω–∏–µ —Å–æ–≤—Ä–µ–º–µ–Ω–Ω–æ–≥–æ –∏—Å–∫—É—Å—Å—Ç–≤–∞. –í–æ–ø—Ä–µ–∫–∏ –≤—Å–µ–º –Ω–æ–≤—ã–º —Ç–µ–Ω–¥–µ–Ω—Ü–∏—è–º —Ä–∞–∑–≤–∏—Ç–∏—è –≥–µ–π–º-–¥–µ–≤–∞\, Rockstar Games —Å–Ω–æ–≤–∞ –∑–∞–¥—Ä–∞–ª–∞ –ø–ª–∞–Ω–∫—É –∏ –ø–æ —Ç–µ—Ö–Ω–∏—á–µ—Å–∫–æ–º—É\, –∏ –ø–æ –≥–µ–π–º–ø–ª–µ–π–Ω–æ–º—É\, –∏ –ø–æ —Å—é–∂–µ—Ç–Ω–æ–º—É –∞—Å–ø–µ–∫—Ç–∞–º –≤ —Å–≤–æ—ë–º –∂–∞–Ω—Ä–µ. –Ø –≥–æ–≤–æ—Ä—é –∏–º–µ–Ω–Ω–æ –ø—Ä–æ —Å—é–∂–µ—Ç–Ω—ã–π —Ä–µ–∂–∏–º. –ö—Ç–æ-—Ç–æ –ø–∏—à–µ—Ç —á—Ç–æ –∏–≥—Ä–∞ —Å–ª–∏—à–∫–æ–º–Ø –ø—Ä–æ—à—ë–ª —ç—Ç—É –∏–≥—Ä—É –Ω–µ —Å–æ–≤—Å–µ–º –ø–æ–ª–Ω–æ—Å—Ç—å—é(—Ç–æ–ª—å–∫–æ —Å—é–∂–µ—Ç–Ω—É—é –ª–∏–Ω–∏—é)\, –Ω–æ —É–≤–µ—Ä–µ–Ω —É—Å–ø–µ—é –Ω–∞–≥–Ω–∞—Ç—å —É–ø—É—â–µ–Ω–Ω–æ–µ. –≠—Ç–∞ –∏–≥—Ä–∞\, —Å–≤–æ–µ–≥–æ —Ä–æ–¥–∞\, –ø—Ä–æ–∏–∑–≤–µ–¥–µ–Ω–∏–µ —Å–æ–≤—Ä–µ–º–µ–Ω–Ω–æ–≥–æ –∏—Å–∫—É—Å—Å—Ç–≤–∞. –í–æ–ø—Ä–µ–∫–∏ –≤—Å–µ–º –Ω–æ–≤—ã–º —Ç–µ–Ω–¥–µ–Ω—Ü–∏—è–º —Ä–∞–∑–≤–∏—Ç–∏—è –≥–µ–π–º-–¥–µ–≤–∞\, Rockstar Games —Å–Ω–æ–≤–∞ –∑–∞–¥—Ä–∞–ª–∞ –ø–ª–∞–Ω–∫—É –∏ –ø–æ —Ç–µ—Ö–Ω–∏—á–µ—Å–∫–æ–º—É\, –∏ –ø–æ –≥–µ–π–º–ø–ª–µ–π–Ω–æ–º—É\, –∏ –ø–æ —Å—é–∂–µ—Ç–Ω–æ–º—É –∞—Å–ø–µ–∫—Ç–∞–º –≤ —Å–≤–æ—ë–º –∂–∞–Ω—Ä–µ. –Ø –≥–æ–≤–æ—Ä—é –∏–º–µ–Ω–Ω–æ –ø—Ä–æ —Å—é–∂–µ—Ç–Ω—ã–π —Ä–µ–∂–∏–º. –ö—Ç–æ-—Ç–æ –ø–∏—à–µ—Ç —á—Ç–æ –∏–≥—Ä–∞ —Å–ª–∏—à–∫–æ–º —Å–∫—É—á–Ω–∞—è\, –Ω–æ —è —Å —É–≤–µ—Ä–µ–Ω–Ω–æ—Å—Ç—å—é –º–æ–≥—É –∑–∞—è–≤–∏—Ç—å\, —á—Ç–æ —Ç–∞–∫–æ–≤—ã–µ –ª—é–¥–∏ –º–∞–ª–æ —á–∏—Ç–∞—é—Ç –∫–Ω–∏–∂–∫–∏\, –≤–µ–¥—å —Ç–∞–º –º–µ–ª–∫–∏–º –¥–µ—Ç–∞–ª—è–º —Ç–∏–ø–∞ –æ–ø–∏—Å–∞–Ω–∏—è –º–µ—Å—Ç–Ω–æ—Å—Ç–∏\, —Ö–∞—Ä–∞–∫—Ç–µ—Ä–∞–º\, –ø—Ä–µ–¥–º–µ—Ç–∞–º\, –≤–Ω–µ—à–Ω–æ—Å—Ç–∏ –∏ –ø—Ä–æ—á–∏–º —É–¥–µ–ª–µ–Ω–æ –Ω–µ –º–∞–ª–æ –≤—Ä–µ–º–µ–Ω–∏. –¢–∞–∫ –∏ –∑–¥–µ—Å—å –º–µ–ª–∫–∏–º –¥–µ—Ç–∞–ª—è–º\, —Ä–∞—Å–∫—Ä—ã–≤–∞—é—â–∏–º –±—ã—Ç\, –º–µ—Å—Ç–Ω–æ—Å—Ç—å\, —Ö–∞—Ä–∞–∫—Ç–µ—Ä—ã –ª—é–¥–µ–π –ø–æ—Å–≤—è—â–∞–µ—Ç—Å—è –ø—Ä–∏–ª–∏—á–Ω–∞—è —á–∞—Å—Ç—å –∏–≥—Ä–æ–≤–æ–≥–æ –ø—Ä–æ—Ü–µ—Å—Å–∞\, –∏ —è –Ω–µ —Å—á–∏—Ç–∞—é —ç—Ç–æ —Å–∫—É—á–Ω—ã–º. –ò–≥—Ä–∞ –æ—Å—Ç–∞–≤–∏–ª–∞ –æ—á–µ–Ω—å –º–Ω–æ–≥–æ —ç–º–æ—Ü–∏–π –∏ –≤–ø–µ—á–∞—Ç–ª–µ–Ω–∏–π\, –∏ —è —Å —É–¥–æ–≤–æ–ª—å—Å—Ç–≤–∏–µ–º –∫ –Ω–µ–π –≤–µ—Ä–Ω—É—Å—å –≤ —Å–≤–æ–±–æ–¥–Ω–æ–µ –≤—Ä–µ–º—è.‚Ä¶ Expand</t>
  </si>
  <si>
    <t>The only other Rockstar game I ever played was GTA 5\, that I bought mainly because I was intrigued by the 97 score on metacritic. I wanted to see for myself what the fuss was all about. While I loved the world\, story and characters in that game\, I felt that the controls were clunky and not responsive enough and the menus subpar\, all of which somehow lowered the quality of my playtime.The only other Rockstar game I ever played was GTA 5\, that I bought mainly because I was intrigued by the 97 score on metacritic. I wanted to see for myself what the fuss was all about. While I loved the world\, story and characters in that game\, I felt that the controls were clunky and not responsive enough and the menus subpar\, all of which somehow lowered the quality of my playtime._x000D__x000D_So when Red Dead Redemption 2 was released and many players complained about the same gameplay issues in addition to too many animations and a very slow pace\, I was skeptical. I didn't start the game for another month because of a fear to be disappointed. I waited until the moment was right for me to start it. And what an adventure it has been._x000D__x000D_Yes the pace is slow\, yes the way Arthur Morgan controls is sometimes slow and clunky (especially in the camps and areas where you're not supposed to run)\, yes button mapping is not ideal and leads to the occasional unwanted fights and bounties on your head. Yes\, there is an animation for almost every action and it can takes quite some time to loot all the ennemies down after a gun fight. This is all frustrating. Yes\, the fast travel is limited. However\, in my mind\, this is irrelevant in the grand scheme of things. The positive points for RDR2 far outshine the negatives._x000D__x000D_The world around you feels alive\, with more possible interactions that you could ever dream of. The graphics are stellar and the panoramas stunning (I wish there was a real photo mode in the game). The map itself is beautifully designed and varied with many biotopes\, there are more details in this game that one can discover in 200 hours of play time. The story is very well written and moving. It's slow to build up but that is the time necessary to get attached to the characters and really feel it. As far as I can remember it is the only game that made me shed a tear and felt like a gut punch. The characters are deep and it is a pleasure to discover their lives and interact with them._x000D__x000D_The game is long\, and the slow pace allows you to take it all in and is essential to the overall experience. Do I wish that there was a more extensive and more practical fast travel system ? Yes maybe... But actually no. Because now that I finished the game I fondly remember all these hours riding around on my beloved horse\, I remember this feeling that I was actually travelling somewhere to accomplish something\, and not just choosing a location on a map and teleporting to it\, admiring these landscapes along the way\, hearing all those sounds. I almost feel nostalgic about it now. As if I went on an adventure with a group of friends. I want to talk about my experience with people as if I lived it myself. Listening to music tracks from the game transport me immediately back to these days._x000D__x000D_In conclusion\, what an experience that was. It was something completely new\, a game with which I interacted like no other games before. Despite its shortcomings\, Red Dead Redemption 2 is not really a game\, it's an adventure that takes you for a wild ride all while sitting in your couch. If you can allow the game enough time to suck you in\, don't say no to a great adventure when it knocks on your virtual door.‚Ä¶ Expand</t>
  </si>
  <si>
    <t>Best looking game of this console generation and maybe even on pc. Animations\, weather effects\, lighting etc. are really impressive. Story is pretty good\, but gameplay is a bit slow and stiff.. But you will get used to it after few hours.  I won't talk about framerate\, because you know\, peasant stuff. Especially in cities it¬¥s painful for my eyes. But again\, you will get used to it.</t>
  </si>
  <si>
    <t>Very good game excellent campaign and online mode well interactive best buy in 2018</t>
  </si>
  <si>
    <t>The Absolute classic in the open world genre\,the best game of this year and for me of all time. It had the best Protagonist for me\, the graphics\, the music score\, the voice acting\, the utter brilliance of this game captivated me from the get go. It had the best storyline I have ever played\, the attention to detail is phenomenal once again rockstar has shown the world how to make an openThe Absolute classic in the open world genre\,the best game of this year and for me of all time. It had the best Protagonist for me\, the graphics\, the music score\, the voice acting\, the utter brilliance of this game captivated me from the get go. It had the best storyline I have ever played\, the attention to detail is phenomenal once again rockstar has shown the world how to make an open world game. Game of All Time for me.‚Ä¶ Expand</t>
  </si>
  <si>
    <t>I do not play games to feel the monotony of life. The aspects of games that are fun are the aspects that consist of the fun portions of real life without the tediousness of picking up a freaking jar or a box off of a desk or opening a cabinet to loot it ONE AT A TIME in the slowest loot animation on the planet._x000D__x000D_I do not like not being able to RUN IN MY CAMP or being BOTHERED BY SOMEI do not play games to feel the monotony of life. The aspects of games that are fun are the aspects that consist of the fun portions of real life without the tediousness of picking up a freaking jar or a box off of a desk or opening a cabinet to loot it ONE AT A TIME in the slowest loot animation on the planet._x000D__x000D_I do not like not being able to RUN IN MY CAMP or being BOTHERED BY SOME NAGGING CHARACTER that slows me down further from just getting the hell out of there._x000D__x000D_You wanna know why people haven't done what you have before? Because they came to the correction conclusion that too real\, ISN'T FUN. You have taken aspects of many popular games that were successful and then added a tedious monotony thinking it would be fun and unique. Its not. Its slow\, boring\, and a waste of my time. You thought you were going to set the bar with a game by making it closer to REAL LIFE?! - REAL LIFE IS BORING!!_x000D__x000D_Your forcing me to be completely reliant upon my horses inventory is annoying. The inability to fast travel is annoying. The inability for your game to remember my weapon load out once I leave my horse is ... well.. just plain stupid._x000D__x000D_Your open world is plain and its tired. This isn't new. None of its new. They didn't set the bar\, they set an example that everyone before them already knew what not to do and\, in their arrogance\, thought they were being unique._x000D__x000D_Oh\, and the controls are clunky slow garbage._x000D__x000D_Otherwise\, Great game! - Hunting is fun - Story is interesting - Graphics are excellent._x000D__x000D_Would not buy again.‚Ä¶ Expand</t>
  </si>
  <si>
    <t>Esperaba m√°s\,  parece GTA pero del viejo oeste. la misma mec√°nica todo es id√©ntico\,</t>
  </si>
  <si>
    <t>8 –≤–ø–æ–ª–Ω–µ –∑–∞—Å–ª—É–∂–µ–Ω–Ω–∞—è –æ—Ü–µ–Ω–∫–∞\, —Å–µ–π—á–∞—Å –æ–±—ä—è—Å–Ω—é –ø–æ—á–µ–º—É._x000D_–ü–ª—é—Å—ã:_x000D_1)–°—é–∂–µ—Ç(4\, 5 –∏ 6 –≥–ª–∞–≤—ã –∏ —ç–ø–∏–ª–æ–≥) - –¥—Ä–∞–º–∞—Ç–∏—á–Ω–∞—è\, –∫–∏–Ω–µ–º–∞—Ç–æ–≥—Ä–∞—Ñ–∏—á–Ω–∞—è\, –∑–∞—Ö–≤–∞—Ç—ã–≤–∞—é—â–∞—è –∏ –∞–±—Å–æ–ª—é—Ç–Ω–æ –Ω–µ—Ç–∏–ø–∏—á–Ω–∞—è –¥–ª—è Rockstar –∏—Å—Ç–æ—Ä–∏—è \, –∫–æ—Ç–æ—Ä–∞—è –∑–∞—Å—Ç–∞–≤–ª—è–µ—Ç —Å–æ–ø–µ—Ä–µ–∂–∏–≤–∞—Ç—å. 2)–ì–ª–∞–≤–Ω—ã–π –≥–µ—Ä–æ–π - —ç—Ç–æ –ø—Ä–æ—Å—Ç–æ –ª—É—á—à–∏–π –ø—Ä–æ—Ç–∞–≥–æ–Ω–∏—Å—Ç –≤ –∏–≥—Ä–∞—Ö –æ—Ç Rockstar\, –∏–Ω—Ç–µ—Ä–µ—Å–Ω—ã–π\, —Ä–∞–∑—É–º–Ω—ã–π\, –∫–æ–≥–¥–∞ –Ω–∞–¥–æ —Å–µ—Ä—å–µ–∑–Ω—ã–π.  3)–ì—Ä–∞—Ñ–∏–∫–∞ - –æ—á–µ–Ω—å –∫—Ä–∞—Å–∏–≤–∞—è (–Ω–æ –º–µ—Å—Ç–∞–º–∏ –ø—Ä—è–º —É—Ä–æ–≤–µ–Ω—å PS3).8 –≤–ø–æ–ª–Ω–µ –∑–∞—Å–ª—É–∂–µ–Ω–Ω–∞—è –æ—Ü–µ–Ω–∫–∞\, —Å–µ–π—á–∞—Å –æ–±—ä—è—Å–Ω—é –ø–æ—á–µ–º—É._x000D_–ü–ª—é—Å—ã:_x000D_1)–°—é–∂–µ—Ç(4\, 5 –∏ 6 –≥–ª–∞–≤—ã –∏ —ç–ø–∏–ª–æ–≥) - –¥—Ä–∞–º–∞—Ç–∏—á–Ω–∞—è\, –∫–∏–Ω–µ–º–∞—Ç–æ–≥—Ä–∞—Ñ–∏—á–Ω–∞—è\, –∑–∞—Ö–≤–∞—Ç—ã–≤–∞—é—â–∞—è –∏ –∞–±—Å–æ–ª—é—Ç–Ω–æ –Ω–µ—Ç–∏–ø–∏—á–Ω–∞—è –¥–ª—è Rockstar –∏—Å—Ç–æ—Ä–∏—è \, –∫–æ—Ç–æ—Ä–∞—è –∑–∞—Å—Ç–∞–≤–ª—è–µ—Ç —Å–æ–ø–µ—Ä–µ–∂–∏–≤–∞—Ç—å. 2)–ì–ª–∞–≤–Ω—ã–π –≥–µ—Ä–æ–π - —ç—Ç–æ –ø—Ä–æ—Å—Ç–æ –ª—É—á—à–∏–π –ø—Ä–æ—Ç–∞–≥–æ–Ω–∏—Å—Ç –≤ –∏–≥—Ä–∞—Ö –æ—Ç Rockstar\, –∏–Ω—Ç–µ—Ä–µ—Å–Ω—ã–π\, —Ä–∞–∑—É–º–Ω—ã–π\, –∫–æ–≥–¥–∞ –Ω–∞–¥–æ —Å–µ—Ä—å–µ–∑–Ω—ã–π.  3)–ì—Ä–∞—Ñ–∏–∫–∞ - –æ—á–µ–Ω—å –∫—Ä–∞—Å–∏–≤–∞—è (–Ω–æ –º–µ—Å—Ç–∞–º–∏ –ø—Ä—è–º —É—Ä–æ–≤–µ–Ω—å PS3). 4)–ú—É–∑—ã–∫–∞–ª—å–Ω–æ–µ —Å–æ–ø—Ä–æ–≤–æ–∂–¥–µ–Ω–∏–µ - —ç—Ç–æ –æ–¥–∏–Ω –∏–∑ –ª—É—á—à–∏—Ö —Å–∞—É–Ω–¥—Ç—Ä–µ–∫–æ–≤ –≤ –∏–≥—Ä–∞—Ö(–Ω–∞—Ä–∞–≤–Ω–µ —Å Dragon Age:Origins). 5)–ì–µ–π–º–ª–µ–π - (–≤—Å–µ —á—Ç–æ –Ω–µ —Å–≤—è–∑–∞–Ω–æ —Å–æ —Å—Ç—Ä–µ–ª—å–±–æ–π) –æ–≥—Ä–æ–º–Ω–∞—è –∫—É—á–∞ –¥–æ–ø. –∑–∞–¥–∞–Ω–∏–π\, –∏–Ω—Ç–µ—Ä–µ—Å–Ω–∞—è —Å–∏—Å—Ç–µ–º–∞ –∫–∞—Å—Ç–æ–º–∏–∑–∞—Ü–∏–∏ \, –≥–æ—Ä–∞ –≤–æ–∑–º–æ–∂–Ω–æ—Å—Ç–µ–π._x000D_–ú–∏–Ω—É—Å—ã: 1)–°—é–∂–µ—Ç(–ø—Ä–æ–ª–æ–≥ –∏ 1\, 2 –∏ 3 –≥–ª–∞–≤—ã) - –¢–∏–ø–∏—á–Ω—ã–π Rockstar-–æ–≤—Å–∫–∏–π —é–º–æ—Ä –≤–º–µ—Å—Ç–æ –Ω–æ—Ä–º–∞–ª—å–Ω–æ–≥–æ –ø—Ä–æ–¥—É–º–∞–Ω–Ω–æ–≥–æ —Å—é–∂–µ—Ç–∞ (—è \,–∫–∞–∫ –∏ –º–Ω–æ–≥–∏–µ –ª—é–¥–∏ —á—É—Ç—å –Ω–µ –±—Ä–æ—Å–∏–ª –∏–≥—Ä—É –Ω–∞ —ç—Ç–∏—Ö –º–æ–º–µ–Ω—Ç–∞—Ö\, –Ω–æ –≥–ª–∞–≤–Ω–æ–µ –ø–µ—Ä–µ—Ç–µ—Ä–ø–µ—Ç—å). 2)–†–µ–∞–ª–∏–∑–º - –∫—É—á–∞ –Ω–µ–Ω—É–∂–Ω–æ–≥–æ —Ö–ª–∞–º–∞ –≤ –≤–∏–¥–µ —Ñ–∏—à–µ–∫ –¥–ª—è \"—Ä–µ–∞–ª–∏—Å—Ç–∏—á–Ω–æ—Å—Ç–∏\" \, –∞–±—Å–æ–ª—é—Ç–Ω–æ —Ç—É–ø–æ –∏ –Ω–µ —Ä–µ–∞–ª–∏—Å—Ç–∏—á–Ω–æ\, –≤–æ—Ç –ø—Ä–∏–º–µ—Ä - –ª–æ—à–∞–¥—å –≤—Ä–µ–∑–∞–µ—Ç—Å—è –≤ –¥–µ—Ä–µ–≤–æ –µ—Å–ª–∏ —Ç—ã –Ω–µ —É—Å–ø–µ–ª –µ—ë –æ—Ç –Ω–µ–≥–æ –æ—Ç–≤–µ—Å—Ç–∏ –≤–æ –≤—Ä–µ–º—è —Å–∫–∞—á–∫–∏ \, –≤ –∏—Ç–æ–≥–µ —Ç—ã –∏ –ª–æ—à–∞–¥—å –ª–µ—Ç–∏—Ç–µ –Ω–∞ –∑–µ–º–ª—é(–õ–æ—à–∞–¥—å –Ω–µ –º–æ–∂–µ—Ç –±—ã—Ç—å —Ç–∞–∫–æ–π —Ç—É–ø–æ–π –æ–Ω–∞ –º–æ–∂–µ—Ç –∏ —Å–∞–º–∞ —É–∫–ª–æ–Ω–∏—Ç—å—Å—è –æ—Ç –¥–µ—Ä–µ–≤–∞ –∏–ª–∏ –≤–∞–º –Ω–µ–≤–¥–æ–º—ë–∫ Rockstar?) 3)–°—Ç—Ä–µ–ª—å–±–∞ - –æ—Ç–æ—Ä–≤–∏—Ç–µ —Ä—É–∫–∏ —Ç–µ–º –ª—é–¥—è–º –∫–æ—Ç–æ—Ä—ã–µ –∑–∞–Ω–∏–º–∞—é—Ç—Å—è —Å—Ç—Ä–µ–ª—å–±–æ–π –≤ Rockstar\, –∏ –Ω–µ—Ç —ç—Ç–æ –Ω–µ –ø—Ä–æ–±–ª–µ–º–∞ –≥–µ–π–º–ø–∞–¥–∞ –∏ –∫–æ–Ω—Å–æ–ª–µ–π \, –≤ –¥—Ä—É–≥–∏—Ö –∏–≥—Ä–∞—Ö —è –º–æ–≥—É –Ω–æ—Ä–º–∞–ª—å–Ω–æ —Å—Ç—Ä–µ–ª—è—Ç—å —Å –≥–µ–π–º–ø–∞–¥–∞ –∞ –≤ —ç—Ç–æ–π –ø–æ—á–µ–º—É-—Ç–æ –Ω–µ—Ç._x000D_–ö–∞–∫ –∏—Ç–æ–≥ 8 –∏–∑ 10 \, –µ—Å–ª–∏ –±—ã –µ—â–µ –≤–µ—Å—å —Å—é–∂–µ—Ç –±—ã–ª –±—ã —Ç–∞–∫ –∂–µ —Ö–æ—Ä–æ—à –∫–∞–∫ –≤ 6 –≥–ª–∞–≤–µ –±—ã–ª–æ-–±—ã 9.‚Ä¶ Expand</t>
  </si>
  <si>
    <t>Not a 97 score game. The story is connected smoothly with the first one but is small and with out depth. The word is huge but empty. The graphics and the sound are pretty good. Controls and movement are not the best with the \"walk\" system into the camps became crap. Missions are toooo small .More time they speak before the mision than the mission.My score for single player is 6\,5.TheNot a 97 score game. The story is connected smoothly with the first one but is small and with out depth. The word is huge but empty. The graphics and the sound are pretty good. Controls and movement are not the best with the \"walk\" system into the camps became crap. Missions are toooo small .More time they speak before the mision than the mission.My score for single player is 6\,5.The online looks promising‚Ä¶ Expand</t>
  </si>
  <si>
    <t>It's not a perfect game by any means and IMO it deserves an 8.5 or a 9\, but I'm putting it as a 10 to counter those morons who put it at 0 because \"omg i don't like it so it's a 0\" or those PC wankers who can't wait for it to come to PC.</t>
  </si>
  <si>
    <t>I am not here to write a positive review of this game\, but instead critique it as a long-time fan of the original Red Dead Redemption with a couple major issues I had on my first playthrough with this game. I can go on about how good the game looks and good the story and cast are\, but I want to express my opinion on the things this game has done outright wrong. Things that make the gameI am not here to write a positive review of this game\, but instead critique it as a long-time fan of the original Red Dead Redemption with a couple major issues I had on my first playthrough with this game. I can go on about how good the game looks and good the story and cast are\, but I want to express my opinion on the things this game has done outright wrong. Things that make the game one of my biggest disappointments in 2018 as a result\, even though others would argue it's \"perfect\" and deserves a 10 rating. I am here to tell you as a huge fan of the series it is NOT perfect and here's why._x000D__x000D_The Controls_x000D__x000D_First off the controls in this game are questionable at best and downright obnoxious at worst. Upon starting this game I was greeted by some of the worst aiming and sensitivity I have ever encountered thus far in my PS4 gaming experience. it was a terrible first impression and coming from a PC with perfect 1:1 accuracy and no acceleration with a gaming mouse is bad enough\, but this was just on another level. I had to go on the internet and find an aim optimization guide just to bare playing the game\, I know this may seem nit picky and to be honest it is\, but it was really that bad (for me anyway.)_x000D_My second gripe of the control system is the horses. Red Dead Redemption 1 had a slight learning curve with the controls for the horses you ride throughout the wilderness but it was something you were able to fully come to grips with in only a few minutes. It felt great and no other game had really felt that good with horse controls to me since (The Witcher 3 for example). Why Rockstar decided to change this in Red Dead 2 is quite frankly beyond me - I get that the horses in the original game were way too fast for a horse and were almost like sports cars\, but keeping the same controls and nerfing the speed of the horse would have been preferable in my opinion. In the end I am used to the horse controls now in Red Dead 2 but I definitely was expecting them to use the same control scheme as it would have been recognizable to the fans of the series and only a slight learning curve would be had for the new players._x000D__x000D_THE SHOOTING/COCKING MECHANISM_x000D__x000D_Why oh why Rockstar have you made the cocking mechanism of the gun as the same button as the fire button. I don't understand it and it is so obnoxious to have to spam fire in gun battles and the game actually suffers as a result of this - because what will end up happening is the game will recognize that extra pull of the R2 you did in that rapid spam fire-reload-fire and when you think you are done shooting you end up cocking and firing your weapon once more when you didn't want to. It is a terrible disappointment as the first game was so smooth and fluid. Apart from this I have no other real issue with the controls I think movement is solid and with some adjusting I got used to aiming too\, I just wish the cocking was R1 and the firing R2. It would just make so much more sense to me._x000D__x000D_Freedom_x000D__x000D_This game is an open world sand-box \"do what the F you want\" game yet it strips control away from you at any given time. During missions\, I have to walk when the game wants me to\, I have to go in this specific area over here to hide my wagon to complete this one mission (which makes the game UNPLAYABLE without the mini radar in the bottom left of the screen)\, I have to walk throughout camp and my horse can't go over into the camp and I can't look at my weapon wheel or even think about having my gun out. WHY NOT? If I want to full sprint with my horse while shooting a gun in the air as I use my camp as a bowling alley with the tenants being the pins\, WHY CAN'T I? I just wish this game would give you the option to be an a**hole if you want to be! It is such a missed opportunity that I have to do exactly what the game wants me to or I die or I am just not able to do what I want at all or the game doesn't progress. I guess I understand the logic behind all of this as it makes the game more \"cinematic\" but for goodness sake I don't want to watch a movie I want to play a video game\, let me be a jerk and do silly video game shenanigans while pretending to be a damn cowboy._x000D__x000D_8/10. Great\, not perfect. The visuals\, the music\, the setting\, the cast\, the story\, the dialogue\, the voice acting - it's all fantastic but the game suffers as a result of some poor decisions made by Rockstar for their sequel to one of my favourite games of all time. I just wanted more.‚Ä¶ Expand</t>
  </si>
  <si>
    <t>Red Dead Redemption 2 (RDR 2) is a very interesting game\, not because of its storytelling\, or graphics\, but perhaps for the precedent it may set in the gaming industry. It begs the fundamental question: What is a video game? Certainly\, RDR 2 IS a video game\, but it's infused with several mechanics that may be considered mundane\, and unnecessary by gaming standards. Do I really need toRed Dead Redemption 2 (RDR 2) is a very interesting game\, not because of its storytelling\, or graphics\, but perhaps for the precedent it may set in the gaming industry. It begs the fundamental question: What is a video game? Certainly\, RDR 2 IS a video game\, but it's infused with several mechanics that may be considered mundane\, and unnecessary by gaming standards. Do I really need to clean my gun\, brush my horse\, take baths\, and feed myself in a video game? RDR 2 insists I do. There is certainly no shortage of tasks to complete in the game. in fact\, there may be too many for most players. Even after an expansive tutorial\, there is still a massive amount of things to learn in RDR 2\, and many times\, it's up to the player to figure them out on their own. RDR 2 is a very long game\, with deliberate\, and methodical pacing. Admittedly\, I didn't finish the game. I grew weary of the overly-long conversations that occur in nearly every story mission\, and found myself wanting to skip forward to the short\, but fun gameplay segments. I began to have the most fun when I ventured out on my own into the wilderness and encountered an unsuspecting gang camping by a riverbank\, or engaged in a self-directed hunting expedition. RDR 2 isn't a bad game\, but the controls could certainly be better\, and there's a gigantic learning curve. The graphics are perhaps the best-to-date on consoles\, and the soundtrack/voice-acting are both top notch. but RDR 2 fails on a fundamental level for me. I simply wasn't having much fun playing the game. And that's a big problem. I asked myself the question: Will I ever play this game again after I beat the story missions? I realized I would not\, even if it was simply to engage in side missions or free-roam for my own enjoyment. And I absolutely would never re-play the story missions again. After the grandeur has faded there's simply not much to enjoy in RDR 2 for me. The game is superbly polished\, but beneath the beautifully veiled facade\, it's a pretentious\, drawn out experience with only a few moments of excitement that occur in an otherwise tiresome journey. Ultimately\, the fun factor has been sacrificed for realism and immersion. I hope this is not the future of the gaming industry.‚Ä¶ Expand</t>
  </si>
  <si>
    <t>una noia eterna per spostarti !!!_x000D_attenzione ai dettagli massimo realismo e poi gli alieni e i vampiri ???_x000D_√® gta coi cavalli !!!!_x000D_nelle missioni puoi uccidere senza ripercussioni\, fori missione se schiacci uno scoiattolo vai alla forca !!!_x000D__x000D_giudizio : una ferrari a gpl</t>
  </si>
  <si>
    <t>–ì–¥–µ –ø–∫  –≤–µ—Ä—Å–∏—è —ç—Ç–æ –≤–µ–ª–∏–∫–æ–ª–µ–ø–Ω–∞—è –∏–≥—Ä–∞ –Ω–æ —Ä–æ–∫—Å—Ç–∞—Ä –≥–¥–µ –ø–∫ –≤–µ—Ä—Å–∏—è\, –µ—Å–ª–∏ –≤—ã –¥—É–º–∞–µ—Ç–µ —á—Ç–æ –Ω–∞ –ø–∫ –µ–µ –±—É–¥—É—Ç –ø–∏—Ä–∞—Ç–∏—Ç—å —Ç–æ —ç—Ç–æ –Ω–µ —Ç–∞–∫! –£ –∫–æ–≥–æ-—Ç–æ –Ω–µ—Ç –¥–µ–Ω–µ–≥ –Ω–∞ –ø–ª–æ–π–∫—É‚Ä¶ Expand</t>
  </si>
  <si>
    <t>This is the most overrated game ever._x000D_What's bad in Ubisoft open-world games are even worse in RDR2._x000D__x000D_\nFirst of all\, the controls are bad\, it feels really clumsy. I couldn't believe this is a 2018 game. When you push your left stick\, the character won't immediately move._x000D_\nWhenever I wanted to interact with something or somebody\, if you are not perfectly positioning yourself\, you will notThis is the most overrated game ever._x000D_What's bad in Ubisoft open-world games are even worse in RDR2._x000D__x000D_First of all\, the controls are bad\, it feels really clumsy. I couldn't believe this is a 2018 game. When you push your left stick\, the character won't immediately move._x000D_Whenever I wanted to interact with something or somebody\, if you are not perfectly positioning yourself\, you will not be able to succeed._x000D_So you want to do some minor adjustments about your positioning or facing direction. Then you realize that the clumsy character won't move or just moved too much._x000D_There are actually two sets of controls you have to learn\, or you'll get into big trouble. When you have your gun in your hand\, you have to be very careful because pressing L2 means point your gun to someone\, not to interact with. So you'll get yourself wanted very fast._x000D__x000D_You are going to do a lot of fetch quests in which you have to ride your horse by constantly pressing button X\, and you just kill/chase one or two bad guys and go back. This is no better than any other open-world games\, and not even remotely close to those fun quests in BOTW._x000D__x000D_And you're about to do a lot of chores in RDR2\, which actually is not fun. I do not understand why anybody could think it fun._x000D_I even expected to wash my plate after the first time i've eaten something\, while Rockstar didn't give me this option._x000D__x000D_Hunting is fun\, but rewards are little and I won't bother doing this much. You can't hunt while doing a quest 'cause you'll lose things you hunted._x000D__x000D_What's even worse about this game is the bounty part. You get yourself wanted usually because of : 1. clunky control (run into someone with your horse or accidentally pressing wrong buttons resulting in shooting someone) 2. self-defense. If you kill\, your bounty goes higher even if nobody saw it; if you don't\, you'll get killed._x000D__x000D_Do yourself a favor to not buy this game\, or at least read more honest reviews before buying the most disappointment probably in your gaming life.‚Ä¶ Expand</t>
  </si>
  <si>
    <t>In an era where teririble games are released and that is considered normal\, alone comes this!_x000D_Red dead redemption 2 is pretty damn close to perfect\, you‚Äôre eased into it at first and then by chapter 3 it‚Äôs literally game on! Game of the year by a long margin.</t>
  </si>
  <si>
    <t>capolavoro...Non c'√® niente da dire su questo titolo\,giocarlo √® una vera esperienza\, emozionano la storia\,le colonne sonore\,il legame che si pu√≤ instaurare con il proprio cavallo e moltissime altre cose.Ma soprattutto\,per me che sono un'amante delle traversate in giro per la mappa e delle bellezze da ammirare\, √® perfetto.Ogni volta\,che ci si trovi su una montagna o in una foresta\,ci sicapolavoro...Non c'√® niente da dire su questo titolo\,giocarlo √® una vera esperienza\, emozionano la storia\,le colonne sonore\,il legame che si pu√≤ instaurare con il proprio cavallo e moltissime altre cose.Ma soprattutto\,per me che sono un'amante delle traversate in giro per la mappa e delle bellezze da ammirare\, √® perfetto.Ogni volta\,che ci si trovi su una montagna o in una foresta\,ci si ferma ad osservare quel maestoso paesaggio\,oppure quel fioco raggio di sole che trapela attraverso i rami degli alberi.Non metto dieci poich√© si potrebbe ancora migliorate qualcosa\,ma in generale √® stupendo.‚Ä¶ Expand</t>
  </si>
  <si>
    <t>–í —ç—Ç–æ–π –∏–≥—Ä–µ –ø—Ä–µ–∫—Ä–∞—Å–Ω–æ –≤—Å—ë. –ì—Ä–∞—Ñ–∏–∫–∞ –∏ —É—Ä–æ–≤–µ–Ω—å –ø—Ä–æ—Ä–∞–±–æ—Ç–∫–∏ –∏ –¥–µ—Ç–∞–ª–∏–∑–∞—Ü–∏–∏ –ø—Ä–æ—Å—Ç–æ –∑–∞–≤–æ—Ä–∞–∂–∏–≤–∞–µ—Ç. –°—é–∂–µ—Ç –æ—á–µ–Ω—å —Ö–æ—Ä–æ—à–∏–π\, –º–∏—Å—Å–∏–∏ —Ä–∞–∑–Ω–æ–æ–±—Ä–∞–∑–Ω—ã–µ –∏ –∏–Ω—Ç–µ—Ä–µ—Å–Ω—ã–µ\, –Ω–æ –µ—Å—Ç—å –æ–¥–∏–Ω –º–∏–Ω—É—Å\, —á—Ç–æ –∏–≥—Ä–∞ –û–ß–ï–ù–¨ –º–µ–¥–ª–µ–Ω–Ω–∞—è\, –ê—Ä—Ç—É—Ä –º–µ–¥–ª–µ–Ω–Ω–æ —Ö–æ–¥–∏—Ç\, –º–µ–¥–ª–µ–Ω–Ω–æ —Å–∫–∞—á–µ—Ç\, –∞ –µ—Å–ª–∏ —É—Å–∫–æ—Ä—è–µ—à—å—Å—è\, –ê—Ä—Ç—É—Ä —É—Å–∫–æ—Ä—è–µ—Ç—Å—è —Å–ª–∏—à–∫–æ–º —Å–∏–ª—å–Ω–æ\, —á—Ç–æ –æ—á–µ–Ω—å –º–µ—à–∞–µ—Ç –≥–µ–π–º–ø–ª—ç—é\, –Ω–æ –≤ —Ü–µ–ª–æ–º –∏–≥—Ä–∞ —Ö–æ—Ä–æ—à–∞\, –∏ –¥–∞–∂–µ –±–∞–≥–∏ –Ω–∞ –ø–∫ —Ä–∞–∑—Ä–∞–±–æ—Ç—á–∏–∫–∏ –ø–æ—Ñ–∏–∫—Å–∏–ª–∏.–í —ç—Ç–æ–π –∏–≥—Ä–µ –ø—Ä–µ–∫—Ä–∞—Å–Ω–æ –≤—Å—ë. –ì—Ä–∞—Ñ–∏–∫–∞ –∏ —É—Ä–æ–≤–µ–Ω—å –ø—Ä–æ—Ä–∞–±–æ—Ç–∫–∏ –∏ –¥–µ—Ç–∞–ª–∏–∑–∞—Ü–∏–∏ –ø—Ä–æ—Å—Ç–æ –∑–∞–≤–æ—Ä–∞–∂–∏–≤–∞–µ—Ç. –°—é–∂–µ—Ç –æ—á–µ–Ω—å —Ö–æ—Ä–æ—à–∏–π\, –º–∏—Å—Å–∏–∏ —Ä–∞–∑–Ω–æ–æ–±—Ä–∞–∑–Ω—ã–µ –∏ –∏–Ω—Ç–µ—Ä–µ—Å–Ω—ã–µ\, –Ω–æ –µ—Å—Ç—å –æ–¥–∏–Ω –º–∏–Ω—É—Å\, —á—Ç–æ –∏–≥—Ä–∞ –û–ß–ï–ù–¨ –º–µ–¥–ª–µ–Ω–Ω–∞—è\, –ê—Ä—Ç—É—Ä –º–µ–¥–ª–µ–Ω–Ω–æ —Ö–æ–¥–∏—Ç\, –º–µ–¥–ª–µ–Ω–Ω–æ —Å–∫–∞—á–µ—Ç\, –∞ –µ—Å–ª–∏ —É—Å–∫–æ—Ä—è–µ—à—å—Å—è\, –ê—Ä—Ç—É—Ä —É—Å–∫–æ—Ä—è–µ—Ç—Å—è —Å–ª–∏—à–∫–æ–º —Å–∏–ª—å–Ω–æ\, —á—Ç–æ –æ—á–µ–Ω—å –º–µ—à–∞–µ—Ç –≥–µ–π–º–ø–ª—ç—é\, –Ω–æ –≤ —Ü–µ–ª–æ–º –∏–≥—Ä–∞ —Ö–æ—Ä–æ—à–∞\, –∏ –¥–∞–∂–µ –±–∞–≥–∏ –Ω–∞ –ø–∫ —Ä–∞–∑—Ä–∞–±–æ—Ç—á–∏–∫–∏ –ø–æ—Ñ–∏–∫—Å–∏–ª–∏.</t>
  </si>
  <si>
    <t>Es taaaaan realista que aburre! Claramente este juego no merecia ser el juego del a√±o.</t>
  </si>
  <si>
    <t>The greatest video game of all time! Arthur Morgan is the greatest video game character of all time!</t>
  </si>
  <si>
    <t>Not a perfect game\, chapter 5 is absolutely horrible but the rest is great. 9/10</t>
  </si>
  <si>
    <t>Compelling voice acting\, albeit accompanied by a fairly predictable plot. The exploration is enjoyable with plentiful breathtaking moments. However\, the experience is marred by clunky horse riding and shooting. Additionally\, the way the lawmen react to the player's actions (and inactions) is completely illogical. The result was a playthrough that felt like a chore.</t>
  </si>
  <si>
    <t>Nearly perfect game with a compelling story. Arthur Morgan character is 90% of the game\, you'll grow attached to him and his decisions through the game. Maybe the gameplay and combat system needed a improvement\, but the graphics and facial animations are amazing. I totally recommend give it a try. You don't regret!</t>
  </si>
  <si>
    <t>Great story that made me feel sad with its ending._x000D_Great immersive soundtracks._x000D_On the contrary\, missions felt dull and repetitive in nature at times\, but story kept me going._x000D_Also\, the random missions across the world were not interesting enough for me to stay invested.</t>
  </si>
  <si>
    <t>Very detailed graphics\, can get quite boring though traveling with a horse\, completing unnecessary tasks etc.Graphics   9/10Story    6/10Gameplay 3/10</t>
  </si>
  <si>
    <t>Let me start by saying here's how I rate certain aspects of the game. Story-9 Graphics (for its time)- 10\, and gameplay- 3/10._x000D_I find the story and graphics of this game to be very impressive\, and as someone who views the story as the most important thing in games like this\, that's saying something._x000D__x000D_\nBut the gameplay is embarrassingly bad in my opinion. I have no desire to play thisLet me start by saying here's how I rate certain aspects of the game. Story-9 Graphics (for its time)- 10\, and gameplay- 3/10._x000D_I find the story and graphics of this game to be very impressive\, and as someone who views the story as the most important thing in games like this\, that's saying something._x000D__x000D_But the gameplay is embarrassingly bad in my opinion. I have no desire to play this game again just because of how it is played. Making no real improvements from GTA v. The shooting just doesn't feel that good\, moving around doesn't feel good\, neither does riding a horse after the newness has worn off. I just don't see how it could be rated as high as it is with its gameplay issues.‚Ä¶ Expand</t>
  </si>
  <si>
    <t>The 10 score reviews here must be some hardcore fanboys or Rockstar employee themselves since most of their accounts are only review RDR2 game. On the other hand\, those who give 0-3 must be troll PC gamers. Anyway\, I myself have played the game for 10 hrs+. Still early\, but I do agree with most helpful user reviews here. This game is overrated\, the score should be around 7-8. However\, IThe 10 score reviews here must be some hardcore fanboys or Rockstar employee themselves since most of their accounts are only review RDR2 game. On the other hand\, those who give 0-3 must be troll PC gamers. Anyway\, I myself have played the game for 10 hrs+. Still early\, but I do agree with most helpful user reviews here. This game is overrated\, the score should be around 7-8. However\, I give a 8 because I respect the sheer amazing detail Rockstar has put in this game. I will keep short here since many most helpful reviews did a great job of criticizing the bad things. Besides\, I might revise my review later once I am done with the game._x000D__x000D_Major Pros_x000D_- Amazing Detailed World_x000D_- NPCs feel like real persons. Many different dialogues._x000D_- Hunting feels fantastic_x000D_- Side activities are good\, I love hunting down wanted criminals._x000D_- Various mini games. (I like poker game)_x000D__x000D_Major Cons_x000D_- Control is weird and need a lot of memorizing (But become less problem once you get used to it). You may need to check online for clearer explanation of control since ingame does not give you a controller mapping. (why  ?)_x000D_- No Fast travel in early game ( You need to upgrade camp to get fast travel ability but it costs a lot)_x000D_- Law is too restrict. Bumping someone can easily lead to gunfight and you get a fine for murderer. This is not right. In real life situation\, you should be able to apologize_x000D_- Chores - can't skip taking a bath._x000D_- Lack of freedom in term of choices. Most of the times\, you will have only 2 choices\, good or bad\, nothing in between. For example\, there was a main mission that I had to talk with the priests\, I could only talked politely with them\, like I was interested in their religion\, or choked their leader to dead. This felt wrong to me. I should have been able to aim my gun and threaten them to go away._x000D_- No quick save_x000D_- Main character attitude is unlikable for me. I personally don't like his voice as well._x000D__x000D_In Sum\, RDR2 is great in detailed world but not as great in gameplay. It is still a good fun game if you have patience but the realistic should be optional. For people who want fast paced game\, devs should give a choice to skip chore scenes and allow fast travel at the beginning of the game.. For those who hasn't played the game yet\, I would advise to wait and see if Rockstar will have a patch to tone down the wanted system or not. I love its realistic though but as it stands now my Witcher 3 is much better game in comparison.‚Ä¶ Expand</t>
  </si>
  <si>
    <t>It has a much better plot characters and gameplay than last of us 2. Anyone agree?</t>
  </si>
  <si>
    <t>The best and most immersive open world experience I‚Äôve ever had\, bar none. Arthur Morgan is one of my favorite video game characters of all time\, and his surrounding cast isn't bad too. Just a few cons though. The pacing of the story starts to deteriorate after the Saint Denis heist. The Guarma chapter felt pointless. Also\, this game is at times sacrifices fun for realism\, to a fault.The best and most immersive open world experience I‚Äôve ever had\, bar none. Arthur Morgan is one of my favorite video game characters of all time\, and his surrounding cast isn't bad too. Just a few cons though. The pacing of the story starts to deteriorate after the Saint Denis heist. The Guarma chapter felt pointless. Also\, this game is at times sacrifices fun for realism\, to a fault.Overall\, still my favorite open world game of all time.‚Ä¶ Expand</t>
  </si>
  <si>
    <t>Finally played it this year\, did not understand the hype. Shoot some people\, listen to Dutch say\, \"I got a plan\"\, then move camp\, repeat. It gives no incentive to try to go hunting or interact with the open world.</t>
  </si>
  <si>
    <t>still best open world but boring gameplay and story on main quests.</t>
  </si>
  <si>
    <t>rdr2 online is still dead :(</t>
  </si>
  <si>
    <t>RDR2 is a masterpiece.. the amount of detail is insane\, it looks fantastic\, the performance is quite decent..._x000D__x000D_but it is so awfully boring that i played it for less than 15 hours since it launched on PS4 (i bought it on PS4 on release and on PC on release)_x000D_\n_x000D_\ni never could bring me into it.. it is slow\, has no fast travel (which kills the pace of a modern video game especially in thisRDR2 is a masterpiece.. the amount of detail is insane\, it looks fantastic\, the performance is quite decent..._x000D__x000D_but it is so awfully boring that i played it for less than 15 hours since it launched on PS4 (i bought it on PS4 on release and on PC on release)_x000D__x000D_i never could bring me into it.. it is slow\, has no fast travel (which kills the pace of a modern video game especially in this giant world)..._x000D__x000D_it is slow\, boring and dull after a while.. yeah it has tons of content\, looks great and feels good but... no thanks... it feels like this is a game made for a retirement home..._x000D__x000D_5/5 for the whole game itself. 0/5 for the way it plays.‚Ä¶ Expand</t>
  </si>
  <si>
    <t>Exelent game\, literally change my life.\"Revenge is a game of fools\".If you haven't played this game yet\, I recommend it to you even if it's a bit old.</t>
  </si>
  <si>
    <t>–ê —Ç–∞–∫ —è –Ω–µ –∑–Ω–∞—é.. –≤—Å–µ –∫–∞–∫-—Ç–æ –Ω–µ —Ç–∞–∫._x000D_- –ö—Ä–∏–≤–æ–µ —É–ø—Ä–∞–≤–ª–µ–Ω–∏–µ\, –∫–æ—Ç–æ—Ä–æ–µ –∑–∞–±—ã–≤–∞–µ—Ç—Å—è\, –µ—Å–ª–∏ –ø–µ—Ä–µ—Ä—ã–≤ –± —ã–ª —Ö–æ—Ç—å 1 –º–µ—Å—è—Ü. –≠—Ç–æ –±–µ—Å–∫–æ–Ω–µ—á–Ω–æ–µ —Ç—ã–∫–∞–Ω–∏–µ –∫–Ω–æ–ø–∫–∏ –±–µ–≥–∞!! –¥–∞ —É –º–µ–Ω—è –≥–µ–π–º–ø–∞–¥ –ø–ª–æ—Ö–æ –Ω–∞—á–∞–ª —Å–µ–±—è –æ—Ç —Ç–∞–∫–æ–≥–æ —É–ø—Ä–∞–≤–ª–µ–Ω–∏—è —á—É–≤—Å—Ç–≤–æ–≤–∞—Ç—å. –ü–æ—á–µ–º—É –Ω–µ—Ç –ø–µ—Ä–∫–∞ —á—Ç–æ–±—ã –∏—Å–ø—Ä–∞–≤–∏—Ç—å —ç—Ç–æ? –û–∫–µ–π —è –Ω–∞—á–∞–ª —Ç–æ–ª—å–∫–æ –∏–≥—Ä–∞—Ç—å –∏ —ç—Ç–æ —Ç–∏–ø–∞ –ø–æ–≥—Ä—É–∂–∞–µ—Ç\, —Ç–∞–∫ –∫–∞–∫ —Ä–µ–∞–ª–∏–∑–º –≤—Å–µ –¥–µ–ª–∞ - —Ö–æ—á–µ—à—å –±—ã—Å—Ç—Ä–µ–µ –±–µ–≥–∞—Ç—å\, —Ç–æ–≥–¥–∞ –±—ã—Å—Ç—Ä–µ–µ —Ç—ã–∫–∞–π. –ù–æ —ç—Ç–∞ –º–µ—Ö–∞–Ω–∏–∫–∞–ê —Ç–∞–∫ —è –Ω–µ –∑–Ω–∞—é.. –≤—Å–µ –∫–∞–∫-—Ç–æ –Ω–µ —Ç–∞–∫._x000D_- –ö—Ä–∏–≤–æ–µ —É–ø—Ä–∞–≤–ª–µ–Ω–∏–µ\, –∫–æ—Ç–æ—Ä–æ–µ –∑–∞–±—ã–≤–∞–µ—Ç—Å—è\, –µ—Å–ª–∏ –ø–µ—Ä–µ—Ä—ã–≤ –± —ã–ª —Ö–æ—Ç—å 1 –º–µ—Å—è—Ü. –≠—Ç–æ –±–µ—Å–∫–æ–Ω–µ—á–Ω–æ–µ —Ç—ã–∫–∞–Ω–∏–µ –∫–Ω–æ–ø–∫–∏ –±–µ–≥–∞!! –¥–∞ —É –º–µ–Ω—è –≥–µ–π–º–ø–∞–¥ –ø–ª–æ—Ö–æ –Ω–∞—á–∞–ª —Å–µ–±—è –æ—Ç —Ç–∞–∫–æ–≥–æ —É–ø—Ä–∞–≤–ª–µ–Ω–∏—è —á—É–≤—Å—Ç–≤–æ–≤–∞—Ç—å. –ü–æ—á–µ–º—É –Ω–µ—Ç –ø–µ—Ä–∫–∞ —á—Ç–æ–±—ã –∏—Å–ø—Ä–∞–≤–∏—Ç—å —ç—Ç–æ? –û–∫–µ–π —è –Ω–∞—á–∞–ª —Ç–æ–ª—å–∫–æ –∏–≥—Ä–∞—Ç—å –∏ —ç—Ç–æ —Ç–∏–ø–∞ –ø–æ–≥—Ä—É–∂–∞–µ—Ç\, —Ç–∞–∫ –∫–∞–∫ —Ä–µ–∞–ª–∏–∑–º –≤—Å–µ –¥–µ–ª–∞ - —Ö–æ—á–µ—à—å –±—ã—Å—Ç—Ä–µ–µ –±–µ–≥–∞—Ç—å\, —Ç–æ–≥–¥–∞ –±—ã—Å—Ç—Ä–µ–µ —Ç—ã–∫–∞–π. –ù–æ —ç—Ç–∞ –º–µ—Ö–∞–Ω–∏–∫–∞ –±—ã—Å—Ç—Ä–æ –Ω–∞–¥–æ–µ–¥–∞–µ—Ç –∏ —Ç–æ–ª—å–∫–æ –±–µ—Å–∏—Ç._x000D_- –æ—Ç—Å—Ç–æ–π–Ω—ã–µ PvP —Ä–µ–∂–∏–º—ã_x000D_- –∑–ª–æ–π –∏ —á–∏—Ç–µ—Ä—Å–∫–∏–π –º–∏—Ä. –í–æ—Ç –ø—Ä–∏—Å—Ç–∞–ª –∫–æ –º–Ω–µ –ø–æ—á–µ–º—É-—Ç–æ –º—É–∂–∏–∫ –ø–æ—Å—Ä–µ–¥–∏ –ø–æ–ª—è - —è –µ–º—É –≤–º–∞–∑–∞–ª\, –Ω–æ –ø–æ–Ω–∏–∑–∏–ª—Å—è —Ä–µ–π—Ç–∏–Ω–≥! –ö–∞–∫? –ß—Ç–æ –±–µ–ª–∫–∞ –¥–æ–ª–æ–∂–∏–ª–∞ —à–µ—Ñ—É –±–ª–∏–∂–∞–π—à–µ–≥–æ –ø–æ—Å–µ–ª–∫–∞? –≠—Ç–æ –ø—Ä–æ—Å—Ç–æ –±—Ä–µ–¥. –ü–æ–ª—É—á–∞–µ—Ç—Å—è –Ω–∞ —Ä—É–∫–∞—Ö –º–∏—Ä\, –≥–¥–µ —Ç–æ–ª—å–∫–æ –º–æ–∂–Ω–æ –±–µ–∑–Ω–∞–∫–∞–∑–∞–Ω–Ω–æ –∑–≤–µ—Ä–µ–π —É–±–∏–≤–∞—Ç—å\, –Ω–æ –µ—Å–ª–∏ –ª—é–¥–∏\, —Ç–æ–≥–¥–∞ —Ä–∞–∑—É \"–≤–µ—Ä—Ç–æ–ª–µ—Ç\" –∑–∞ —Ç–æ–±–æ–π —à–ª—é—Ç. –ü–æ –º–Ω–µ —Ç–∞–∫ —ç—Ç–æ —É–±–∏–≤–∞–µ—Ç —Ç–æ –ø–æ–≥—Ä—É–∂–µ–Ω–∏–µ\, –∫–æ—Ç–æ—Ä–æ–≥–æ –æ–Ω–∏ –ø—ã—Ç–∞—é—Ç—Å—è –¥–æ–±–∏—Ç—å—Å—è —Å—Ä–∞**–º –Ω–∞–∫–ª–∏–∫–∏–≤–∞–Ω–∏–µ–º –∫–Ω–æ–ø–æ—á–∫–∏ –±–µ–≥–∞_x000D_- —Å—Ç—Ä–∞–Ω–Ω—ã–π —É—Ä–æ–Ω - –∏–Ω–æ–≥–¥–∞ –∫–∞–∫–∏–µ-—Ç–æ –≤–∞–Ω—à–æ—Ç—ã –ø—Ä–æ—Å–∫–∞–ª—å–∑—ã–≤–∞—é—Ç\,_x000D_- –Ω–µ–≤–æ–∑–º–æ–∂–Ω–æ—Å—Ç—å –æ—Ç–æ—Ä–≤–∞—Ç—å—Å—è –æ—Ç –ø—Ä–µ—Å–ª–µ–¥–æ–≤–∞–Ω–∏—è. –¢–æ–∂–µ –µ—â–µ —Ç–∞ –∏—Å—Ç–æ—Ä–∏—è. –£ –Ω–∏—Ö –¥–∞—Ç—á–∏–∫ –¥–∂–∏–ø–∏—ç—Å —Å –º–æ–∏–º –º–µ—Å—Ç–æ–ø–æ–ª–æ–∂–µ–Ω–∏–µ–º???_x000D_- –±–æ–ª—å—à–æ–π –∏ –ø—É—Å—Ç–æ–π –º–∏—Ä. –Ø –ø–æ–Ω–∏–º–∞—é –∑–∞ —á—Ç–æ –∫—Ä–∏—Ç–∏–∫—É—é—Ç Ubisoft\, –Ω–æ –ø–æ—á–µ–º—É –∏—Ö –º–æ–¥–Ω–æ –∫—Ä–∏—Ç–∏–∫–æ–≤–∞—Ç—å\, –∞ —Ä–æ–∫—Å—Ç–∞—Ä–æ–≤ –Ω–µ—Ç? –≠—Ç–æ —Ç–∞–∫–æ–π –∂–µ –ø—É—Å—Ç–æ–π –∏ –Ω–µ–∏–Ω—Ç–µ—Ä–µ—Å–Ω—ã–π –º–∏—Ä\, –≥–¥–µ —Ç—É–ø–∞—è –ª–æ—à–∞–¥—å –µ—â–µ —Å–ø–æ—Ç—ã–∫–∞–µ—Ç—Å—è(!)_x000D_- –ø–ª–æ—Ö–æ–π UX –∏ –∞–Ω–±–æ–∞—Ä–¥–∏–Ω–≥ –ø–æ–ª—å–∑–æ–≤–∞—Ç–µ–ª–µ–π. –ú–µ–Ω—é –∏ ux —É —Ä–æ–∫—Å—Ç–∞—Ä–æ–≤ –≤—Å–µ–≥–¥–∞ –±—ã–ª –ø–ª–æ—Ö–æ–π\, –Ω–æ –∞–Ω–±–æ–∞—Ä–¥–∏–Ω–≥ —Ö–æ—Ç—è –±—ã —Å–¥–µ–ª–∞—Ç—å –Ω–æ—Ä–º–∞–ª—å–Ω—ã–π –º–æ–∂–Ω–æ? –∫–∞–∫–∞—è-—Ç–æ —á–µ—Ä–Ω–∞—è –ø–ª–∞—à–∫–∞\, –∫–æ—Ç–æ—Ä—É—é –ª–µ–≥–∫–æ –ø—Ä–æ–ø—É—Å—Ç–∏—Ç—å\, –≤ —É–≥–ª—É –æ–¥–∏–Ω —Ä–∞–∑ –ø–æ—è–≤–ª—è–µ—Ç—Å—è –∏ –≤—Å–µ_x000D_- –ø–ª–æ—Ö–æ–π UX –∏–Ω–≤–µ–Ω—Ç–∞—Ä—è. –í–µ–¥—å–º–∞–∫–∞ –ø–æ—á–µ–º—É-—Ç–æ –∑–∞ –∏–Ω–≤–µ–Ω—Ç–∞—Ä—å —Ä—É–≥–∞—é—Ç\, –∞ –≤–æ—Ç —Ç—É—Ç —Å–∏—Ç—É–∞—Ü–∏—è –Ω–∞ –Ω–µ—Å–∫–æ–ª—å–∫–æ –ø–æ—Ä—è–¥–∫–æ–≤ —Ö—É–∂–µ. –ê –µ—â–µ —ç—Ç–æ —á–µ—Ä—Ç**–æ–µ –æ—Ä—É–∂–∏–µ\, –∫–æ—Ç–æ—Ä–æ–µ –ø—Ä–æ–ø–∞–¥–∞–µ—Ç –≤ –ª–æ—à–∞–¥–∏ –≥–¥–µ-—Ç–æ –ø–æ –æ–∫–æ–Ω—á–∞–Ω–∏—é –º–∏—Å—Å–∏–π... —Ä—Ä—Ä—Ä—Ä—Ä_x000D__x000D_–ò–≥—Ä—É –ø—Ä–æ–¥—É–º–∞–ª–∏ –≤ –¥–µ—Ç–∞–ª—è—Ö –≤—Å—è–∫–∏—Ö —Ç–∏–ø–∞ –∫—Ä–∞—Å–∏–≤–∞—è –¥—ã–º–∫–∞ –∏ –∫–∞–∫ –ª–æ—à–∞–¥—å –∫–ª–∞–¥–µ—Ç –∫—É—á–∏\, –Ω–æ –≥–ª–∞–≤–Ω—ã–µ –∞—Å–ø–µ–∫—Ç—ã Human Interaction –Ω–µ –ø—Ä–æ–¥—É–º—ã–≤–∞–ª–∏ –∏ –Ω–µ —É–ª—É—á—à–∞–ª–∏ —Å–æ –≤—Ä–µ–º–µ–Ω 4 –≥—Ç–∞\, –æ—Ç —á–µ–≥–æ –∏–≥—Ä–∞ –±–µ—Å–∏—Ç –∏ –Ω–µ –¥–æ—Å—Ç–∞–≤–ª—è–µ—Ç —É–¥–æ–≤–æ–ª—å—Å—Ç–≤–∏—è‚Ä¶ Expand</t>
  </si>
  <si>
    <t>Okay let's stop the hype **** The controls are **** awful\, the shooting is terrible\, Arthur moves like a **** snail\, your horse is the meanest bastard to control. Graphics are probably the best thing about it because the gameplay is atrocious. Let's not even talk about Sadie Adler. Let's stop the 10 out of 10\, 100\,000 out of 100\,000\, this game does not deserve it\, the **** story is a joke\, it has good moments\, sure but the story overall is weak and I'm Goddamned certain if anyone else made this story they would be mocked and trashed. People say the world is immersive but I can never enjoy it for two minutes before some **** runs under my horse and the whole entire retarded police department of Saint-Denis goes after me or I push more than two people and immediately I must pay a 5\,000\,000 dollar fine for **** reasons.‚Ä¶ Expand</t>
  </si>
  <si>
    <t>–®–∏–∫–∞—Ä–Ω–∞—è –≤–æ –≤—Å–µ—Ö —Å–º—ã—Å–ª–∞—Ö –∏–≥—Ä–∞. –°—é–∂–µ—Ç\, –≥—Ä–∞—Ñ–∏–∫–∞\, –≥–µ–π–º–ø–ª–µ–π\, –¥–∏–∞–ª–æ–≥–∏\, –ø—Ä–æ—Ä–∞–±–æ—Ç–∫–∞ –ø–µ—Ä—Å–æ–Ω–∞–∂–µ–π\, —Å–∞–π–¥-–∫–≤–µ—Å—Ç—ã. –í–°–Å —ç—Ç–æ —Å–¥–µ–ª–∞–Ω–æ –Ω–∞ \"—É—Ä–∞\". —Å—Ç–∞–≤–ª—é 9 —Ç–æ–ª—å–∫–æ –∏–∑-–∑–∞ –Ω–µ–º–Ω–æ–≥–æ –∑–∞—Ç—è–Ω—É—Ç–æ–π –∫–æ–Ω—Ü–æ–≤–∫–∏\, –Ω–æ —ç—Ç–æ –Ω–µ –±—ã–ª–æ –º—É—á–∏—Ç–µ–ª—å–Ω—ã–º \"–¥–∞ –∑–∞–∫–æ–Ω—á–∏—Å—å —Ç—ã —É–∂–µ!\". –°–æ–≤–µ—Ç—É—é —ç—Ç—É –ª–µ–≥–µ–Ω–¥–∞—Ä–Ω—É—é –∏–≥—Ä—É –í–°–ï–ú\, –±–µ–∑ –∏—Å–∫–ª—é—á–µ–Ω–∏–π.–®–∏–∫–∞—Ä–Ω–∞—è –≤–æ –≤—Å–µ—Ö —Å–º—ã—Å–ª–∞—Ö –∏–≥—Ä–∞. –°—é–∂–µ—Ç\, –≥—Ä–∞—Ñ–∏–∫–∞\, –≥–µ–π–º–ø–ª–µ–π\, –¥–∏–∞–ª–æ–≥–∏\, –ø—Ä–æ—Ä–∞–±–æ—Ç–∫–∞ –ø–µ—Ä—Å–æ–Ω–∞–∂–µ–π\, —Å–∞–π–¥-–∫–≤–µ—Å—Ç—ã. –í–°–Å —ç—Ç–æ —Å–¥–µ–ª–∞–Ω–æ –Ω–∞ \"—É—Ä–∞\". —Å—Ç–∞–≤–ª—é 9 —Ç–æ–ª—å–∫–æ –∏–∑-–∑–∞ –Ω–µ–º–Ω–æ–≥–æ –∑–∞—Ç—è–Ω—É—Ç–æ–π –∫–æ–Ω—Ü–æ–≤–∫–∏\, –Ω–æ —ç—Ç–æ –Ω–µ –±—ã–ª–æ –º—É—á–∏—Ç–µ–ª—å–Ω—ã–º \"–¥–∞ –∑–∞–∫–æ–Ω—á–∏—Å—å —Ç—ã —É–∂–µ!\". –°–æ–≤–µ—Ç—É—é —ç—Ç—É –ª–µ–≥–µ–Ω–¥–∞—Ä–Ω—É—é –∏–≥—Ä—É –í–°–ï–ú\, –±–µ–∑ –∏—Å–∫–ª—é—á–µ–Ω–∏–π.</t>
  </si>
  <si>
    <t>So bad because of graphics of trees leafs. Bad shooting\, very often crashes and no players.</t>
  </si>
  <si>
    <t>This game is a genuine chore to play. Sluggish\, repetitive\, and ultimately tedious\, the game essentially consists of an endless concatenation of Ad nauseam back and forth trips to various shoot-out locations\, intertwined with shallow mini-games and telegraphed action prompts. The cowboy simulator aspect is superficial and redundant since it is not required in order to survive or progressThis game is a genuine chore to play. Sluggish\, repetitive\, and ultimately tedious\, the game essentially consists of an endless concatenation of Ad nauseam back and forth trips to various shoot-out locations\, intertwined with shallow mini-games and telegraphed action prompts. The cowboy simulator aspect is superficial and redundant since it is not required in order to survive or progress the story. On a more positive note the game is gorgeous - perhaps the best looking game of the generation - and the care and attention to detail must be praised. Characters\, scenario\, and overall immersion are above and beyond anything I have played in a long time ; but when it is all said and done\, I have found that for all of its greatest aspects\, it was never enough in redeeming the mediocrity\, boredom\, and tedium I had to endure in order to reach the end credits.‚Ä¶ Expand</t>
  </si>
  <si>
    <t>For killing Arthur.That‚Äôs pretty annoying. I can‚Äôt imagine they‚Äôll kill Lara Croft in the middle of the game and rest of the game you finish as her less famous fat ugly cousin.‚Ä¶ Expand</t>
  </si>
  <si>
    <t>All the production values in the world and ridiculous attention to detail can't save a boring slog of a game with horrible pacing and tedious mission structure/open world where you spend 50% of your game time going from point A to point B with your horse ...</t>
  </si>
  <si>
    <t>This game ruined my X button :(</t>
  </si>
  <si>
    <t>I would give this game a 6/10 and the first game a 9/10\, it's a disappointment as a sequel._x000D__x000D_But I'm giving it a ZERO because rockstar is deleting and banning users who criticize the game on steam\, that's NOT how you improve the game. They should listen to players and fix the game.</t>
  </si>
  <si>
    <t>Main evaluation criteria:_x000D_-Story: 10_x000D_-Atmosphere: 10_x000D_-Characters: 10_x000D_-Graphics and design: 10_x000D_-Gameplay: 8_x000D_-Sound and Music: 10_x000D_-Bugs: 10_x000D_-Balance (Multiplayer): 8_x000D_- Donates influence on the game (Pay to win): 9_x000D__x000D_–êdditional evaluation criteria (Do not really affect the assessment):_x000D_-Freedom of choice: 7_x000D_-Coop in Story mode: 0_x000D_-Multiplayer: 7_x000D_-Mods and the ability to change the game: 0_x000D_-Interface: 9_x000D__x000D_Scores from 1 to 10\, the higher the better‚Ä¶ Expand</t>
  </si>
  <si>
    <t>This game is outstanding...like i was completely blown away by the graphics and attention to detail</t>
  </si>
  <si>
    <t>World is filled with activities to do and there are no MTX in single player</t>
  </si>
  <si>
    <t>El juego es detallado\, cuentan una buena historia y se nota el amor de el estudio detras_x000D__x000D_Es muy divertido! Es un juegazo.</t>
  </si>
  <si>
    <t>This game is amazing and one I love it better than then first one. (tell PC games to stop giving this game negative reviews)‚Ä¶ Expand</t>
  </si>
  <si>
    <t>Don't listen to these terrible low-score metacritic reviews playing this down as over-hyped. Here is what the game offers._x000D__x000D_Although it can be debated that the combat can seem under cooked and lackluster. While the objectives being mundane and repetitive\, Red Dead Redemption 2 is what you make of it._x000D_\n_x000D_\nCombat:_x000D_\nThe first major argument people will make against the game in the slew ofDon't listen to these terrible low-score metacritic reviews playing this down as over-hyped. Here is what the game offers._x000D__x000D_Although it can be debated that the combat can seem under cooked and lackluster. While the objectives being mundane and repetitive\, Red Dead Redemption 2 is what you make of it._x000D__x000D_Combat:_x000D_The first major argument people will make against the game in the slew of garbage user reviews is the combat. While it remains clunky there are some positive components. Killing an individual with a head shot or undertaking combat against a band of marauders feels satisfying. When firing weapons such as pistols\, shotguns\, carbines etc. the player can feel the kick of the weapon and the satisfying crackle it makes as you land a long distance shot killing a man from behind cover with a head shot. Other mechanics that assist the adrenaline of combat is the cover and dead-eye system.  Combining the characters movement with the slow-motion gunslinger ability adds an interesting dynamic. It doesn't feel inherently overpowered and requires a bit of experience. When finally mastering this mechanic it not only makes you feel like your a character within a spaghetti western but provides a further sense of satisfaction to the combat when you eventually start unloading lead on 5 or 6 men with impeccable accuracy._x000D__x000D_Atmosphere:_x000D_From the gritty mud roads of Valentine to the New Orleans inspired Saint Denis\, everything from characters\, interactions\, locations and small details cooperate together to produce one of the most artistically driven atmospheres in recent video game history. Rockstar's new game world provides a great sense of location variety offering almost every type of player an area that feels interesting to them._x000D__x000D_Addressing many of the major issues from previous rock star games such as Grand Theft Auto where the world although large felt empty. RDR2 makes everything feel much more alive. Walking through towns you can see character's day to day routines\, different community's mannerisms and how they interact with you\, the player. Committing an act of violence on a town won't be forgotten and important decisions that you make affect the population's opinion of your character._x000D__x000D_This combined with little details such as personality in the most obscure of characters and emotional and dialogue responses to actions you have committed provides one of the best senses of consequence and realism that's on the market today._x000D__x000D_Not having appreciation for these elements is self-evident in many of these low meta critic reviews\, as it doesn't provide for people who only want to shoot and listen._x000D__x000D_Story:_x000D_The main narrative of RDR2 is decent at best. It offers a compelling enough story about Arthur Morgan and his cohorts and it does provide extra fan service and lore around the universally loved John Marston. While compelling at times\, many interesting ideas are thrown away the moment a mission is completed. With some missions feeling uninteresting and bland at times._x000D__x000D_Pros_x000D_-Great graphics &amp; sound design_x000D_-Deeply immersive atmosphere_x000D_-Impeccable attention to detail_x000D_-Decently sized map_x000D_-Unique interactions with characters_x000D_-A satisfying sense of discovery_x000D_-A well designed healing system_x000D_-Decisions that matter_x000D__x000D_Cons:_x000D_-Combat can be irritating_x000D_-Story isn't consistently entertaining_x000D_-Certain quest lines don't have an overall effect on your character when they should‚Ä¶ Expand</t>
  </si>
  <si>
    <t>Quality. That is what this game is. Many try to do what Rockstar does\, and many fall flat on their face. There is a reason why Rockstar takes years to develop their games. It's because they value QUALITY\, rather than quantity.</t>
  </si>
  <si>
    <t>The best game I've played this year so far. It is really incredible in every aspect and it doesn't let you go even after whole day playing. In my opinion Rockstar games really overcome themselves and made a brilliant masterpiece. You can always find something to do in this game\, whether it is finding legendary gunslingers or dinosaurs' bones\, or chasing the coyote that stole your bag. And i must mention the details that developers paid attention to. Of course such meticulousness is not for every player and I believe that probably someone won't like it\, but still it is really outstanding. MUST PLAY.‚Ä¶ Expand</t>
  </si>
  <si>
    <t>PC players stop cry like a little girls. The game is beautiful. Buy a console or close your mouths.</t>
  </si>
  <si>
    <t>Game with the best graphics for 2018 and with an interesting plot with a large open world.Rockstar made a lot of Easter eggs in the game\, and it's cool!At first\, the plot may seem boring and not interesting\,but after 30-40% of the game you will like.It's worth the money.I advise you to play!)</t>
  </si>
  <si>
    <t>I play just 53 hrs aprox... but I can not stop exploring and exploring. xD My social life is finished. What I like most about this game is the amount of interaction that exists with the Open World\, it is truly amazing. 9/10\, just fix min bugs.‚Ä¶ Expand</t>
  </si>
  <si>
    <t>This game is a good example of why \"professional\" video game critics cannot be trusted in 2018. Here they are trying to sell this game as perfection and it is a flawed gem at best. Does it look great? Yes. Does it do a good job of presenting it's story and characters? Definitely. Is it fun to play? Not really. Is the gameplay perfect? Very far from it._x000D__x000D_What we have here is a beautifullyThis game is a good example of why \"professional\" video game critics cannot be trusted in 2018. Here they are trying to sell this game as perfection and it is a flawed gem at best. Does it look great? Yes. Does it do a good job of presenting it's story and characters? Definitely. Is it fun to play? Not really. Is the gameplay perfect? Very far from it._x000D__x000D_What we have here is a beautifully presented example of how overrated and overhyped a video game can be. No matter how good looking a game is\, and no matter how well they present the story and characters\, if the gameplay isn't fun the game just isn't fun. That is the problem here\, a distinct lack of fun. There are way too many chores\, way too much time is spent on tedious and drawn out actions\, and the controls are just a complete mess. I honestly find it amazing how a game can get so highly rated with controls this awful. Everything feels slow to react and sloppy\, the movement\, the gunplay\, the interaction\, everything. It is also ridiculously frustrating to interact with the world as you seem to do unintended actions with incredible ease and due to the lack of easy access to manual saves you will find yourself getting in situations where you are facing unintended consequences making it unnecessarily difficult to play the game as anything besides a notorious bad-guy._x000D__x000D_Simply put I am having a hard time enjoying this game and I am very disappointed with the results.‚Ä¶ Expand</t>
  </si>
  <si>
    <t>After numerous restarts and finally giving this game the time it deserves I feel i can now actually give a considered review._x000D_RDR 2 is a magnificent experience\, its more of a simulation than a game\, its as close as you're ever going to get to living life as a cowboy._x000D_The dynamic environment is something to truly marvel at and its something that only a few developers could ever dream ofAfter numerous restarts and finally giving this game the time it deserves I feel i can now actually give a considered review._x000D_RDR 2 is a magnificent experience\, its more of a simulation than a game\, its as close as you're ever going to get to living life as a cowboy._x000D_The dynamic environment is something to truly marvel at and its something that only a few developers could ever dream of coming close to. Everything is alive and the random encounters are worth the effort alone._x000D_It does start slow\, so slow in fact I had given up on the game 3 times previously\, but I pushed through and my god I'm glad i did._x000D_Full disclosure; I'm nowhere near completion but I'm far enough through to know that this is the best game I have played in 2020._x000D_Its an adult game\, mature\, there are no in-jokes\, there is no satire\, its based wholly in what probably was the reality of that time and place\, this is not for gamers who want something as user-friendly and \"ruleless\" as GTA. This is a deliberately paced game and the amount of time that has been put into every aspect is something that needs to be experienced to believe._x000D_I was going to give this a 9 because of annoying framerate drops on PS4\, but that's just not enough to sway me from the 10/10 I'm going to give it._x000D_It has an incredibly low completion rate and its a shame\, but I can see why. It takes dedication and time and with the market as flooded as it is\, as a mature gamer you owe it to yourself to invest in it._x000D_I absolutely hated this game when it released and its taken along time for me to comprehend what I was getting myself into._x000D_You must persist\, learn it\, understand it and love it.‚Ä¶ Expand</t>
  </si>
  <si>
    <t>Listen\, for people on here saying that you cant use two guns\, one in each hand\, well you can! and you can take peoples coach's and horses and so much more....you have to play more than 5 hours to have the double gun but still. People on here obviously haven't even played the game and all these bad reviews are just terrible! This is a great game. You don't want to have everything handed toListen\, for people on here saying that you cant use two guns\, one in each hand\, well you can! and you can take peoples coach's and horses and so much more....you have to play more than 5 hours to have the double gun but still. People on here obviously haven't even played the game and all these bad reviews are just terrible! This is a great game. You don't want to have everything handed to you right away or you will start saying \" They give you everything in the at the start and by the time you get half way through it gets boring\". You guys aren't gamer's... This game is worth the $60 no doubt. there are people on here saying that didn't finish the game but giving it low scores....straight dumb. i will say it is slow at first but after the first few hours its fine.‚Ä¶ Expand</t>
  </si>
  <si>
    <t>Ordinary game\, nothing interesting and revolutionary. The plot is boring\, game mechanics are not carried away. Boring ...</t>
  </si>
  <si>
    <t>–ù–∞–ø–∏—à—É –Ω–∞ —Ä–æ–¥–Ω–æ–º —Ä—É—Å—Å–∫–æ–º —è–∑—ã–∫–µ. –°—Ç–∞–≤–ª—é 0/10 –ø–æ –ø—Ä–æ—Å—Ç–æ –ø—Ä–∏—á–∏–Ω–µ –æ—Ç—Å—É—Ç—Å—Ç–≤–∏–µ –Ω–∞ –ü–ö. –í—ã –º–æ–∂–µ—Ç–µ —Å–∫–∞–∑–∞—Ç—å\, —á—Ç–æ —è –Ω–µ –¥–æ–ª–∂–µ–Ω —Å—Ç–∞–≤–∏—Ç—å 0/10 —Ç–æ–ª—å–∫–æ –∏–∑-–∑–∞ —Ç–æ–≥–æ\, —á—Ç–æ –º–µ–Ω—è –æ–±–¥–µ–ª–∏–ª–∏ –∏ –±—É–¥–µ—Ç–µ –ø—Ä–∞–≤—ã\, –Ω–æ –≥–æ–ª–æ—Å –º–æ–π –∏ —è —Ä–µ—à–∞—é\, –∫–∞–∫ –∏–º —Ä–∞—Å–ø–æ—Ä—è–∂–∞—Ç—å—Å—è. –ü—Ä–æ—Å—Ç–æ –æ–±–∏–¥–Ω–æ —Ç–æ\, —á—Ç–æ –†–æ–∫—Å—Ç–∞—Ä –≤ –∫–æ—Ç–æ—Ä—ã–π —Ä–∞–∑ –æ–±–¥–µ–ª—è—é—Ç –Ω–µ –ø—Ä–æ—Å—Ç–æ –ø–µ–∫–∞—Ä–µ–π\, –∞ —Å–≤–æ–∏—Ö –∂–µ —Ñ–∞–Ω–∞—Ç–æ–≤\, —Å–≤–æ–∏—Ö –∂–µ –ø–æ–ª—å–∑–æ–≤–∞—Ç–µ–ª–µ–π. –£ –º–µ–Ω—è –ü–ö –≤ —Ä–∞–∑–∞ 3 –¥–æ—Ä–æ–∂–µ –ø—Ä–æ—à–∫–∏\, –ø—Ä–æ—Å—Ç–æ –Ω–µ —Ö–æ—á—É–ù–∞–ø–∏—à—É –Ω–∞ —Ä–æ–¥–Ω–æ–º —Ä—É—Å—Å–∫–æ–º —è–∑—ã–∫–µ. –°—Ç–∞–≤–ª—é 0/10 –ø–æ –ø—Ä–æ—Å—Ç–æ –ø—Ä–∏—á–∏–Ω–µ –æ—Ç—Å—É—Ç—Å—Ç–≤–∏–µ –Ω–∞ –ü–ö. –í—ã –º–æ–∂–µ—Ç–µ —Å–∫–∞–∑–∞—Ç—å\, —á—Ç–æ —è –Ω–µ –¥–æ–ª–∂–µ–Ω —Å—Ç–∞–≤–∏—Ç—å 0/10 —Ç–æ–ª—å–∫–æ –∏–∑-–∑–∞ —Ç–æ–≥–æ\, —á—Ç–æ –º–µ–Ω—è –æ–±–¥–µ–ª–∏–ª–∏ –∏ –±—É–¥–µ—Ç–µ –ø—Ä–∞–≤—ã\, –Ω–æ –≥–æ–ª–æ—Å –º–æ–π –∏ —è —Ä–µ—à–∞—é\, –∫–∞–∫ –∏–º —Ä–∞—Å–ø–æ—Ä—è–∂–∞—Ç—å—Å—è. –ü—Ä–æ—Å—Ç–æ –æ–±–∏–¥–Ω–æ —Ç–æ\, —á—Ç–æ –†–æ–∫—Å—Ç–∞—Ä –≤ –∫–æ—Ç–æ—Ä—ã–π —Ä–∞–∑ –æ–±–¥–µ–ª—è—é—Ç –Ω–µ –ø—Ä–æ—Å—Ç–æ –ø–µ–∫–∞—Ä–µ–π\, –∞ —Å–≤–æ–∏—Ö –∂–µ —Ñ–∞–Ω–∞—Ç–æ–≤\, —Å–≤–æ–∏—Ö –∂–µ –ø–æ–ª—å–∑–æ–≤–∞—Ç–µ–ª–µ–π. –£ –º–µ–Ω—è –ü–ö –≤ —Ä–∞–∑–∞ 3 –¥–æ—Ä–æ–∂–µ –ø—Ä–æ—à–∫–∏\, –ø—Ä–æ—Å—Ç–æ –Ω–µ —Ö–æ—á—É –Ω–∞—Å—Ç—É–ø–∞—Ç—å –Ω–∞ —Ç–µ –∂–µ –≥—Ä–∞–±–ª–∏ —Å 360 —Ö—É–∞–Ω–æ–º –∫–æ–≥–¥–∞ –≤—ã—à–ª–∞ –ì–¢–ê 5. –ö—É–ø–∏–ª —è —ç—Ç—É –∫–æ–Ω—Å–æ–ª—å –ø—Ä–æ—à—ë–ª –ì–¢–ê\, –ø–æ–∏–≥—Ä–∞–ª —á–∞—Å–æ–≤ 150 –≤ –º—É–ª—å—Ç–∏–ø–ª–µ–µ—Ä –∏ –≤—Å—ë. –ë–æ–ª—å—à–µ –Ω–µ –∑–∞–ø—É—Å–∫–∞–ª —ç—Ç—É –¥—å—è–≤–æ–ª—å—Å–∫—É—é –º–∞—à–∏–Ω—É. –ò –∫–æ–≥–¥–∞ –ø–µ—Ä–µ–ø—Ä–æ—Ö–æ–¥–∏–ª –ì–¢–ê 5 –Ω–∞ –∫–æ–º–ø—å—é—Ç–µ—Ä–µ\, —Ö–æ—Ç—å —ç—Ç–æ –±—ã–ª–æ –∏ –≤–æ 2–π —Ä–∞–∑\, –Ω–æ –ø–æ–ª—É—á–∏–ª –∫—É–¥–∞ –±–æ–ª—å—à–µ —É–¥–æ–≤–æ–ª—å—Å—Ç–≤–∏–µ —á–µ–º —Ç–æ–≥–¥–∞\, –∫–æ–≥–¥–∞ –ø—Ä–æ—Ö–æ–¥–∏–ª –≤–ø–µ—Ä–≤—ã–µ –Ω–∞ —Ö—É–∞–Ω–µ. –ê —Ç—Ä–∞—Ç–∏—Ç—å 20–∫+4–∫ –Ω–∞ –æ–¥–Ω—É –∏–≥—Ä—É –±—Ä–µ–¥–æ–≤–æ.‚Ä¶ Expand</t>
  </si>
  <si>
    <t>its the best game i have ever played\, the hype was real with this one but it has out done my expectations with this game\, really if you didn't buy this game by now then WHAT ARE YOU DOING WITH YOUR LIVE GO GET IT NOW.</t>
  </si>
  <si>
    <t>I just giave it a 10 to balance out. There seemt o be many \"new\" aacounts here giving the game a zero rating. Paid trolls i assume.</t>
  </si>
  <si>
    <t>Rockstar's best game to date! It's rare that a game lives up to the hype and then some and RD2 does so. The lush living world\, outstanding voice acting\, a great story and all the strange and wonderful side quests you have come to expect from Rockstar. It's like a victory lap for a developer at the top of their game.</t>
  </si>
  <si>
    <t>–û—á–µ–Ω—å –∫—Ä—É—Ç–∞—è –∏–≥—Ä–∞!!! —Å–æ–≤–µ—Ç—É—é –≤—Å–µ–º . –¢–∞–∫–∏–µ –∏–≥—Ä—ã –¥–∞–≤–Ω–æ –Ω–µ –≤—ã—Ö–æ–¥–∏–ª–∏. –∫—Ç–æ –Ω–∞–ø–∏—à–µ—Ç —á—Ç–æ –æ–Ω–∞ –ø–ª–æ—Ö–∞—è —Ç–æ—Ç –ø—Ä–æ—Å—Ç–æ –≤—Ä–µ—Ç</t>
  </si>
  <si>
    <t>The game is easily 60 hours:_x000D__x000D_*10 hours of actual engaging gameplay_x000D_\n*10 hours cut scenes_x000D_\n*15 hours horse simulator with repeatedly pressing X over and over again_x000D_\n*25 hours of chores: so much chores in this games for the sake of realism: cooking\, eating\, camping\, picking your weapons\, wearing clothes proper to the temperature\, searching closet\, taking item\, looting\, mounting the horse\,The game is easily 60 hours:_x000D__x000D_*10 hours of actual engaging gameplay_x000D_*10 hours cut scenes_x000D_*15 hours horse simulator with repeatedly pressing X over and over again_x000D_*25 hours of chores: so much chores in this games for the sake of realism: cooking\, eating\, camping\, picking your weapons\, wearing clothes proper to the temperature\, searching closet\, taking item\, looting\, mounting the horse\, dismounting the horse and even 200 other chores actions that each one one of them has an animation that lasts for a few seconds\, it is easily maybe half your time in this game is waiting for the fuking animation of every single action action you do to end so you can do the next one._x000D__x000D_The reality in game should have a limit\, I don't pick the controller and start a game to do the same stupid chores I do or can do in real life\, to explain how bad realism in video game can be\, imagine if Red Dead Redemption 3 in 2026 makes you go to hospital if you got shot in the leg and cuts you from the action and story of the game to take a medicine and sleep and do recovering exercises\, wasting half an hour of your time in a healing process simulation before coming back to the story of the game!!! WTF you will say\, well; I think RDR3 will definitely do something like that.‚Ä¶ Expand</t>
  </si>
  <si>
    <t>*This is a updated review.*_x000D__x000D_Initially I had a very hard time adapting to the feel of the game and its controls. I think coming from PC to a PS4 exacerbated this\, as well as my lack of love for Sony's controllers. At about twelve hours in I was ready to give up; I was considering returning or selling the PS4 Pro bundle\, and I also started browsing other games. And while I do still think*This is a updated review.*_x000D__x000D_Initially I had a very hard time adapting to the feel of the game and its controls. I think coming from PC to a PS4 exacerbated this\, as well as my lack of love for Sony's controllers. At about twelve hours in I was ready to give up; I was considering returning or selling the PS4 Pro bundle\, and I also started browsing other games. And while I do still think the controls can be cumbersome\, now at forty hours in\, and having punched horses tethered next to mine too many times\, by attempting to mount my horse\, I've finally been able to simply get over it. At this point when I do play the game I find it difficult to stop. Graphically the game is stunning (aside from character faces). The audio is the real gem for me - sometimes I wish I can go to sleep with my character parked in one of the minor towns... It's among the best I've ever seen in that department. Further\, everything has dialogue. I have no issues with the gun play\, and again here\, the audio puts the cherry on top. Most of the missions are very engaging with the exception of the scripted chases that get a little cliche. I do wish Rockstar would review the missions in their games where you have to sprint after someone requiring you to tap a button fast enough to cause carpal tunnel - it's seriously getting old and it's in no way fun or enjoyable - it's a chore. I still find the bounty/wanted system a bit wonky; at times\, while in a new set of clothes and mask et al\, when robbing a train I am quickly identified. The bottom line is this game is worth every penny. There are no micro-transactions (yet) which a lot of developers should take note of. The pace of the game is also perfect; with so much on hand that you can do the pace allows you to thoroughly explore the game and its regions... To the point where I find myself not wanting to move to the next chapter quite yet. This and AC Odyssey are the only two games this year that the asking price is actually worth the product. Anyone owning a console should own this game; I came from PC and purchased a PS4 bundle to get my hands on the game with no regrets. Is it perfect? Nothing is. But it's damn close._x000D__x000D_In the end the reader will have to take what I am saying here\, and many others\, with a grain of salt\, as many of us aren't even done with the game. Ideally reviews should only be written after completely seeing a movie\, listening to a record\, or playing a game. Next time I'll take my own advice and I'll update my review should something need to be added or if my rating changes.‚Ä¶ Expand</t>
  </si>
  <si>
    <t>*New Review*_x000D_I respect you¬¥re opinion about the game i just want to clarify somethings._x000D__x000D_\nThe Game is good\, and it really depends on what you like in games but i enjoyed SOOO much_x000D_\nhere is the thing tho\, the beginning was a bit slow for me\, but Some people force themselves to play\,_x000D_\ni did not do that\, i went to Chapter 2 and i just did whatever pleased me and played missions at my pace\,*New Review*_x000D_I respect you¬¥re opinion about the game i just want to clarify somethings._x000D__x000D_The Game is good\, and it really depends on what you like in games but i enjoyed SOOO much_x000D_here is the thing tho\, the beginning was a bit slow for me\, but Some people force themselves to play\,_x000D_i did not do that\, i went to Chapter 2 and i just did whatever pleased me and played missions at my pace\,_x000D__x000D_now the story starts slow and maybe boring but i promise ya\, play the game till the end\,_x000D_you wont be disappointed the game is a goddamn master piece and i love all the way.‚Ä¶ Expand</t>
  </si>
  <si>
    <t>I played RDR a lot in 2010-2011\, complete play-throughs of the main story and all the side quests\, as well as the online version. I found the immersion incredible and after a while\, I realized that playing the game was more about being in the environment than just executing the next goal; the environment was so rich\, I often found myself avoiding the next main story objective\, wantingI played RDR a lot in 2010-2011\, complete play-throughs of the main story and all the side quests\, as well as the online version. I found the immersion incredible and after a while\, I realized that playing the game was more about being in the environment than just executing the next goal; the environment was so rich\, I often found myself avoiding the next main story objective\, wanting instead to explore and enjoy the little things._x000D__x000D_I think this is one of the reasons I find RDR2 so good. After about 10 hours in\, that feeling came back ‚Äì I just wanted to be in the environment. The missions are fun\, and the story is the best story I‚Äôve found in a game\, and so\, consequently\, I‚Äôm not in a rush to see it finish; it‚Äôs like when you realize you‚Äôre watching a really fantastic movie\, and you don‚Äôt want it to end. A game offers the opportunity to immerse yourself in an environment more fully than a movie\, and a correctly constructed open-world game allows you to do it at a leisurely pace rather than race from task to task\, and still enjoy the time as it passes. If not\, why bother making it open world? The world itself has to be the star of the show\, as much as the missions\, story\, or anything else._x000D__x000D_I‚Äôve played most open world games. Character movement is better in other franchises. Gunplay is better elsewhere\, inventory management has better implementation examples in any number of other titles. However\, as much as I love the other open worlds out there\, none is quite as impressive to me as RDR2. The thought put into it is evident. The scale of the accomplishment is impressive. Dialogue between characters is exceptional\, and when I compare it to many recent titles it makes them look lazy and amateur. Though it has bugs\, I‚Äôve encountered very few\, which is a nice\, refreshing change compared to the normal bug set I usually get from Bethesda or Ubisoft. This game not only feels polished\, but contains all kinds of extra things that have exceeded my expectations in delightful ways. I‚Äôm not yet finished with the main story\, though I feel like I‚Äôm close to the end ‚Äì and I‚Äôm ready to give it the award for best story in a video game. The writing is superb._x000D__x000D_I acknowledge that some of this has to do with a fondness and sentimentality for RDR. To their credit\, Rockstar seamlessly knitted RDR2‚Äôs prequel story into the beginning of RDR\, and they knew exactly how to hit all the right emotional buttons for anyone who loved the 2010 title._x000D__x000D_There are always negative reviews of things. Some of the negative reviews I‚Äôve read are\, of course\, not at all my experience. I‚Äôm 50+ hours into RDR2 and I‚Äôve loved every minute of it; I don‚Äôt want it to end. A lot of it comes down to personal preference. In the seven years between RDR and RDR2\, I played a lot of other open world games\, and I realized very quickly into RDR2 that the pace of those games was not what the environment of West Elizabeth was all about. I remembered thinking to myself halfway through the game that someone who wasn‚Äôt patient was probably going to hate RDR2. Patience has its rewards\, and sure enough\, it made for an extremely rich\, emotional experience story-wise\, something I rarely ‚Äì if ever ‚Äì get from the other titles I‚Äôve played. There‚Äôs plenty of action in this game if you want to engage action\, but there‚Äôs also the slow pleasure of a casual poker game or a horse ride just to see the sights (as opposed to a ride to get to the start of a mission). Since I find the environment so enjoyable\, the game works for me whereas it might not for someone who just wants to execute the main story as quickly as possible._x000D__x000D_I‚Äôm not unfamiliar with that desire; there are some games where I just want to get to the end because the world isn‚Äôt rich enough to hold my attention. With RDR2\, as much as I want to complete the full story\, I never want it to end‚Ä¶probably because it‚Äôll be another seven years for a sequel._x000D__x000D_It‚Äôll be worth waiting for if it‚Äôs this well made and executed. Hat‚Äôs off\, Rockstar. You‚Äôre like the Kubrick of video gaming. Not a lot of output\, but when you do‚Ä¶wow. Thanks for the good work.‚Ä¶ Expand</t>
  </si>
  <si>
    <t>Game of the year talk is upon us and you will see many\, and I mean many people proclaim Red Dead Redemption as their game of the year. They won‚Äôt be wrong it isn‚Äôt a bad game at all\, but I will talk about the game without the rose-colored glasses on for a bit and tell you that Red Dead Redemption 2 is a fantastic game with some noticeable flaws._x000D__x000D_You are part of an infamous outlaw gangGame of the year talk is upon us and you will see many\, and I mean many people proclaim Red Dead Redemption as their game of the year. They won‚Äôt be wrong it isn‚Äôt a bad game at all\, but I will talk about the game without the rose-colored glasses on for a bit and tell you that Red Dead Redemption 2 is a fantastic game with some noticeable flaws._x000D__x000D_You are part of an infamous outlaw gang on the run from the law from beginning to the end. The gang you play is from the first game\, but unlike the first one you don‚Äôt get any real new questions to ask just more answers. Let me explain. In the first you hear stories of Johns past and you can imagine what it was like. This game being a prequel they take time to only answer without really setting up anything new to the characters or any real new backstory to the ones from the first game.  Arthur is your new main character that for the most part you can customize throughout the game. He is a good fit\, but compared to other character in the gang you ride with he is way less interesting.  I would have liked to play as the gang‚Äôs leader Dutch and get a closer glimpse into his madness. He is by far the most interesting character and I only wish he was the focus of the story. The campaign is long and the story has many cinematic moments that make you truly feel like an old west cowboy which is all we can ask for._x000D__x000D_The gameplay however is where more of my gripes come into play. The biggest one is the fact the game doesn‚Äôt know when to end. It has a good 4+ hour epilogue that they split into two parts. Rockstar typically speaking epilogue isn‚Äôt that long hell at max I‚Äôd expect 30 minutes. This wouldn‚Äôt be a problem if the 4 hours were action packed or emotionally engaging. Instead you do chores for half of it. Look I can shovel **** in real life I don‚Äôt need a game for that experience. I also couldn‚Äôt stand the horse mechanics in this game. I hate that I couldn‚Äôt fast travel and whistle for my horse because the dumb beast wasn‚Äôt near. My personal favorite which in fact made me fail a couple of missions is my horse‚Äôs ability to run head first into a tree. I did this more times than is funny\, and after a while I almost shot the damn thing because that is such a stupid thing to include in a game with horses. I can ride my horse through a forest in The Witcher and get out unscathed\, but in Red Dead I get near a tree and this stupid animal rams head first into itself preservation be damned. I want to end on a good note so I will talk about the gunplay. I love how the guns feel in this game. I chose the more powerful slightly slower weapons in the game but I felt it. I also adored when the missions would have you do these scripted scenes that felt like they were ripped out of a western movie.  The world felt so alive that the town\, random strangers\, hell even the shops all remembered you and your actions._x000D__x000D_Overall Red Dead Redemption 2 is a great game and will still manage to make my top five games of the year. Some will love it more than me and that is fine it is a solid game. The things that annoyed me just really irked me to the point of not having a good time. In the end it is like 90% fantastic and like 10% not I give it still a full price.‚Ä¶ Expand</t>
  </si>
  <si>
    <t>Este juego es impresionante\, cuesta cada maldito centavo gastado y quedas completamente satisfecho. Tiene un mundo abierto maravilloso\, jugabilidad divertida\, y lo m√°s importante que debe tener un juego LA HISTORIA._x000D__x000D_Sin duda no pod√≠amos esperar menos de Rockstar\, esta gran compa√±√≠a que cada entrega que saca se va superando as√≠ misma.</t>
  </si>
  <si>
    <t>Je nasnadƒõ ocenit bezednou originalitu a odvahu v√Ωvoj√°≈ô≈Ø pustit se do tak rozs√°hl√©ho projektu. Red Dead Redemption 2 je projekt\, kter√Ω si zaslou≈æ√≠ respekt nejen n√°≈° a hr√°ƒçsk√© komunity\, ale uƒçit by se z nƒõj mohla i nƒõkter√° ostatn√≠ v√Ωvoj√°≈ôsk√° studia. Rockstar Games opƒõt dok√°zalo\, ≈æe dok√°≈æ√≠ to\, co ostatn√≠ pova≈æuj√≠ za nemo≈æn√©. GamePress cz</t>
  </si>
  <si>
    <t>–ù—É –Ω–∞ 8 –ø–æ–π–¥—ë—Ç\, –ø—Ä—è–º –≤–∞—É –∫–∞–∫ —ç—Ç–æ –∫–ª—ë–≤–æ –Ω–µ –±—ã–ª–æ. –°—é–∂–µ—Ç –∫–ª–∞—Å—Å–Ω—ã–π  –Ω–æ –º–æ–≥–ª–∏ –±—ã —Å–¥–µ–ª–∞—Ç—å –∏ –±–æ–ª–µ–µ –∏–Ω—Ç–µ—Ä–µ—Å–Ω–µ–µ. –ì—Ä–∞—Ñ–æ–Ω –Ω–æ—Ä–º–∞–ª—å–Ω—ã–π –Ω–æ –∏ –Ω–µ –≤—ã—Ä–≤–∏ –≥–ª–∞–∑. –†–∞–∑–≤–∏—Ç–∏–µ –≤ –ª–∞–≥–µ—Ä–µ –∞–±—Å–æ–ª—é—Ç–Ω–æ –±–µ—Å–ø–æ–ª–µ–∑–Ω–æ–µ\, –ø—Ä–æ—Å—Ç–æ —Ñ–∏—à–∫–∞ –∫–æ—Ç–æ—Ä–∞—è –µ—Å—Ç—å –∏ –≤—Å—ë\, –ø—Ä–æ—Ñ–∏—Ç–∞ –æ—Å–æ–±–æ–≥–æ –Ω–µ—Ç—É\, –Ω—É —Ä–∞–∑–≤–µ —á—Ç–æ —Ñ–∞—Å—Ç —Ç—Ä–µ–≤–µ–ª. –ù—É —Ç–∞–∫ –ø–æ–¥ –ø–∏–≤–∫–æ –ø–æ–∫–∞—Ç–∏—Ç –º–æ–π –≤–µ—Ä–¥–∏–∫—Ç.–ù—É –Ω–∞ 8 –ø–æ–π–¥—ë—Ç\, –ø—Ä—è–º –≤–∞—É –∫–∞–∫ —ç—Ç–æ –∫–ª—ë–≤–æ –Ω–µ –±—ã–ª–æ. –°—é–∂–µ—Ç –∫–ª–∞—Å—Å–Ω—ã–π  –Ω–æ –º–æ–≥–ª–∏ –±—ã —Å–¥–µ–ª–∞—Ç—å –∏ –±–æ–ª–µ–µ –∏–Ω—Ç–µ—Ä–µ—Å–Ω–µ–µ. –ì—Ä–∞—Ñ–æ–Ω –Ω–æ—Ä–º–∞–ª—å–Ω—ã–π –Ω–æ –∏ –Ω–µ –≤—ã—Ä–≤–∏ –≥–ª–∞–∑. –†–∞–∑–≤–∏—Ç–∏–µ –≤ –ª–∞–≥–µ—Ä–µ –∞–±—Å–æ–ª—é—Ç–Ω–æ –±–µ—Å–ø–æ–ª–µ–∑–Ω–æ–µ\, –ø—Ä–æ—Å—Ç–æ —Ñ–∏—à–∫–∞ –∫–æ—Ç–æ—Ä–∞—è –µ—Å—Ç—å –∏ –≤—Å—ë\, –ø—Ä–æ—Ñ–∏—Ç–∞ –æ—Å–æ–±–æ–≥–æ –Ω–µ—Ç—É\, –Ω—É —Ä–∞–∑–≤–µ —á—Ç–æ —Ñ–∞—Å—Ç —Ç—Ä–µ–≤–µ–ª. –ù—É —Ç–∞–∫ –ø–æ–¥ –ø–∏–≤–∫–æ –ø–æ–∫–∞—Ç–∏—Ç –º–æ–π –≤–µ—Ä–¥–∏–∫—Ç.</t>
  </si>
  <si>
    <t>Great Game\, really good story\, Love the characters but\, it does take forever to get to where you want to go.</t>
  </si>
  <si>
    <t>This game is divine! Horse racing in which the eggs are compressed in the cold; beautiful graphics\, it is amazing **** !; the plot is beautiful. It remains for this game to go on the PC and then the entire gaming audience will enjoy this candy!</t>
  </si>
  <si>
    <t>it's not a game\, it's a life experience.This is a beautiful game. Maybe the best graphics ever to date in video games Fantastic</t>
  </si>
  <si>
    <t>red dead redemption 2 is best game ever.the grapic and gameplay is very good.</t>
  </si>
  <si>
    <t>So I am 25% in to this game and constantly saying to myself.. I'm sure its going to get better than this... but no.. not yet..  argh...._x000D__x000D_The game looks great\, almost photo realistic graphics  and I have full appreciation for that!_x000D_\nBut:_x000D_\n-Controls are so bad... coming from Black ops 4 and Spider man these controls just suck.. no getting used to them they just suck.._x000D_\n_x000D_\n-Shootouts areSo I am 25% in to this game and constantly saying to myself.. I'm sure its going to get better than this... but no.. not yet..  argh...._x000D__x000D_The game looks great\, almost photo realistic graphics  and I have full appreciation for that!_x000D_But:_x000D_-Controls are so bad... coming from Black ops 4 and Spider man these controls just suck.. no getting used to them they just suck.._x000D__x000D_-Shootouts are sooo cumbersome\, clunky and just not fun.. I find myself saying fuk I just want this stupid fight over..._x000D__x000D_- Walking around camp is so slow for some reason\, like fingernails down chalkboard_x000D__x000D_- Missions are dull_x000D__x000D_- Horse riding is fun for 5 minutes then boring as hell for the next 20 minutes.._x000D__x000D_- I did a mission last night where I had to deliver letters between 2 lovers on opposing feuding families..  How is that supposed to be fun? or Bad ass?_x000D__x000D_I like games that make me feel like a super hero or bad ass.. this is just a horse riding and chore simulator!‚Ä¶ Expand</t>
  </si>
  <si>
    <t>This game is over hyped. I don‚Äôt like wild west era games but was hoping this game would change my mind but it failed miserably. The gun play is awful and the covering system fails to achieve the fun part of gunfights. The story starts very slow and it gets a little boring afterwards. The main camp that you are staying at is kinda useless as it doesn‚Äôt generate any money and all theThis game is over hyped. I don‚Äôt like wild west era games but was hoping this game would change my mind but it failed miserably. The gun play is awful and the covering system fails to achieve the fun part of gunfights. The story starts very slow and it gets a little boring afterwards. The main camp that you are staying at is kinda useless as it doesn‚Äôt generate any money and all the crafting upgrades are costly and require some special materials which requires long and boring hunting trips. The need to eat\, sleep\, smoke and repeat is literally breaking the game as it kills the fun part. And last but not least\, this game should be called Horse Simulator: Boring Edition. The amount of time you spend on just tapping X to keep it running is long enough to rage quit. If your horse dies or it‚Äôs far from you you have to run like a minimum of 5 minutes to reach a nearby town. I had high hopes for this game but I am already thinking of selling or trading it after only 3 days and I am not even interested in completing the story. Shame on you Rockstar.‚Ä¶ Expand</t>
  </si>
  <si>
    <t>Great game\, if slightly overrated. The immersion in this game is a bit hit or miss for me to be honest. The story somewhat lackluster at times. The gameplay however is very fun for the most part.</t>
  </si>
  <si>
    <t>I've been bashing on Rockstar for years for only doing obvious and typical story\, characters and games and never gave them much interest. This game however has completely blown me away and knocked all my other favorite games down a pin. The slow pace and the perfectly captured beautiful environment hooked me first. Then the expansive world and everything hidden in it got me going for ages.I've been bashing on Rockstar for years for only doing obvious and typical story\, characters and games and never gave them much interest. This game however has completely blown me away and knocked all my other favorite games down a pin. The slow pace and the perfectly captured beautiful environment hooked me first. Then the expansive world and everything hidden in it got me going for ages. When i finally decided to get the story missions going the game just knocked me out. Was not prepared for it being so well written. Beautifully put together. Milestone in game making and an imposible standard for other companies to follow who now feels ages behind. Hat's off \,Rockstar. Well done.‚Ä¶ Expand</t>
  </si>
  <si>
    <t>Red Dead Redemption 2 is a Masterpiece !!!\, Rockstar is king of open World games\, they proved once again\, Just Love It \, my score 10/10  buy it ...</t>
  </si>
  <si>
    <t>this game should be all time best game line up. the greatest open world game ever.</t>
  </si>
  <si>
    <t>Hail to the rockstar games.</t>
  </si>
  <si>
    <t>Simply a master piece\, worth the wait and would even be semi comfortable to say game of the year 2018 hot candidate along side god of War\, from gameplay to narrative\, atmosphere\, characters and guns everything really thought through. I loved Arthur Morgan even if some movement weren't 100% polished the other thing I would have added are fast travel right from start as game map quicklySimply a master piece\, worth the wait and would even be semi comfortable to say game of the year 2018 hot candidate along side god of War\, from gameplay to narrative\, atmosphere\, characters and guns everything really thought through. I loved Arthur Morgan even if some movement weren't 100% polished the other thing I would have added are fast travel right from start as game map quickly expands as well as quick saves rather than going back a fair amount of the story every time you're dead.  All in all a great experience\, this year matched by God of War as these 2 will have a heated fight for GOTY.‚Ä¶ Expand</t>
  </si>
  <si>
    <t>[Minor spoilers]_x000D__x000D_I can't add much to the positives\, those are given by many already and to reiterate\, I have nothing to add to these many positive points. Unmatched graphics\, compelling story (although temporarily)\, and a detailed world to explore that we haven't seen the likes of in our lives. The hunting\, fishing and the mini-games are some of the most fun things I've ever done in video-games albeit that they are a little unrewarding. But there are some more things that need to be said._x000D__x000D_Quickly going over it\, I'll start by saying that this game sets a new standard for the games of the future. Yet it also struggles with problems that should be way in the past by now. Most notably the controls. Most of the time they're unresponsive\, clunky\, and unsatisfactory. The gunplay is arcade-like with a pop-out-of-cover system that's downright bad. This makes the many missions in the game that involve multiple shooting galleries thrown at you in the form of waves of enemies very tedious. Moving your character feels like you're driving a vehicle\, it doesn't feel organic. Whenever I try to stand in front of a desk or something of the like to grab something it feels like I'm parking a truck into a loading bay. The horses don't have a mind of their own outside of missions. This is particularly notable when you look back whilst being chased\, perhaps to fire but after mere seconds your horse bumps into a tree or rock that is right in front of it. Another nuisance would be that the game is so full of wildlife that your horse runs over a rabbit about every five minutes of riding. Guns are selected for you in missions and magically appear on your back. To change them back to your preferred set is a chore you'll quickly get tired of. The list goes on. The fluidity and realism in this game is inconsistent._x000D__x000D_It's these things and the very numerous amount of bugs and glitches that really wear this game down over time as you play it. Especially the story\, from Chapter 5 onwards it gets mediocre at its best. It's full of retcons\, loose ends\, and plot-holes. One example would be John Marston's daughter. We never heard a word about that. Another would be that in the first game it was mentioned that John left the gang after having been abandoned during a bank heist. We experience said heist happen\, but he still runs with the gang for a while after that. As a final example\, we never heard a word of Sadie and Charles in the  first game despite them being both alive in the end. It's clear that Red Dead Redemption 2 was not planned or if it was\, it surely lacks in some of the writing. Although\, the first half of the story is stellar. The new characters are something to take note of\, too. You really feel as if these people in the game are relatable. That's what makes them so well-written. It's merely that the story that accompanies these characters could've been better and more realistic. Chapter 5 is what particularly puts me off. It seemed like a tool to skip over some time in the story. In my eyes that particular chapter was pure lazy writing from beginning to end. The epilogue suffered a lot as well. It's length was by no means justified and provided little to nothing to the story. Some parts of the story could've been cut out entirely and it would've been just fine. Dare I say more concise and polished._x000D__x000D_To add\, this game falls short in terms of feeling natural. It focuses on realism and the fact that this is your version of Arthur Morgan yet it insults that when you find that your choices in this game mean nothing at all. It also focuses so much on 'realism' that it becomes downright annoying. I have to keep track of my weight otherwise I suffer consequences but in order to do that I to either hunt or buy food for a ludicrous amount of money and then cook it one by one. Or I could eat 10 cans of beans. Right. It just feels unnecessary and particularly unrewarding. It's things like this that are in contrast to the rest of the game which is a movie-like experience._x000D__x000D_It is overall a great game but it really suffers from lack of polishing as well from it's own elements. This is a game that developers can learn a lot from in the future. As much from the good as from the bad. Thank you for reading my first ever review. Have a good day.‚Ä¶ Expand</t>
  </si>
  <si>
    <t>RDR2 is a flawed masterpiece. Its epic story\, narration and its vast\, beautiful open world are phenomenal. Aside from some writing that feels cliche\, these elements are the best that modern gaming has to offer. However\, it is quite baffling to see how bad the gameplay is. The controls are clunky and the AI is rather idiotic. It is a dreadful shooter and yet you will be shooting around forRDR2 is a flawed masterpiece. Its epic story\, narration and its vast\, beautiful open world are phenomenal. Aside from some writing that feels cliche\, these elements are the best that modern gaming has to offer. However\, it is quite baffling to see how bad the gameplay is. The controls are clunky and the AI is rather idiotic. It is a dreadful shooter and yet you will be shooting around for about one third of your playtime! Overall\, I still love the game because of the narration and how beautiful it is. However\, it is IMPORTANT to criticize it as well\, and hope to see games that will perfect the formula._x000D__x000D_To put things into perspective\, take God of War. That game has excellent gameplay\, narration and visuals. There\, you can see they were able to scale it up sustainably and refine the game to perfection. The story is wonderfully told\, the pacing is never off and the gameplay is just fantastic! Yes\, RDR2 has a more realistic\, epic story and a vast open world -- all things that I like -- but it has not been refined as much. Heck\, in some ways it is really rough. The only thing that kept me going was the story\, the world\, the characters.Ôªø‚Ä¶ Expand</t>
  </si>
  <si>
    <t>Best game ever played since Ps2. Amazing story mode\, full of surprices and creates great empathy through the characters.</t>
  </si>
  <si>
    <t>Advantages:_x000D_- Intro is what I really liked. Beginning of the game looks incredible._x000D_- Details - steps on the sand\, the way you can customize the clothes\, small animations like picking up something or eating. Tons of small details which made on 10/10 level_x000D_\n- Looks Really beautiful. Graphics level is very high. Animations are the best! Like to just look on the landscapes._x000D_\nDisadvantages:Advantages:_x000D_- Intro is what I really liked. Beginning of the game looks incredible._x000D_- Details - steps on the sand\, the way you can customize the clothes\, small animations like picking up something or eating. Tons of small details which made on 10/10 level_x000D_- Looks Really beautiful. Graphics level is very high. Animations are the best! Like to just look on the landscapes._x000D_Disadvantages:_x000D_- Just look on the landscapes is the only fun thing. All gameplay is around \"go there and kill those\". With rare difference._x000D_- Riding 3-6 on horse to the quest giver\, picking up quest\, 3-5 minutes to the quest location\, 5 minutes of quest\, 5 minutes to get back on horse (if you didn't miss it - then you need to go 10 minutes on foot or steal a new one). This games is Horse Riding Simulator. (Which is not fun as I don't like pressing the X button rapidly for full ride)_x000D_-  Content: Boring boring boring. Don't know what I waited\, but it's really boring. After finishing quest I didn't want to pick up next one. Don't know why\, may be because it will be the same with little difference._x000D_- Horse can die!!! I made my horse my friend\, it was with me from the beginning of the game. And then on the mission when you need to jump on train roof it was following me for some reason and jumped under the train... I realise it died straight after the mission end.. So I was need to start from beginning just because of randomnes/bug. This fact pushed me to close the game in that evening. I don't need *such* \"realism\" in the game to be honest._x000D__x000D_Verdict:_x000D_- Game is big bright and beautiful gift box with nothing inside. You can look on it and that's all. Not suggest to buy unless they do something with that. Or until the online come out. Really hope online will fix it for me and show something different.‚Ä¶ Expand</t>
  </si>
  <si>
    <t>Amazing game!_x000D_This game offers tremendous details and a quite authentic (?) experience of the old wild west accompanied by great story and fun stranger activities._x000D__x000D_\nGame-play_x000D_\nIt is easy enough to get the hang of it especially after the hand holding segments. And after a short while you'll be popping head-shots here and there. Horse-riding is great and I find myself preferring thisAmazing game!_x000D_This game offers tremendous details and a quite authentic (?) experience of the old wild west accompanied by great story and fun stranger activities._x000D__x000D_Game-play_x000D_It is easy enough to get the hang of it especially after the hand holding segments. And after a short while you'll be popping head-shots here and there. Horse-riding is great and I find myself preferring this method of navigation more than fast travelling so that I can enjoy the awesome environment and meeting weird strangers on the road._x000D__x000D_Hunting is a bit of a mixed bag as they have introduced a new 3-star system rating the quality of the game. You'll have to stop\, observe\, and then choose the right weapon to kill it for the perfect pelt. This\, although quite fun on paper\, impacts a little bit on the experience. Because hunting is not really necessary except for collecting perfect pelts in order to upgrade and craft pouches\, clothing and your settlement. I find myself spending a bit too much time in searching and hunting. And if you don't perform a perfect kill\, the quality of the pelts will be knocked down and  you'll have to do it all over again..._x000D__x000D_Story_x000D_It was great! For a big fan of the first installment\, it was a great ride. It helped flesh out the old known characters and at the same time introduce new distinct ones. The story made sense and is impact-ful. It is a well written prequel to the original RDR. I don't want to spoil the story so i'll leave it right here. All I can say is it will be able to satisfy old fans and new comers._x000D__x000D_The side missions add even depth to the main character as well. Sometimes some stranger missions will let you know more about his past and have more insights into his nature. while other missions have surprising easter eggs that will leave you smiling if you understood what it meant. I'd strongly suggest people not to miss these stranger missions as it is the best way Rockstar had made use of this side mission mechanics so far. and i hope they would keep on doing this to their upcoming franchises (GTA 6 maybe? please?)_x000D__x000D_Graphics and mechanics_x000D_Despite the fake HDR thing that's a bit of a let down. This game looks gorgeous in SDR! the dynamic weather system feels realistic and interacts with you. rains pour on you and your horse. mud gets splashed onto the horse as you ride through it. strong winds affect Arthur's walking animation. And most importantly\, the horse's balls shrink or hang lower depending on the temperature!_x000D__x000D_Small details are put into the game everywhere. you'll smell when you haven't taken a shower for a long time and animals will be able to detect you from a longer distance than usual. animal carcasses will progressively rot if left on the ground. Your horse poops and complains about walking through tough bushes._x000D__x000D_One little gripe i had with the game is the way your horse follows you to the next fast travel location on the train. nearly every time whenever i took the train to St Denise it will become suicidal and walks into the train causing it to be knocked back and drop any large items stowed on it._x000D__x000D_In short._x000D_Stunning game\, didn't like the hunting‚Ä¶ Expand</t>
  </si>
  <si>
    <t>This game is not for everyone as it is a very slow paced game. It takes it time to develop massive list of characters.However those who are patient enough to take their time will be rewarded with one of the best written stories Rockstar has ever made.</t>
  </si>
  <si>
    <t>this is in no way a masterpiece not even by a long shot. except for good graphics\, there is nothing master or enjoyable\, absolutely overhyped trash or the critics were paid off by rockstar. I will never trust the likes of IGN anymore_x000D_-The gameplay is horrible and tedious._x000D_-gunbattles are trash_x000D_\n-bad and sluggish controls_x000D_\n-nothing enjoyable about the missions_x000D_\n-80% of the game is justthis is in no way a masterpiece not even by a long shot. except for good graphics\, there is nothing master or enjoyable\, absolutely overhyped trash or the critics were paid off by rockstar. I will never trust the likes of IGN anymore_x000D_-The gameplay is horrible and tedious._x000D_-gunbattles are trash_x000D_-bad and sluggish controls_x000D_-nothing enjoyable about the missions_x000D_-80% of the game is just riding on the horse doing nothing_x000D_-a lot of cliche one-liners_x000D_-when you move Arthur in a house or at camp. he moves like a very old man. Not fun!_x000D_-no proper fast travel_x000D_-Terrible health setting!_x000D_-there is no emotional connect with the main or any side character\, in fact\, you will barely remember any side character._x000D__x000D_Don't go by these so-called critics\, all Bull!‚Ä¶ Expand</t>
  </si>
  <si>
    <t>RDR2 is exactly what I thought it would be... AMAZING! I've had it since it's release and I'm still roaming every bit of the terrain and finding all the Easter eggs I can before actually diving in to the story. Also I'm glad Rockstar held off on releasing the Online-Multiplayer. Gives people time to jump in and get a real feel for what FUN &amp; EXCITING times lie ahead for this masterpiece.RDR2 is exactly what I thought it would be... AMAZING! I've had it since it's release and I'm still roaming every bit of the terrain and finding all the Easter eggs I can before actually diving in to the story. Also I'm glad Rockstar held off on releasing the Online-Multiplayer. Gives people time to jump in and get a real feel for what FUN &amp; EXCITING times lie ahead for this masterpiece. Also\, you can't knock 17 million copies sold in it's first couple days. To all those complaining about story time and slowing down the player... Must I remind you\, the game is set in 18 friggin 99! Go play GTA V if you wanna go fast lol. Imagine traveling from town to town on horseback back then. You'd spend half a day to 3 days\, or even months if you were heading to a different region. And I don't have a problem with my controls. See they have this option in the controls to play with your sliders to maximize your experience. Auto aim is for chumps who run out in a hail of gun fire and kill everyone while getting shot to bits LMAO. Free-Aim is for Pros who like to take their time\, find cover\, and drop em like flies! If RDR2 had a difficulty option you auto-aim folks would play on \"the easiest easy\" difficulty. While us gaming VETS would play on Billy \"The Kid\" Difficulty\, which would be the Ultimate challenge.  I LOVE RED DEAD REDEMPTION 2! HANDS DOWN GAME OF THE YEAR!‚Ä¶ Expand</t>
  </si>
  <si>
    <t>An overall masterpiece\, an in depth story but sometimes felt it was dragging on for too long. The story itself has some epic moments to which everyone can enjoy. However there are many mechanics within the game which break these are minor but can sometimes ruin the experience._x000D_Minor issues\, and a great story but aggressive NPC‚Äôs which can make the bounty/wanted system feel annoying forAn overall masterpiece\, an in depth story but sometimes felt it was dragging on for too long. The story itself has some epic moments to which everyone can enjoy. However there are many mechanics within the game which break these are minor but can sometimes ruin the experience._x000D_Minor issues\, and a great story but aggressive NPC‚Äôs which can make the bounty/wanted system feel annoying for players._x000D_There are huge problems with the controls in the game\, you could be mounting your horse and click a certain button which could make you grab an NPC\, in a crowded area this is basically game over as many witnesses will run and give you a wanted level.‚Ä¶ Expand</t>
  </si>
  <si>
    <t>Yet again Rockstar pulls out another amazing gaming Experience.  Enjoyed every minute of this great story and builds a perfect prologue  to the original title.  Fantastic characters and environment and a true connection made to the protagonist. Would it it a 10 but there are some inventory / clunky movements that need to be smoothed out :)</t>
  </si>
  <si>
    <t>Score (Setting-Story-Gameplay) :_x000D_- Wonderful world! 10/10_x000D_- Great story! 7/10_x000D_\n- Very clumsy and bad gameplay... 2/10_x000D_\n_x000D_\nVerdict : 10+7+2 / 3 = 6.33_x000D_\n_x000D_\nAt this point\, Rockstar should stop doing video games and start making movies... That would be very nice!_x000D_\n_x000D_\nOR... hire some game designers that are able to focus on actual good gameplay mechanics... The game is almost unplayable as it isScore (Setting-Story-Gameplay) :_x000D_- Wonderful world! 10/10_x000D_- Great story! 7/10_x000D_- Very clumsy and bad gameplay... 2/10_x000D__x000D_Verdict : 10+7+2 / 3 = 6.33_x000D__x000D_At this point\, Rockstar should stop doing video games and start making movies... That would be very nice!_x000D__x000D_OR... hire some game designers that are able to focus on actual good gameplay mechanics... The game is almost unplayable as it is right now._x000D__x000D_****_x000D__x000D_You know what... I played the game for 20 hours more... and I have to adjust my verdict on this game..._x000D__x000D_I raise the score to 8/10._x000D__x000D_I have to admit... playing the game twice\, what a breathtaking achievement! Sorry for the misguided first verdict. I was childish. Sorry for that.‚Ä¶ Expand</t>
  </si>
  <si>
    <t>The slow pace works cause the game is fantastically built.  The scenery\, the animals\, the NPCs...everything is so well thought out.  So much so that it's too well thought out.  At the end of the day\, this is a game and when I come home from work or I'm free from my house chores on the weekend\, I don't want to play something that forces me to build the same real life routine.  I have aThe slow pace works cause the game is fantastically built.  The scenery\, the animals\, the NPCs...everything is so well thought out.  So much so that it's too well thought out.  At the end of the day\, this is a game and when I come home from work or I'm free from my house chores on the weekend\, I don't want to play something that forces me to build the same real life routine.  I have a routine.  I don't need another._x000D__x000D_Fast travel?  What a useless feature in this game.  I thought long and hard about doing the unlimited gold bars glitch because I don't want to ruin the in-game experience.  That said\, I decided to go ahead and use the glitch as it meant that I can afford trains now.  I can finally buy tickets anywhere and not ride a horse for 10-15 minutes WITHOUT holding my controller.  I can't understand why they wouldn't add a \"skip to location\" function with a small load.  It's brutal.  It's legitimately terrible that everytime I need to go anywhere\, I end up going into the cinematic mode and walking away from the game for 10 minutes or until I hear gun shots.  That's unacceptable to the experience._x000D__x000D_Everything about maintaining a horse and my health should be optional.  Again\, I pick up a game and I expect a game\, not the Sims._x000D__x000D_Great games shouldn't have engineers in charge of user experience.‚Ä¶ Expand</t>
  </si>
  <si>
    <t>This game looks gorgeous\, but is simply not fun - many players will not want to admit this\, given the hype and the expectation\, but while I usually have to make an effort to STOP playing a game\, with RD2 it is an effort to CONTINUE playing\, hoping that it will pick up._x000D__x000D_I do not play video games to simulate mundane demands that are bothersome in reality. Shaving and bathing? And havingThis game looks gorgeous\, but is simply not fun - many players will not want to admit this\, given the hype and the expectation\, but while I usually have to make an effort to STOP playing a game\, with RD2 it is an effort to CONTINUE playing\, hoping that it will pick up._x000D__x000D_I do not play video games to simulate mundane demands that are bothersome in reality. Shaving and bathing? And having to individually scrub EACH LIMB?!?!! Watching your weight?!?! Changing clothes for the weather? Why not brush your teeth and rinse your underwear? Maybe trim your nails and change your grandpa's catheter?_x000D__x000D_The combat is much less cinematic and the fist fights are laborious. LA Noire had a better fist fight system!  There seems to be no fast travel\, excepting the train\, and it's surprisingly dull to explore. Maybe play straight through the storyline if you must\, but don't expect to have a lot of fun roaming. The script is decent and the acting is good\, but the storyline seems telegraphed a LOOOOOOONG way off - I'm pretty sure I know what REALLY became of that Blackwater money...._x000D__x000D_Far Cry 5\, for example\, is much more fun - you run around and blow stuff up!! That's what games are for.‚Ä¶ Expand</t>
  </si>
  <si>
    <t>Unlike all those complaining about the game and how long/slow it takes...that's kind of the point. Also\, if your complaining about the bounty system....go get some gold bars. I easily upgraded my camp for fast travel\, and have had an absolute blast. I also am not a fan of GTA. Sorry/Not Sorry. This game is both beautiful and gorgeous and has a great storyline. Not sure whyu everyone saysUnlike all those complaining about the game and how long/slow it takes...that's kind of the point. Also\, if your complaining about the bounty system....go get some gold bars. I easily upgraded my camp for fast travel\, and have had an absolute blast. I also am not a fan of GTA. Sorry/Not Sorry. This game is both beautiful and gorgeous and has a great storyline. Not sure whyu everyone says the controls are too difficult...but I get it to some extent. That being said I feel like 99% of the reviews in the 5-7's are from people who prefer super fast gameplay and doing things without penalty. This is not this game. Be smarter maybe to avoiding the law and avoiding extensive bounties.‚Ä¶ Expand</t>
  </si>
  <si>
    <t>I'm gonna split this into two: the online and the story._x000D_Story: The story was absolutely perfect. Whoever wrote this game should get a reward\, the dialogue is great\, the characters are well written\, the soundtrack is my favorite Rockstar soundtrack ever. Everything was perfect\, but the game hits a low point after the Saint Denis bank heist gone wrong. Your ship somehow sinks\, you somehow find every gang member on the ship together\, and you somehow get caught up in a war. It just seems random. Games like five finger fillet\, poker\, or just sitting around a campfire at night with the gang is enjoyable. The free world is even better\, the amount of detail Rockstar put in this game is incredible. One of the main problems of this game\, though\, is the shooting. Rockstar holds your hand and once you turn off aim assist\, it's like Arthur is blind. The cover system is the worst too\, and it's downright annoying. Overall\, the story is a 4.5/5_x000D_The online mode- Online is fun in the beginning\, you get busted out and in the finale you get to suit up like ghetto iron Man\, but from there it gets a bit slow and grindy. Game modes are fun to play\, but the free-world is just so stripped of the story mode. They got rid of the side games like poker or five finger fillet\, which would've been fun to play with friends. Fishing is the only game you have in online\, but it's such a chore to have to rank up\, get a bow\, have to upgrade that bow. Overall\, online in it's current state is lackluster\, and a tad disappointing. 2.5/5_x000D_Overall: 7/10‚Ä¶ Expand</t>
  </si>
  <si>
    <t>Before I get deep I would like to explain my experience with you so that you can judge my critiques and such based on my experience. NO SPOILERS!_x000D__x000D_----I played RDR2 on the PS4-release\, not the best way to play this game as its aged hardware is shown in the performance and average load-temps of the console._x000D__x000D_----I have completed the game 76% my first run\, and then I 85% completed it a second run... there is just too much to do. I believe I have a total of 100-120 hours sunk into this game as-of November 24\, 2018. I am working on a 3rd play through which I will experiment with decisions and different hunting methods earlier than I did the other two._x000D__x000D_Now\, to the straight forward stuff. Basic\, need to knows._x000D_----Ups:_x000D_-  Beautiful: This game is on of the best looking games out today and will not be aging badly for some time._x000D_- Story: It's no secret that Rockstar puts a lot of effort into making their stories tick like a clock\, but this one knocked me off my chair. Not only did it tie up all the stories that needed to be answered from RDR1\, but it gave me a new vision of what I had questioned about so many years ago. Great writing and pacing allows this almost 8 season long TV series\, continue to intrigue and cause me to think deep\, even after several runs. Characters make their own decisions that impact those around them\, and Arthur is not told what he needs to think\, he comes to his own conclusions and begins to do what he believes is best... Amazing to see a characters with actual humanity._x000D_- The Living World: The massive open world was to my surprise almost half the size of GTA 5 which at first made me hesitant. But the in gaming\, the worlds size only shows it's true form through travel and experience through it; RDR2's world is living\, which means every NPC has it's own life it must attend to as you rob trains and steal wagons. The animals behave correctly to situations\, and stay together in herds or stay solitary\, depending on the species. The world's environment feels real\, not some half-ass'd forest shooter... FC4/5._x000D_- Things to do: Most games today have filler content inside their world to occupy the time of the gamer. Games like most of the AC franchise abused this\, making it a very unwanted approach to open worlds. RDR2 thought does not have filler\, it has a living\, breathing world. People need assistance\, animals behave according to your actions\, NPC town folk respond to your decisions. You could either rob the store\, or gain enough honor so that you get good discounts. Hunting\, fishing\, story missions\, side quests\, and random events are all triggered by the player\, and this is a constant and it is rare for the triggered events to be similar to the last 10 or so that the player has been either subjected to or suggested to do._x000D_-  The Ending Spoilers!!!: The ending was majestic\, gracious\, and fulfilling. I had the good ending\, so Arthur died with fulfillment of his goal of delivering John safely to a future without outlaws and the untamed westerners. Arther's character arch is satisfying and give the player a sense of a grander scope that Rockstar has built this world into\, a universe that mirrors ours. The west has been taimed..._x000D__x000D_-----Downs:_x000D_-  Performance: On the older console\, it does not run well. The PS4 does it's best so it's not the games fault that it's too beautiful. The XBOX One X though has amazing textures and performance\, as comparing my PS4 to my friends XBOX X in the town of Valentine\, the quality and performance were dramatically better on the newer\, superior hardware._x000D_-  Controls: The controls are the same with almost every other Rockstar game\, clunking\, and filled with different set configurations like half-pulled R2 or RB to prepare to draw for a duel. The aiming is extremely dependent on aim-assist and you would figure that Rockstar would have learned after 4 games but\, at this point I think it's just their trade-mark now._x000D_-  Chapter 5 Spoiler!!!: This chapter slows the game\, with repetitive missions of go\, shoot\, slowly walk\, shoot\, leave/escape. It is a refreshing and nice break from the Pinkerton's and the other stresses of the Lemoyne\,  New Haven\, and such. This chapter could have been done better I believe\, with at the beginning\, Arthur so happens to wash up only hundreds of feet from his buds\, and the ship they were on also gets into a storm... just their luck._x000D_- Transition into the Epilogue: After the end of chapter 6\, the epilogue begins. But what happens in the end of chapter 6 is very strong\, and had me shocked\, awed\, and emotional for more than a couple of minutes\, more like hours. But instead of slowing down and just letting the player realize what had happened\, to ingest the importance of the events\, it slings you into John Marston's farm simulator for a whole half-hour._x000D__x000D_----Conclusion_x000D_Buy this game... even at a premium price. The experience is amazing for those who enjoy a good story with sophisticated story telling.‚Ä¶ Expand</t>
  </si>
  <si>
    <t>One of the most engrossing games I've ever played with a living breathing open world to explore. Accompanied by a story that features a diverse cast of well written and engaging characters that invest you in their story. This isn't a great game because it's flawless\, it's a great game because the things it does well\, it does exceptionally well and those things at least to me\, matter farOne of the most engrossing games I've ever played with a living breathing open world to explore. Accompanied by a story that features a diverse cast of well written and engaging characters that invest you in their story. This isn't a great game because it's flawless\, it's a great game because the things it does well\, it does exceptionally well and those things at least to me\, matter far more than more minor albeit frustrating concerns that many have already addressed._x000D__x000D_The controls are a bit clunky they take some getting used to and they will probably get you into trouble a few times in the early game\, once you catch on to the pace of the game and have familiarized yourself this issue largely fades into the background. Another problem that has always plagued Rockstars games is insanely linear mission design\, the story being told is well worth this irritation but failing missions at the drop of a hat for not going about it the way the devs wanted you to is a weirdly incongruous approach for a game where outside of missions you can go anywhere and do anything. This isn't to say the missions are bad\, just overly restrictive to the point where they aren't using the game to its fullest potential._x000D__x000D_These gripes aside though the game never failed to keep me invested with an immense amount of content to appeal to all kinds I can see myself taking my time with this to 100% it as I do so few games these days as most of them are loaded down with unnecessary busywork\, this games side activities require more thought and as such I don't feel like I'm just checking boxes._x000D__x000D_I can see some being turned off by slow pace of the game as the realism certainly gets in the way of efficiency\, but it makes the game feel all the more authentic and I was happy for the trade off personally\, The gamey nature of hunting in games like Assassin's Creed always turned me off so this is a great change of pace._x000D__x000D_Overall I think regardless of whether it's your cup of tea the boundaries Red Dead Redemption 2 pushes are hard to deny in terms of world design at the very least. This is the kind of exciting game I hope to play everytime I fire up a new one. More\, please.‚Ä¶ Expand</t>
  </si>
  <si>
    <t>I didn't know what to expect getting into this\, having never played the first. I was\, however\, quite hyped up based on the concept as well as footage\, and being a big fan of GTA since GTA 2 (don't know how I missed red dead 1 thinking back on it..). Because I was hyped\, I really wanted to like it. So when\, in the first hour of gameplay I felt as though something was missing\, and that thisI didn't know what to expect getting into this\, having never played the first. I was\, however\, quite hyped up based on the concept as well as footage\, and being a big fan of GTA since GTA 2 (don't know how I missed red dead 1 thinking back on it..). Because I was hyped\, I really wanted to like it. So when\, in the first hour of gameplay I felt as though something was missing\, and that this game might actually be... not good\, I pushed that feeling back because I knew it must get better. I played for another 6 hours or so\, and it didn't. Don't get me wrong\, the environment is absolutely beautiful\, and the physics engine\, and the cinematic camera are both terrific elements. Then there's the story\, which is actually quite compelling even though I've never needed a good story to enjoy a game\, but there's just one gigantic issue with this game..._x000D__x000D_It's BORING. Sooooo boring. The gameplay really is complete **** by modern standards. Gunplay is terrible\, controls are clunky as can be\, nothing feels natural\, you spend far too much time traveling and not enough playing. The 6 hours I've put in felt so forced. Part of me wants to see the rest of this beautiful world\, and play out the story that will no doubt be excellent\, but I just can't bring myself to play it. To me\, it feels like a TV show\, a passive sort of entertainment\, and that is a problem. I find myself considering playing but instead turning on netflix because it doesn't require I hold a controller. And it honestly is heartbreaking because I really was itching for a big open world game like this to hop into\, but this just doesn't do it for me._x000D__x000D_I suppose you could say it is highly realistic what with having to brush your horse\, shave\, eat\, feed your horse\, grab weapons from the saddle every damn time\, ride long distances of mostly empty land. It's all very much like the Wild West we know from stories and shows and movies. The key difference though - movies don't follow every hour of every day of a cowboy. They highlight the exciting parts which are few and far between. They know the rest is just boring AF. This game seems to have forgotten that. I respect the realism while pointing out that it makes for garbage gameplay and enjoyment._x000D__x000D_I spent $100 for the Deluxe Edition\, and I regret every dollar of it. Save your money and watch a stream\, it's about as engaging as actually playing the game. What a sad state.‚Ä¶ Expand</t>
  </si>
  <si>
    <t>The best way to immerse a gamer in one's story is to allow that someone to influence it by making it interactive. To involve the player in the decisions that are being made and have whatever that person chooses influence what happens next._x000D__x000D_This game doesn't really do that\, most of the time it forces it's narrative upon you only allowing the bare minimum in terms of determining it'sThe best way to immerse a gamer in one's story is to allow that someone to influence it by making it interactive. To involve the player in the decisions that are being made and have whatever that person chooses influence what happens next._x000D__x000D_This game doesn't really do that\, most of the time it forces it's narrative upon you only allowing the bare minimum in terms of determining it's outcome. You're not forging your own unique story here the way you'd expect from a game like this\, you're just being pushed down a preset path. You're not riding the horse you're just being dragged along behind it._x000D__x000D_And considering where that horse is headed and how obvious it is almost from the get-go\, it feels even more frustrating not having at least one hand on the reins._x000D__x000D_Point is\, if you can't make a story that truly interacts with me\, one I feel invested in and one where I'm an active part of it's narrative\, I'd rather just see a movie to be honest._x000D__x000D_All that being said I still consider this a decent enough game. While gameplay feels very dated and sub-par\, severly lacking in both flow and innovation\, and the prementioned narrative equally lacking when it comes to interactivity\, the world and it's content is quite impressive. Graphics and details are stunning. Also\, it is actually rich on content\, much of it well-drafted\, so there's always something to do._x000D__x000D_I already feel I've got my money's worth even though at the same time it's bittersweet thinking of how truly awe-inspiring this game *could* have been. Because it could so easilly have been one of the best games ever\, but unfortunately due to poor gameplay decisions it falls way short of that mark. It's a fantastic world they've created\, unfortunately it's a world of missed opportunities.‚Ä¶ Expand</t>
  </si>
  <si>
    <t>Beautiful but boring as fook. Where are they going with them controls? Was more like a long boring movie than a game.</t>
  </si>
  <si>
    <t>While not perfect\, this game surpassed all expectations for me. I have never enjoyed a video game as much as i did with this one. The story\, characters\, too much detail. It has everything I wanted a game to have and i commend it for that. While the gameplay is less than stellar as usual for Rockstar\, and the Epilogue coming in Immediately after an emotionally driven finale took me out ofWhile not perfect\, this game surpassed all expectations for me. I have never enjoyed a video game as much as i did with this one. The story\, characters\, too much detail. It has everything I wanted a game to have and i commend it for that. While the gameplay is less than stellar as usual for Rockstar\, and the Epilogue coming in Immediately after an emotionally driven finale took me out of it for a bit. Outside of that\, this game is the best game Rockstar has ever put out. And this game deserves all the praise. Especially after GTAV being one of the less enjoyable games for me with a story I couldn't connect or relate to. I'm glad the folks over at Rockstar finally finished it.‚Ä¶ Expand</t>
  </si>
  <si>
    <t>I absolutely love this game. I couldn't put it down. There is so much to do._x000D_The story is great with many twists and turns. And Morgan is probably my new favorite RDR character (together with Sadie of course)._x000D__x000D_\nBut there is one thing that really bothered me and made me subtract one point. At some point the story is over and the epilogue begins. And I get what they wanted to accomplish\,I absolutely love this game. I couldn't put it down. There is so much to do._x000D_The story is great with many twists and turns. And Morgan is probably my new favorite RDR character (together with Sadie of course)._x000D__x000D_But there is one thing that really bothered me and made me subtract one point. At some point the story is over and the epilogue begins. And I get what they wanted to accomplish\, but to me that epilogue was WAY too long. It really took me out of the experience and devalued the great and emotional ending of main story to me.‚Ä¶ Expand</t>
  </si>
  <si>
    <t>Okay\, so the game is pretty great after it picks up on the open world and mission structure\, but for me\, at least\, that's pretty much it. That said\, the game is not a masterpiece\, as it introduces many micro gameplay systems akin to simulation\, that can be a bit cumbersome at times\, but its overall mission structure and world are worthy of many hours playing.</t>
  </si>
  <si>
    <t>Rich with story\, characters you attach too...even your horse\, and over 30 hours in\, the game still presents me with content thats surprising. I would give this game a 10/10 if it had more RPG elements like stats on clothing and a little more detailed stat layout for guns and your character. Along with upgradable skills. Some how though\, the game doesnt even have me worrying about it.</t>
  </si>
  <si>
    <t>So\, the game isnt perfect\, because the gameplay can be repetitive or because there is WAY to much horse riding. But\, I really like it. I love roleplay so this game is perfect for me and if you like gigantics and beautifuls worlds full of really good wrotted characters (with also 2000 ways to kill them) you would like exploring this world as Arthur. Thats just my opinion and I can alsoSo\, the game isnt perfect\, because the gameplay can be repetitive or because there is WAY to much horse riding. But\, I really like it. I love roleplay so this game is perfect for me and if you like gigantics and beautifuls worlds full of really good wrotted characters (with also 2000 ways to kill them) you would like exploring this world as Arthur. Thats just my opinion and I can also understand that people dont like the game but\, I think you really should try that amazing experience (also if you want to try it wait for the solds of christmas cause 80(canadian)$ is a little bit to much for just a try)  now make your own opinion ( ^œâ^ )‚Ä¶ Expand</t>
  </si>
  <si>
    <t>–û–¥–∏–Ω –±–∞–ª –¥–∞—é —Ç–æ–ª—å–∫–æ –∑–∞ –∫—Ä—É—Ç—É—é –≥—Ä–∞—Ñ–∏–∫—É –∏ –ø—Ä–æ—Ä–∞–±–æ—Ç–∞–Ω–Ω–æ—Å—Ç—å –º–∏—Ä–∞. –ê –∑–∞ —Ç–æ\, —á—Ç–æ –æ–Ω–∏ —Ç–∞–∫ –±—ã—Å—Ç—Ä–æ —É–±—Ä–∞–ª–∏ –≥–ª–∞–≤–Ω–æ–≥–æ –∫—Ä—É—Ç–æ–≥–æ –≥–µ—Ä–æ—è\, –∏ –∑–∞—Å—Ç–∞–≤–ª—è—é—Ç –ø–æ—á—Ç–∏ –ø–æ–ª–æ–≤–∏–Ω—É –∏–≥—Ä—ã –∏–≥—Ä–∞—Ç—å –∑–∞ –ø–µ—Ä—Å–æ–Ω–∞–∂–∞ –ø–µ—Ä–≤–æ–π —á–∞—Å—Ç–∏\, –æ—Ç–Ω–∏–º–∞—é—Ç —É –∏–≥—Ä—ã –æ—Å—Ç–∞–≤—à–∏–µ—Å—è 9 –±–∞–ª–ª–æ–≤. –î—Ä—è–Ω—å!!!‚Ä¶ Expand</t>
  </si>
  <si>
    <t>Bought this game 2 days ago and i was so exiting to play it\, after playing once again to the 1st RDR to feel the western vibe. and..._x000D_DAmn\, this game is beautiful\, great atmosphere...BUT...._x000D_- The gameplay is really really slow \, Arthur is way too 'heavy'\, really feels like a Lag is present \, crafting takes eternity ._x000D_\n- Lot of dialogues (ok it's a Rockstar game\, it's great with theBought this game 2 days ago and i was so exiting to play it\, after playing once again to the 1st RDR to feel the western vibe. and..._x000D_DAmn\, this game is beautiful\, great atmosphere...BUT...._x000D_- The gameplay is really really slow \, Arthur is way too 'heavy'\, really feels like a Lag is present \, crafting takes eternity ._x000D_- Lot of dialogues (ok it's a Rockstar game\, it's great with the cinematic View)\, but no way to make subtitiles bigger._x000D_- You can't set the difficulty ..._x000D__x000D_After the 1st hour i was ready to give a 10_x000D_after 2 hours a 9_x000D_after 4 hours a 8..._x000D_and i'm feeling it's a 7 now :(_x000D__x000D_RDR 4K would be the climax actually...‚Ä¶ Expand</t>
  </si>
  <si>
    <t>DULL\, DULL... is Arthur... he is a dullard... noting interesting about him whatsoever... well into Chapter 2 and NOTHING memorable has happened other then excessive horseback riding and accidental shooting of folks because the \"interact with folks\" button is the SAME BUTTON as shoot... what-the-heck??? Very\, very disappointed. I was killed\, failed a mission\, returned to camp\, and MY TENTDULL\, DULL... is Arthur... he is a dullard... noting interesting about him whatsoever... well into Chapter 2 and NOTHING memorable has happened other then excessive horseback riding and accidental shooting of folks because the \"interact with folks\" button is the SAME BUTTON as shoot... what-the-heck??? Very\, very disappointed. I was killed\, failed a mission\, returned to camp\, and MY TENT WAS GONE... what-the-heck? and what a miserable way to get access to the map... some menus you'll need to back out with 4-5 button pushes just to return to the game... ugh!... and can I PLEASE skip the overlong skinning scenes... I simply don't want to hunt because I know it just slows down the slow tempo even more. there doesn't seem to be a way to brake my horse\, which results in me running over or past folks... went from a 6 to a 5. absolutely nothing wow._x000D_==========_x000D_BORING... I played about 8 hours (after the initial 2 hour mostly QuickTime session) and found nothing interesting or compelling. You end of at a camp and stroll around looking for something to do. Go into town\, have a little scuffle\, go to the stores where you don't have nearly enough money to buy anything useful\, go back to camp\, stroll around. Doesn't come close to Horizon Zero Dawn\, God of War\, and even Shadow of the Tomb Raider in terms of intriguing. Not looking for crazy action\, just something that engages me to want to play... will try for a little longer to see if something interesting happens that is more than just running errands.‚Ä¶ Expand</t>
  </si>
  <si>
    <t>If these things change\, this Game could be a masterpiece for me:_x000D_- Yes an unrealistic\, but defrustrating fast travell option like in Assassin‚Äòs Creed. (I dont want spent hours on riding in the whole game)_x000D_- Better controlls in movement and aiming/shooting (This is a Western Game by the way....shouldnt be shooting one of the most important things here??? And no\, i dont want just switch toIf these things change\, this Game could be a masterpiece for me:_x000D_- Yes an unrealistic\, but defrustrating fast travell option like in Assassin‚Äòs Creed. (I dont want spent hours on riding in the whole game)_x000D_- Better controlls in movement and aiming/shooting (This is a Western Game by the way....shouldnt be shooting one of the most important things here??? And no\, i dont want just switch to auto aim!!!)_x000D_- A more fairly Bounty System which does not punish me for just jostle._x000D_- Option to adjust survival mechanics like eating\, cleaning weapons\, clothing\, bath etc._x000D_(I want to escape my real live\, not spend hours for living another live!!!)_x000D_- Graphics fix for Ps4 Pro (Sharpness and Blurry Problem)_x000D__x000D_I am hopefull for the next update and will wait to play until then._x000D_Without the Game mechanics fixes\, i cant think about playing RDR2 online. Gameplay mechanincs are the core in online Play.‚Ä¶ Expand</t>
  </si>
  <si>
    <t>I've been playing the game on average for a few hours each day since its release but I'm still only at about 50% completion - this should give you some idea of the game's depth. There is so much to do and explore. Even when wandering around what appears to be an empty\, barren but beautiful landscape you will inevitably stumble into some adventure._x000D__x000D_Interacting with NPCs is also hugelyI've been playing the game on average for a few hours each day since its release but I'm still only at about 50% completion - this should give you some idea of the game's depth. There is so much to do and explore. Even when wandering around what appears to be an empty\, barren but beautiful landscape you will inevitably stumble into some adventure._x000D__x000D_Interacting with NPCs is also hugely entertaining and has set a new standard in gaming. This interactivity helps the game world feel well realised and fleshed out as do the characters in your gang._x000D__x000D_Games work so well as an art form precisely because they offer escapism thus my biggest gripe would have to be the emphasis on \"realism\". It becomes quite repetitive at some points such as when picking up multiple items or skinning an animal. The inability to run in the camp or indoors is also quite grating._x000D__x000D_As always Rockstar controls leave something to be desired but they are acceptable and with some adjustments do not distract from the gaming experience.‚Ä¶ Expand</t>
  </si>
  <si>
    <t>Rockstar does an excellent job at creating a character-driven narrative and refining the already-existing and new game mechanics. This game really sets the bar for open-world singleplay games with depth and immersion._x000D_My only critique is the repetition of shootouts\, where the game resorts to sending waves of enemies to increase difficulty. There was also a massive dip in quality in Chapter 5: Guarma\, and the whole chapter seemed redundant and subjected the player to waves of enemies with little story.‚Ä¶ Expand</t>
  </si>
  <si>
    <t>Uhm\, after done 70% story of this game\, I summary this :_x000D_Gameplay : 9.2/10 (Wow\, realistic and detail\, best npc I have ever seen\, slow but very good gameplay\,_x000D_but mission is little bit bored and cycles\, but with insane deadeye\, movement and_x000D_\ngraphics\, Its seem good)_x000D_\nAudio : 9.5/10 (Very good and realistic sound\, damn good music and actors\, they are good story tellers)_x000D_\nGraphics : 9.6/10Uhm\, after done 70% story of this game\, I summary this :_x000D_Gameplay : 9.2/10 (Wow\, realistic and detail\, best npc I have ever seen\, slow but very good gameplay\,_x000D_but mission is little bit bored and cycles\, but with insane deadeye\, movement and_x000D_graphics\, Its seem good)_x000D_Audio : 9.5/10 (Very good and realistic sound\, damn good music and actors\, they are good story tellers)_x000D_Graphics : 9.6/10 (good\, insane snow effect\, dirty clothes\, so good\, western so cool in this game)_x000D_Story : 9.0/10 (A falling down gang\, story teller fine\, good game)_x000D_Some other things : 8.5/10 (extra missons are great; the game has quiet many errors\, such as weapon_x000D_switch\, etc\, effect alot of in my gameplay)_x000D__x000D_Final Score : 9.1 (Amazing\, Unforgettable)‚Ä¶ Expand</t>
  </si>
  <si>
    <t>Too much hype for this one\, but understandably so considering Rockstar's track record._x000D_There is nothing in this game that can save it from the really slow and all around bad gun/gameplay._x000D_I don't get it how big studios like Rockstar can screw up the most important part of a game\, but I guess in this day and age it doesn't matter to people that much as long as the game looks good._x000D_\nWhenToo much hype for this one\, but understandably so considering Rockstar's track record._x000D_There is nothing in this game that can save it from the really slow and all around bad gun/gameplay._x000D_I don't get it how big studios like Rockstar can screw up the most important part of a game\, but I guess in this day and age it doesn't matter to people that much as long as the game looks good._x000D_When you compare the gameplay to likes of God of War or Horizon Zero Dawn it's like night and day._x000D_To me the gameplay is the most important part of a game\, everything else comes after._x000D_If I'm not having fun with the controls and gameplay it's game over._x000D_But don't get me wrong\, RDR2 is probably the best looking game I've ever played\,_x000D_running through the night with only a lantern on your back and the moon bursting behind the clouds to light your way is surely a sight to be seen\, but having said that; the facial animations are really not on par with the otherwise good looking details of the game._x000D_Another really negative thing is the pacing of the game which really drags on and on and on and on._x000D_All in all; if you can get over the slow and bad gameplay and the slow story progress buy it\, if not\, well go play something else like God of War.‚Ä¶ Expand</t>
  </si>
  <si>
    <t>Terrbile controls - touchpad is not a map\, circle is not a stop action and many\, many other things that players will not uderstand._x000D_Fatal game design in terms of player movement. Looting corps while combat? forget it. After? Forget it as well - marshall's or other peace of s... will appear 30 sec after shooting. Spamming X for horse sprint? seriously? f u Players from Rockstar._x000D_ImmersionTerrbile controls - touchpad is not a map\, circle is not a stop action and many\, many other things that players will not uderstand._x000D_Fatal game design in terms of player movement. Looting corps while combat? forget it. After? Forget it as well - marshall's or other peace of s... will appear 30 sec after shooting. Spamming X for horse sprint? seriously? f u Players from Rockstar._x000D_Immersion ruined by stupid actions like covering behind cariage while 30 men are shooting to you from 3 meters._x000D_Immersion ruined by stupid game design - for example - put animal bait in wrong please - MISSION FAILED - AHAHAHHAHAHA. F u Players from Rockstar_x000D__x000D_Don't get me wrong - there is planty nice things as well. But because of this stupid mistakes it is definitely not a game of the year or even a month. Bilions of dolars wasted because of some game design or creative director not doing his f... job._x000D_And marketing - f u PC players we will get more money after one year after we release this game AGAIN on PC like with GTA V.‚Ä¶ Expand</t>
  </si>
  <si>
    <t>Amazing storyline that lets you live the moments to its fullest\, Arthur without a doubt is the best protagonist in gaming industry\, Fun and divergent open world activities that makes you want to discover everything\, Enjoyed the game so much but the first 2 hours was like hell.</t>
  </si>
  <si>
    <t>The best and most immersive game of this entire generation. I loved every minute of this immersive goodness. The world looks incredible and the animations are so lifelike\, I absolutely love the way you can interact with npc's.</t>
  </si>
  <si>
    <t>A truly impressive game that pushes the limits of this generation's consoles that also happens to have one of the finest stories in gaming. The characters are all very polarizing and draw you into the game's massive world\, and the game just feels full of life._x000D__x000D_I actually preferred the story of Red Dead Redemption 2 to its predecessors\, but I think that Red Dead Redemption had a betterA truly impressive game that pushes the limits of this generation's consoles that also happens to have one of the finest stories in gaming. The characters are all very polarizing and draw you into the game's massive world\, and the game just feels full of life._x000D__x000D_I actually preferred the story of Red Dead Redemption 2 to its predecessors\, but I think that Red Dead Redemption had a better end-game to mess around with. It's also quite easy to get enough money to unlock everything in the game\, which is good and bad\, in that it allows you to focus on other things without worrying about the next purchase\, but also means you'll have every gun unlocked pretty early.‚Ä¶ Expand</t>
  </si>
  <si>
    <t>Graphic: 10/10</t>
  </si>
  <si>
    <t>Gameplay: 9/10</t>
  </si>
  <si>
    <t>Story: 9/10</t>
  </si>
  <si>
    <t>Dialogue: 10/10</t>
  </si>
  <si>
    <t>Multiplayer: 8/10 (not enough content)</t>
  </si>
  <si>
    <t>Red Dead Redemption 2 is FANTASTIC\, I loved playing this game ! The history of rdr2 is amazing... I GOT LUMBAGO ! - Uncle</t>
  </si>
  <si>
    <t>T√£o realista que\, faz ser o jogo mais imersivel poss√≠vel\, RDR2 pode n√£o um jogo para todos\, mas o seu mundo\, e a sua hist√≥ria\, precisam ser explorados.</t>
  </si>
  <si>
    <t>The story has incredible weight as a prequel with the anticipation that comes from knowing how it all ends. New characters are among the best and help make the story enjoyable on its own. A varied and reactive world filled with chance encounters and surprises to discover compels you to explore. Well-written missions and side activities both draw you into both the game's systems and itsThe story has incredible weight as a prequel with the anticipation that comes from knowing how it all ends. New characters are among the best and help make the story enjoyable on its own. A varied and reactive world filled with chance encounters and surprises to discover compels you to explore. Well-written missions and side activities both draw you into both the game's systems and its narrative. Mission structure and morality mechanics create tension that increases the story's impact. BUT Elements of semi-realism take you out of the experience rather than draw you into it.‚Ä¶ Expand</t>
  </si>
  <si>
    <t>i would recommend this game to people who like to play adventures game\, and also i like the acting\, if the online wasn't lagging so much i would give it a 10\, but the game is still good.</t>
  </si>
  <si>
    <t>A vadnyugatos t√©ma nem igaz√°n √©rint meg engem\, de ett≈ël f√ºggetlen√ºl ez a j√°t√©k beszippantott mag√°val annak ellen√©re\, hogy az el≈ëz≈ë r√©sz annyira nem tetszett. Gun play szerintem nem rossz b√°r nem az igazi\, valami hi√°nyzik bel≈ële Ezenfel√ºl az anim√°ci√≥k is kiv√°l√≥ak a j√°t√©kban. Egy magyar feliratnak is √∂r√ºltem volna ha m√°r a PS  exkluz√≠vok magyar felirattal jelennek meg.</t>
  </si>
  <si>
    <t>I found it to be a little boring. There wasn‚Äôt much in terms of a story. It the same kind of cutscenes over and over again with Dutch saying ‚Äúwe gotta keep pushing forward‚Äù Also each mission was extremely scripted meaning you could only approach one way and the game forced a lot of things to happenBoooo</t>
  </si>
  <si>
    <t>Story: 11\, Gameplay: 9.5\, Graphics: 10. A masterpiece. This masterpiece is my most favorite video game of all time.</t>
  </si>
  <si>
    <t>With all the hype- I thought it's worth giving some warning._x000D_while there is no doubt the game is beautiful\, and it's not a total bore (I do believe I will get to finish it)\, it's play-ability should definitely be put into question._x000D_On the one hand\, most of what you have to do in the world are chores. Most of the time is spent horse-riding\, and a lot of what you can do is just a perfectlyWith all the hype- I thought it's worth giving some warning._x000D_while there is no doubt the game is beautiful\, and it's not a total bore (I do believe I will get to finish it)\, it's play-ability should definitely be put into question._x000D_On the one hand\, most of what you have to do in the world are chores. Most of the time is spent horse-riding\, and a lot of what you can do is just a perfectly executed boring activity. I was amazed by level of details they put into the animation and speech during a game of Domino\, a game so astonishingly boring I finished it just because I couldn't believe that was really it. And Domino is by no way alone in this game._x000D_On the other hand\, are the gun fights\, which are surely less boring than Domino but not different by the amount you would expect. Auto-aim in this game is ridiculous- you can hit a hare with a bow while fast driving on horse with little to no effort. Combat is more about not getting hit and healing wounds than its about actually aiming because this part is automatic._x000D_I can usually tolerate boring tasks if they succeed in creating immersion. I did love the boring tasks in Kingdom come deliverance for one because I felled immersed into the character. but what works for a slow paced RPG does not work for a fast paced action shooter like RDR2. There was no way to fill immersed when playing a guy who is pretty much unbeatable from the start._x000D_So far\, I would say the best part of this game is the random events. They are interesting enough to go investigate and does not require long travel._x000D__x000D_Edit after finishing the game:_x000D_While I still stands behind everything I said\, I am giving the game +1 for everything else. The amount of content the developers put into this (base) game should be rewarded._x000D_Sadly\, the game is\, still\, in it's core\, a mediocre cover-based 3rd/1st person shooter. The only things it adds on top for the core *gameplay* are:_x000D_Dead eye (time slowing\, not very interesting nor innovative at this point)_x000D_No automatic weapons (Good to have\, doesn't change much)_x000D_Horses mechanics (Also good\, doesn't change a lot)‚Ä¶ Expand</t>
  </si>
  <si>
    <t>Firstly\, I have never played a perfect ten title in 35+ years of video gaming. Red Dead Redemption 2 is certainly not the exception. An honest review cannot attempt to balance out bogus reviews by countering the score in favor of Rock Star Games. The unwarranted reviews must be reviewed and removed by a moderator. The gameplay and audio are compelling and immersive to a degree\, but itFirstly\, I have never played a perfect ten title in 35+ years of video gaming. Red Dead Redemption 2 is certainly not the exception. An honest review cannot attempt to balance out bogus reviews by countering the score in favor of Rock Star Games. The unwarranted reviews must be reviewed and removed by a moderator. The gameplay and audio are compelling and immersive to a degree\, but it becomes a wash and repeat cycle fairly quickly. The controls\, however\, are not intuitive and remain confusing throughout the game. The graphics are realistic and compliment the atmosphere. The gameplay is clunky to a degree while offering plenty of options that further deteriorate the gameplay into a grind fest. Frankly\, the game is boring.  Better luck next time Rockstar! You must earn your score of ten after many years of overhyped production.‚Ä¶ Expand</t>
  </si>
  <si>
    <t>A great story in the history of Rockstar once again fascinated by its work thanks to Roxstar for the great work</t>
  </si>
  <si>
    <t>The best game of this generation and possibly the best game ever made. The story is absolutely amazing. You can play it without having played the first one but if you did play RDR1 then you will end up appreciating it even more after you had finished RDR2. The game feels really good tto play. The animations and physics are the best I have seen. The graphics are only rivaled by a few otherThe best game of this generation and possibly the best game ever made. The story is absolutely amazing. You can play it without having played the first one but if you did play RDR1 then you will end up appreciating it even more after you had finished RDR2. The game feels really good tto play. The animations and physics are the best I have seen. The graphics are only rivaled by a few other games like Detroit: Become Human and God of War.‚Ä¶ Expand</t>
  </si>
  <si>
    <t>best game ever pqpwuepauqpwuqpwyqpqywowywpqywowuwowywowuwowywoeyrowywpeyeowywpeywowywowwywoeyeoryeowywoeywowyoqyeoeyeowuqiwoeyeoeyeoeywowyeorywowueowyqowyeodtwuwyeowywowywowywowywowywowywowywowyworyeieu‚Ä¶ Expand</t>
  </si>
  <si>
    <t>The best game I did ...Very very goooood game ...Be sure to play this game ...</t>
  </si>
  <si>
    <t>–õ—É—á—à–∞—è –∏–≥—Ä–∞ –∑–∞ –≤—Å—é –∏—Å—Ç–æ—Ä–∏—é —á–µ–ª–æ–≤–µ—á–µ—Å—Ç–≤–∞!–ñ–∏–≤–æ–π –æ—Ç–∫—Ä—ã—Ç—ã–π –º–∏—Ä\,–ø–æ—Ç—Ä—è—Å–∞—é—â–∏–π —Å—é–∂–µ—Ç\,–æ—Ñ–∏–≥–µ–Ω–Ω—ã–µ –¥–∏–∞–ª–æ–≥–∏ –∏ –ø–µ—Ä—Å–æ–Ω–∞–∂–∏\,–∫—É—á–∞ –º–µ–ª–æ—á–µ–π!!!–û–±–æ–∂–∞—é —ç—Ç—É –∏–≥—Ä—É!–ë—Ä–∞—Ç—å –≤—Å–µ–º –±–µ–∑ —Ä–∞–∑–¥—É–º–∏–π!</t>
  </si>
  <si>
    <t>The best open world adventure game\, second only to Witcher 3 and this says a lot!</t>
  </si>
  <si>
    <t>A pretty game with a compelling if predictable story\, tempered by terrible quality of life mechanics and a control system that could make it feel like playing wearing a pair of welding gloves. Oh and the profanity filters on names even in your single player campaign were no one else will ever see it felt hypocritical coming from a developer like Rockstar.</t>
  </si>
  <si>
    <t>Pros.Probarbly the best graphics in a video game to date and it has an insane amount of detail\n\n.The world is fun to explore and has lots to do such as hunting\,fishing\,gambling\,robbing etc.\n\n.Side missions are fun and detailed\n\nCons\n.The story is mediocre and lacking especially compared to the original red dead\n\n.The only main thing lacking in this game is its mediocre story otherwise IPros.Probarbly the best graphics in a video game to date and it has an insane amount of detail.The world is fun to explore and has lots to do such as hunting\,fishing\,gambling\,robbing etc..Side missions are fun and detailedCons.The story is mediocre and lacking especially compared to the original red dead.The only main thing lacking in this game is its mediocre story otherwise I would give it a 9 maybe even 10‚Ä¶ Expand</t>
  </si>
  <si>
    <t>Some of the best graphics I have ever seen at the time of writing this\, great open world that seems alive\, good storyline\, so why only a 7? Well\, I was a bit bored at times and many sidequests were tedious. Dutch's gang while interesting\, I didn't want to to be tethered to them\, which I felt like I was through a large enough portion of the game. Also its more of the same in gameplay fromSome of the best graphics I have ever seen at the time of writing this\, great open world that seems alive\, good storyline\, so why only a 7? Well\, I was a bit bored at times and many sidequests were tedious. Dutch's gang while interesting\, I didn't want to to be tethered to them\, which I felt like I was through a large enough portion of the game. Also its more of the same in gameplay from Red Dead Redemption\, which is fine\, but I was more impressed with RDR1 at the time it came out where all these things seemed more new and interesting. This is a bigger\, prettier new game\, but it doesn't do enough for me to be an all time great game\, where the fist RDR just wowed me more at the time.‚Ä¶ Expand</t>
  </si>
  <si>
    <t>Red dead Redemption 2 is hands down THE greatest open world video game ever made\, and will go down as one of the best games of all-time! The amount of detail in all aspects in this game\, is just mind blowing. Additionally\, the amount of activities you can do besides the story mode\,  makes this game a steal at $60! LEGENDARY!</t>
  </si>
  <si>
    <t>Hands down my favorite game of all time!!! There is an endless amount of things you can do in this open world game. This game has it all from immersive gameplay\, stunning graphics with beautiful highly detailed scenery\, \, and even a game map with accurate contour lines for elevation! RDR2 is an absolute masterpiece!!!</t>
  </si>
  <si>
    <t>NDLR: Open world immersion is perfect. Bad UI/UX. Base features to unlock!_x000D__x000D_This game is really good if you look everything\, but\, you have to be passionate to give it a 10/10._x000D_\nFor me it doesn't deserve it\, a lot of things ruined the experience and make the game an annoying one._x000D_\n_x000D_\nOpen-World_x000D_\nSimply the best experience ever: beautiful\, living\, immense\, trees\, animals\, atmosphere\,NDLR: Open world immersion is perfect. Bad UI/UX. Base features to unlock!_x000D__x000D_This game is really good if you look everything\, but\, you have to be passionate to give it a 10/10._x000D_For me it doesn't deserve it\, a lot of things ruined the experience and make the game an annoying one._x000D__x000D_Open-World_x000D_Simply the best experience ever: beautiful\, living\, immense\, trees\, animals\, atmosphere\, environment\, weather\, world object proportion\, everything is perfect!_x000D_The key word here is \"Exploration\": you have to explore to find objects\, treasures\, locations\, random events\, camp etc._x000D__x000D_Character/Horse/Weapons_x000D_A lot of customization\, it is good for the online mode later._x000D_Too much unnecessary stats (weight\, food/drinks)\, different bars (health\, energy..) with a secondary bar under it! Too complicated\, at the end I eat the same thing every time and don't think to use drinks because it is too much. A single bar for the 3 stats which refills with time would be easier and perfect (and drink to have an extended bonus)_x000D__x000D_Camp_x000D_Your buddies are kids\, incapable to eat for themselves. Why I would stay in a band like that?_x000D_Every time after a mission\, you have to do chores\, feed your band..._x000D__x000D_UI/UX_x000D_Bad. Really bad._x000D_- I took the train. and.. oh my horse is too far\, I lost it\, and with all my weapons on it. I have to go back and waste 30min. Later you can unlock the feature to retrieve your horse at your camp..._x000D_- Fast travel: you can unlock it after (why?! is a base feature) and you have to chose the destination on a list! it doesn't show the map!_x000D_- Item management/inventory. Worst ever. The game keeps telling me I don't have enough places to get all the loot on animals. I try to clean but I don't know which parts I have to empty\, or is this separate container?_x000D_Same for materials: Can not see the list of skins I need. And different NPC needs different skins. So every time you have to talks to the NPC to see the list and remember who needs what. You can't have a tracker on the screen to know what you want get._x000D_Pad is for changing the camera! No. Pad is for map. I never change the camera\, or wants a \"cinematic\" mode\, I want fast access to the map._x000D_A lot more..._x000D_- NPC reactions if you hurt him by accident with these bad controls._x000D__x000D_Missions/Story_x000D_Simply boring._x000D_Each missions are: Go to point B from A. Ride and listen to the dialogue (80%). Do an action/fighting (20%). Listen to dialogue. End._x000D_Too much dialogues\, slow riding phases._x000D__x000D_This game is more a slow-real cowboy Role-Play game than an action game.‚Ä¶ Expand</t>
  </si>
  <si>
    <t>This is not a 10/10 game. It's a good game\, some parts of it are indeed great\, but it's not groundbreakingly outstanding. I loved the open world\, the characters and a lot of the story. But I found myself bored stupid a lot of the time riding from point to point (a lot of back and forth). The hunting/fishing etc didn't interest me but can see how it does for others (not a bad thing). But I am just not a huge Rockstar guy. That 2nd last chapter with John on the ranch. SNORE.‚Ä¶ Expand</t>
  </si>
  <si>
    <t>This is most boring game i ever played. Music\, characters and world are beautiful. But gameplay with horse and controls are disapointed</t>
  </si>
  <si>
    <t>Best ever. You must play this. I feel like I live in Wild West. It feels like real</t>
  </si>
  <si>
    <t>every thing top notch except_x000D_combat\, chunky movement\, lack of proper fast travel\, mostly empty open world\, late game mission are not good as earlier mission\, very detail animation are good at first but gets in a way later\, HDR implementation in not good.</t>
  </si>
  <si>
    <t>The best generation game!Rockstar once again added a masterpiece to the world.</t>
  </si>
  <si>
    <t>Jogo muito bom\, completo e tem tudo que vc pensa como (ser√° que consigo isso) vai dar certo</t>
  </si>
  <si>
    <t>On my mind\, Red Dead Redemption 2 it is a masterpiece. I have not seen such a detailed game for a few year. The game have couple significant mistake\, Arthur Morgan can not care water supplies.  We can see four types of daytime such as morning\, afternoon\, evening and night\, but the one has not change of datas. All this limitations are inessential and don't influence on gameplay. You willOn my mind\, Red Dead Redemption 2 it is a masterpiece. I have not seen such a detailed game for a few year. The game have couple significant mistake\, Arthur Morgan can not care water supplies.  We can see four types of daytime such as morning\, afternoon\, evening and night\, but the one has not change of datas. All this limitations are inessential and don't influence on gameplay. You will get a bunch of unforgettable experiences._x000D_it is the greatest game\, I recommend to everyone.‚Ä¶ Expand</t>
  </si>
  <si>
    <t>Awesome game!!!One of the best story modes that I've never played before. The online mode is fantastic even so if you play it with friends‚Ä¶ Expand</t>
  </si>
  <si>
    <t>This game makes me smile\, laugh\, but also cry from grief and regret\, the strongest storyline of all the games ever released. Red Dead Redemption 2 can not be rated on a ten-point scale\, such games have never been. Thanks\, Rockstar games!14/10 or 16/10</t>
  </si>
  <si>
    <t>They cant do better with a cowboy theme. Honestly I am not really fan of cowboys but I really enjoyed it anyway. Only bad thing about game is the island part. It really irrelevant</t>
  </si>
  <si>
    <t>Summary: Developed by Rockstar San Diego\, as a follow up to the 2004 hit game Red Dead Revolver\, Red Dead Redemption is a Western epic\, set at the turn of the 20th century when the lawless and chaotic badlands began to give way to the expanding reach of government and the spread of the Industrial‚Ä¶ Expand</t>
  </si>
  <si>
    <t>Incredible Gameplay is so realistic and everyone know that story of this game is better than other games that released</t>
  </si>
  <si>
    <t>Patiently waiting for the PC release so I can get back to the wild west I cared about\, back to the character I i felt I lived with during my 40 hrs of gameplay. The slow movement adds to realism and the PC version will have less input lags so that's going to change a lot of people's minds on the slowness of movement. Great job R*</t>
  </si>
  <si>
    <t>The game is just great!  Graphics\, atmosphere\, gameplay\, plot\, everything is done perfectly!  And those who say \"the game is too boring\, you need to ride a horse for a long time\"\, but what did you expect to see in the game about the wild west?</t>
  </si>
  <si>
    <t>Este para mi a sido el juego que mas me a llenado\, porque disfrutas de el en muchos aspectos por la cantidad de cosas que puedes hacer\, la historia es espectacular y muy emotiva\, las misiones entretenidas sobre todo cuando vas junto a tu banda o alguien de ah√≠\, pero si advierto... no es para todo publico porque debes tomartelo con calma y asi podr√°s disfrutarlo.‚Ä¶ Expand</t>
  </si>
  <si>
    <t>Best game of all time?!?</t>
  </si>
  <si>
    <t>A Top Must Play at least. Gives the player an open world so amazing you will never stop to be amazed with what you can do and the way the world lives and breaths.</t>
  </si>
  <si>
    <t>RDR2 is one of the best\, biggest and welcomed games of the 2010s. It has a masterful campaign filled with love\, hatred\, greed and fear so because of that I won't spoil anything\, please go play it._x000D__x000D_First of all the world is a technical wonder it has big open grasslands; tight dark forest and big sprawling cities._x000D_\n_x000D_\nIt has surprisingly complex systems in it for example: weight loss andRDR2 is one of the best\, biggest and welcomed games of the 2010s. It has a masterful campaign filled with love\, hatred\, greed and fear so because of that I won't spoil anything\, please go play it._x000D__x000D_First of all the world is a technical wonder it has big open grasslands; tight dark forest and big sprawling cities._x000D__x000D_It has surprisingly complex systems in it for example: weight loss and gain must be balanced and a temperature system._x000D__x000D_It is incredibly detailed and structured which also could be said about the story._x000D__x000D_Verdict: Amazing‚Ä¶ Expand</t>
  </si>
  <si>
    <t>It's a masterpiece! Thank you Rockstar games for this great game. The best open world\, not huge\, but very elaborate. I hope that you will make Grand Theft Auto 6 worked the same as RED DEAD REDEMPTION 2.</t>
  </si>
  <si>
    <t>YA BEAUTY!</t>
  </si>
  <si>
    <t>What is there to say? Rockstar took GTA into another level on GTAV but this time they just stepped up their game onto a whole different level.</t>
  </si>
  <si>
    <t>We're on the precipice of a new era in gaming. A new genre is emerging.</t>
  </si>
  <si>
    <t>Looks like immersion is back on the menu boys.</t>
  </si>
  <si>
    <t>Beautiful but very boring. Max 8/10. Hipe game\, not masterice\, soso game. 90% of game is horse riding. BORING!</t>
  </si>
  <si>
    <t>man this is something else... this game damn GOTY right now and right here...</t>
  </si>
  <si>
    <t>Overall its what I expected. A huge cash cow of a world for there online services... with a medicore single player game thrown in it._x000D__x000D_Pros - great world\, quirky characters._x000D__x000D_Cons - basic gameplay\, sluggish movement\, inventory system awful\, rpg elements worthless\, lack of weapons\, ultimately I found it boring.</t>
  </si>
  <si>
    <t>The poetry of the old west that they portray in the paintings and in the cinema\, in Red Dead Redemption 2\, reaches a new dimension. Realism and multidimensionality reach deeper stages than the previous delivery. The Gameplay is as experimental and innovative as it is impeccable. And the story and the characters are small fragments of diamonds that shine with their own strength. AThe poetry of the old west that they portray in the paintings and in the cinema\, in Red Dead Redemption 2\, reaches a new dimension. Realism and multidimensionality reach deeper stages than the previous delivery. The Gameplay is as experimental and innovative as it is impeccable. And the story and the characters are small fragments of diamonds that shine with their own strength. A masterpiece of all time.‚Ä¶ Expand</t>
  </si>
  <si>
    <t>details perfect\, game perfect\, thin details super game i think game of the year</t>
  </si>
  <si>
    <t>Damn\, I love this game. I have been playing it since the launch and only 47% through the story.Even though I been playing it almost every day._x000D_There so many different activities like robing\, fishing\, haunting\, poker\, dominoes and so on.... Danm poker in the game is even better than most poker specific games..._x000D_I think all game aspects been improved since \"red dead redemption 1\". GraphicsDamn\, I love this game. I have been playing it since the launch and only 47% through the story.Even though I been playing it almost every day._x000D_There so many different activities like robing\, fishing\, haunting\, poker\, dominoes and so on.... Danm poker in the game is even better than most poker specific games..._x000D_I think all game aspects been improved since \"red dead redemption 1\". Graphics are amazing\, controls are more complicated but even that aspect I like\, because I need to be more focused and it feels more real._x000D_Great story line\, side missions are just as good as main story missions. Love all the activities that pops up on the way to destination._x000D_This game deserves at least 8/10 and above. 7/10 and bellow review are rubbish from my point of view._x000D_I played GTAV and it was about 7.5/10. For this I can easily give 9.5/10.‚Ä¶ Expand</t>
  </si>
  <si>
    <t>Perfect history\, perfect characters\, perfect graphics ..._x000D_What can I say? thats the game of the decade._x000D_I hate trolls and pc gamers\, but what can we do ?</t>
  </si>
  <si>
    <t>–°–∫–æ–ª—å–∫–æ –º–æ–∂–Ω–æ?! –ö–æ–≥–¥–∞ —É–∂–µ Rockstar –Ω–∞—É—á–∞—Ç—Å—è –¥–µ–ª–∞—Ç—å —Ä—É—Å—Å–∫—É—é –æ–∑–≤—É—á–∫—É! –ï—Å–ª–∏ —Ö–æ—Ç–∏—Ç–µ —Ö–æ—Ä–æ—à–µ–≥–æ –∫ —Å–µ–±–µ –æ—Ç–Ω–æ—à–µ–Ω–∏—è\, —Ç–æ –∑–∞—Å–ª—É–∂–∏—Ç–µ –µ–≥–æ\, –∞ —Ç–∞–∫ 2 –±–∞–ª–ª–∞.</t>
  </si>
  <si>
    <t>The best game I have ever played. Graphics are amazing\, story line is amazing and this is the only came were I feel a connection between me and the characters. I challenge any game producers to better this game. Game of the century!!!</t>
  </si>
  <si>
    <t>aesthetics of streamer</t>
  </si>
  <si>
    <t>Western Simulator by Rockstar Games</t>
  </si>
  <si>
    <t>It's a really good game.</t>
  </si>
  <si>
    <t>The Game is incredible with its large open world\, different types of weapons to use\, the music is great\, the characters are unique form one another.</t>
  </si>
  <si>
    <t>Overall \"eh\" experience. Not horrible but not as good as I was expecting\, if you are on the fence about this game still just watch some let's plays of it\, you will soon see if you like this kind of gameplay or not. BEWARNED; The start of the game is NOT representative of gameplay activities later in the game\, remember to check out gameplay from later parts of the game too before buying.Overall \"eh\" experience. Not horrible but not as good as I was expecting\, if you are on the fence about this game still just watch some let's plays of it\, you will soon see if you like this kind of gameplay or not. BEWARNED; The start of the game is NOT representative of gameplay activities later in the game\, remember to check out gameplay from later parts of the game too before buying._x000D__x000D_It should be noted that things go (at least for me) downhill nearing the end.‚Ä¶ Expand</t>
  </si>
  <si>
    <t>\"Horse riding simulator 2018\" rides into town and meets \"do your chores 2018\"._x000D_Its a beautiful looking game and I've enjoyed parts of the story line (even though for me it feels pretty linear rather than you evolving your own adventures)_x000D_Now at around 30 hours in on the story and I'm finding it a chore to even load the game up._x000D_\nThis time it will be different I keep saying to myself. I\"Horse riding simulator 2018\" rides into town and meets \"do your chores 2018\"._x000D_Its a beautiful looking game and I've enjoyed parts of the story line (even though for me it feels pretty linear rather than you evolving your own adventures)_x000D_Now at around 30 hours in on the story and I'm finding it a chore to even load the game up._x000D_This time it will be different I keep saying to myself. I won't have to ride the horse for 80% of whatever it is I was tasked to do. I won't feel like I'm playing Max Payne 3 (the controls were better) I won't feel like I'm in slow motion every time I hit the camp._x000D_A game of this calibre and heritage should not play as it does. I'll complete it but struggling to bring myself to love this game.‚Ä¶ Expand</t>
  </si>
  <si>
    <t>Unfortunately\, once again I fell for the hype and got this title quite a much at release._x000D_Didn't quite reach the expectations and several crashes made it unbearable experience since the save points wasn't either generated._x000D_Conclusion\, boring roaming title\, maybe works for some people with western in their heart.</t>
  </si>
  <si>
    <t>Muy buen juego pero lamentablemente no tiene comparaci√≥n con RDR1 y la diversi√≥n que nos entrego la primera entrega.</t>
  </si>
  <si>
    <t>If I had a separate life just to play this game\, I would like it more. I feel like I need so many hours of time to dedicate to the gameplay\, which some people obviously love._x000D__x000D_Its beautiful\, the animations are crazy good too.</t>
  </si>
  <si>
    <t>–°–ª–∏—à–∫–æ–º –∑–∞—Ç—è–Ω—É–ª–∏ –∏–≥—Ä—É. –î–æ–±–∞–≤–ª—è—Ç—å —ç–ø–∏–ª–æ–≥ –±—ã–ª–æ –æ—à–∏–±–∫–æ–π. –°—é–∂–µ—Ç —Å–∫–∞—Ç–∏–ª—Å—è –∫ —Ç–∏–ø–∏—á–Ω–æ–º—É —Å—Ü–µ–Ω–∞—Ä–∏—é : –±—ã–ª–∏ –¥—Ä—É–∑—å—è–º–∏ - —Å—Ç–∞–ª–∏ –≤—Ä–∞–≥–∞–º–∏. –¢–∞–∫–∂–µ –Ω–µ—Å—É—â–µ—Å—Ç–≤–µ–Ω–Ω—ã–π\, –Ω–æ –≤—Å–µ –∂–µ –º–∏–Ω—É—Å - –≤ –∏–≥—Ä–µ –Ω–µ—Ç—É –¥—É—ç–ª–µ–π –ø–æ —Å—é–∂–µ—Ç—É ( –µ—Å—Ç—å —á—Ç–æ-—Ç–æ –Ω–∞ –ø–æ–¥–æ–±–∏–µ –¥—É—ç–ª–∏\, –Ω–æ —ç—Ç–æ –Ω–µ —Ç–æ).–°–ª–∏—à–∫–æ–º –∑–∞—Ç—è–Ω—É–ª–∏ –∏–≥—Ä—É. –î–æ–±–∞–≤–ª—è—Ç—å —ç–ø–∏–ª–æ–≥ –±—ã–ª–æ –æ—à–∏–±–∫–æ–π. –°—é–∂–µ—Ç —Å–∫–∞—Ç–∏–ª—Å—è –∫ —Ç–∏–ø–∏—á–Ω–æ–º—É —Å—Ü–µ–Ω–∞—Ä–∏—é : –±—ã–ª–∏ –¥—Ä—É–∑—å—è–º–∏ - —Å—Ç–∞–ª–∏ –≤—Ä–∞–≥–∞–º–∏. –¢–∞–∫–∂–µ –Ω–µ—Å—É—â–µ—Å—Ç–≤–µ–Ω–Ω—ã–π\, –Ω–æ –≤—Å–µ –∂–µ –º–∏–Ω—É—Å - –≤ –∏–≥—Ä–µ –Ω–µ—Ç—É –¥—É—ç–ª–µ–π –ø–æ —Å—é–∂–µ—Ç—É ( –µ—Å—Ç—å —á—Ç–æ-—Ç–æ –Ω–∞ –ø–æ–¥–æ–±–∏–µ –¥—É—ç–ª–∏\, –Ω–æ —ç—Ç–æ –Ω–µ —Ç–æ).</t>
  </si>
  <si>
    <t>it‚Äôs an amazing experience and I wouldn‚Äôt give it up for the world The world immersion is just so surreal</t>
  </si>
  <si>
    <t>Great sound\, graphics\, story and open world but the gameplay is just average. It's just such a chore to play &amp; all the missions end up being the same. Not real reason to keep playing. Average at best.</t>
  </si>
  <si>
    <t>Starting off\, I really don‚Äôt hate this game\, but it was VERY disappointing. I preordered this months and months before it came out. Yes\, I completed it so shut up. It felt like a chore to beat it\, with the story taking me 30 hours even with skipping almost every cutscene. It has jaw-dropping\, and beautiful graphics\, but a lack of gameplay. I will add however\, I was pleasantly surprisedStarting off\, I really don‚Äôt hate this game\, but it was VERY disappointing. I preordered this months and months before it came out. Yes\, I completed it so shut up. It felt like a chore to beat it\, with the story taking me 30 hours even with skipping almost every cutscene. It has jaw-dropping\, and beautiful graphics\, but a lack of gameplay. I will add however\, I was pleasantly surprised with how fun shopping was.‚Ä¶ Expand</t>
  </si>
  <si>
    <t>Amazing Details\, Super Boring ... This game is overrated by critics. Seriously at least magazine gave 70/100 which is accurate other than that is unbelievable .</t>
  </si>
  <si>
    <t>Es literalmente el mejor juego que ha existido\, excelente y realista gameplay\, historia bien llevada y con un trasfondo genial\, excelentes personajes\, buen desarrollo y entretenimiento sin fin.</t>
  </si>
  <si>
    <t>Riding Simulator 2018 get's \"#1 Best PS4 Game of 2018\"... **** I didn't enjoy this game at all. Are those critics drunk\, or did Rockstar payed them to give this game 10/10 Game Of The Year -_-</t>
  </si>
  <si>
    <t>Cant even do tricks with my guns 0/10 worst game ever made\,jokes aside it's one of the best games ever made</t>
  </si>
  <si>
    <t>Red Dead Redemption 2 on a technical level is possibly the best open world game produced. The Story while not as hard-hitting in total as the original is far better than any comparable game and succeeds in gripping the player emotionally.</t>
  </si>
  <si>
    <t>PROS:</t>
  </si>
  <si>
    <t>Graphics</t>
  </si>
  <si>
    <t>Animation</t>
  </si>
  <si>
    <t>Atmosphere</t>
  </si>
  <si>
    <t>CONS:</t>
  </si>
  <si>
    <t>Boring</t>
  </si>
  <si>
    <t>Bad Controls</t>
  </si>
  <si>
    <t>SLOOOOWWWW (~7-8 seconds to loot a single dead body ffs)</t>
  </si>
  <si>
    <t>It would be game of the year but the controls are sooooooo bad.  I don't even have anything to compare it to bad._x000D__x000D_The bounty system is what you would expect from a ps1 gta game.  One time I was standing still and got a bounty.  For nothing\, no reason at all.  I started getting shot\, I let it happen\, more people started shooting me.  Each one that joined shooting me added $5 to theIt would be game of the year but the controls are sooooooo bad.  I don't even have anything to compare it to bad._x000D__x000D_The bounty system is what you would expect from a ps1 gta game.  One time I was standing still and got a bounty.  For nothing\, no reason at all.  I started getting shot\, I let it happen\, more people started shooting me.  Each one that joined shooting me added $5 to the bounty_x000D__x000D_The amount of padding for time that's added because there's no fast travel is criminal.  They made a 20 hour game into 40-60 hours because you have to take your horse everywhere._x000D__x000D_Each mission is rinse and repeat._x000D_1. Take a 8 minute journey to get to camp._x000D_2. Start the mission_x000D_3. Ride for 10 minutes to the objective at a snails pace talking about **** you already know_x000D_4. Shoot People._x000D_5. You Win_x000D_6. Ride 5-8 Minutes to the train/buggy to get closer to camp_x000D_7. Ride 5-8 Minutes from where the train/buggy dropped you off back to camp_x000D_8. Repeat steps 2-7_x000D__x000D_It's a solid 5/10._x000D_Fix the controls or at least make them consistent it would be 8/10.  It's the interactive medium._x000D_Fix the bounty system 9/10_x000D_Fix fast travel 10/10‚Ä¶ Expand</t>
  </si>
  <si>
    <t>Grandiosa obra maestra cinematogr√°fica. Si compitiese para los oscars se podr√≠a llevar alguno. Pero a Rockstar se le ha olvidado que esto son videojuegos y que lo priomordial es que sean divertidos. RDR2 no lo es. Ni de puta co√±a.</t>
  </si>
  <si>
    <t>The game gets super boring real quick.  They have a few good missions worth replaying.  The AI doesn't know how to play poker at all so it's super easy to win everytime.  Online play wasn't ready at launch either.</t>
  </si>
  <si>
    <t>Best game ever\,stunning graphics\,amazing gameplay...Everything is perfect.It's simply a masterpiece!</t>
  </si>
  <si>
    <t>This game is hands down one of the best games of the year._x000D__x000D_From riveting gameplay\, to good characters and a well planned storyline\, this game is one of Rockstar‚Äôs best games to date._x000D_\n_x000D_\nI do have a few gripes:_x000D_\n- It take forever to travel across the map_x000D_\n- Random event where people randomly start shooting you_x000D_\n- Messed up bounty system\, I got $40 bounty after a quest where you eradicateThis game is hands down one of the best games of the year._x000D__x000D_From riveting gameplay\, to good characters and a well planned storyline\, this game is one of Rockstar‚Äôs best games to date._x000D__x000D_I do have a few gripes:_x000D_- It take forever to travel across the map_x000D_- Random event where people randomly start shooting you_x000D_- Messed up bounty system\, I got $40 bounty after a quest where you eradicate a whole town and I    got a $300 bounty for steal someone‚Äôs horse_x000D__x000D_Apart from those problems\, this is an amazing games and I would recommend it.‚Ä¶ Expand</t>
  </si>
  <si>
    <t>RDR2:Online review:_x000D_Exactly the same mechanics as GTA:O. Ridiculous prices to incentivize micro transactions. Always on radar blips for every player making it a grief fest once again. Auto aim to ridiculous levels._x000D_Such a disappointment. I actually thought they would make something more.. \"adult\"._x000D_\nI will not buy a single \"Gold bar\" and hope others will do the same so that R* doesn'tRDR2:Online review:_x000D_Exactly the same mechanics as GTA:O. Ridiculous prices to incentivize micro transactions. Always on radar blips for every player making it a grief fest once again. Auto aim to ridiculous levels._x000D_Such a disappointment. I actually thought they would make something more.. \"adult\"._x000D_I will not buy a single \"Gold bar\" and hope others will do the same so that R* doesn't profit any more upon this silly gameplay. Give me RDR2 hardcore mode. Survival. RP. Had so much potential..‚Ä¶ Expand</t>
  </si>
  <si>
    <t>Un juego para recordar... su historia\, jugabilidad y contenido es brutal. Juegos que marcan en tu vida. Gracias rockstar</t>
  </si>
  <si>
    <t>What the fock is this game! I can go kill and rob black people! this is foked up. Why does this exist\, only a psychopath would enjoy such an experience._x000D_I do like playing poker though._x000D__x000D_Vin Diesel NOT approved</t>
  </si>
  <si>
    <t>Awful port for ps4. Slows down almost everywhere. And this huge size ...</t>
  </si>
  <si>
    <t>It seems that Rokstar cooperates with WD and Seagate :I</t>
  </si>
  <si>
    <t>Loved the game\, good story\, location\, and a very rich world\, but didn¬¥t like that much the online...</t>
  </si>
  <si>
    <t>I'm not quite on board the \"Red Dead 2 is the Citizen Kane of video games\" train\, but it's hard to deny that Rockstar has created a master's work in open-world adventure games. The wild frontier of turn of the century America is gorgeous to both look at and explore\, the story is engaging with an interesting and likable gang of misfits and outlaws that you grow to love (or hate) over theI'm not quite on board the \"Red Dead 2 is the Citizen Kane of video games\" train\, but it's hard to deny that Rockstar has created a master's work in open-world adventure games. The wild frontier of turn of the century America is gorgeous to both look at and explore\, the story is engaging with an interesting and likable gang of misfits and outlaws that you grow to love (or hate) over the course of the lengthy campaign\, and there's just a bounty of extra goodies and side missions to do\, not to mention the intriguing online mode. I have very little doubt that RDR2 will be as well beloved and remembered as it's predecessor.‚Ä¶ Expand</t>
  </si>
  <si>
    <t>Just bought a game\, and i'm proud of it!_x000D_This game is worth every dollar i've spent and every second too._x000D_Honestly\, i've played 6-7 hours\, and all of this time i've traveled and hunted. Not many games want to explore like this._x000D_Rockstar\, respect! Bought console 2 months ago and didn't regret._x000D_RECOMMEND TO BUY</t>
  </si>
  <si>
    <t>Amazing game play\, amazing graphics\, amazing open world\, amazing story. Has some minor minuses\, as any game has\, such as not the best controls. But other than that\, it's one of the best games of the generation.</t>
  </si>
  <si>
    <t>Best Game better than GTA 5</t>
  </si>
  <si>
    <t>Awesome Graphics</t>
  </si>
  <si>
    <t>Mechanics are good</t>
  </si>
  <si>
    <t>The gore is outstanding</t>
  </si>
  <si>
    <t>You have to play it</t>
  </si>
  <si>
    <t>This game is near perfect when it comes to details. With near perfect I mean that there's some glitches here and there\, but there's also some details that may or not work out in the end (haven't finished the game)._x000D__x000D_The graphics are fine\, not the best I've ever seen. The open world is big\, but also largely empty. It consists for a bit part of open fields that are there just to addThis game is near perfect when it comes to details. With near perfect I mean that there's some glitches here and there\, but there's also some details that may or not work out in the end (haven't finished the game)._x000D__x000D_The graphics are fine\, not the best I've ever seen. The open world is big\, but also largely empty. It consists for a bit part of open fields that are there just to add minutes to your travel time. To me it didn't feel like it was amazing._x000D__x000D_Story begins slow of course\, which isn't a downpoint. But then it stays either slow or just random. The side characters\, who are supposed to feel like family\, I don't even know their names. I don't care for the story nor them at all. Playing this game feels for the most time like a chore. I'm supposed to eat\, drink and whatever\, but there's no indication that I'm doing it too much or too few. A lot of stuff just isn't clear which is why I'm fed up with it and selling my copy. I really wish the story and characters were better and made me care because the rest of the game is wonderful when it comes to detail and I happen to love those.‚Ä¶ Expand</t>
  </si>
  <si>
    <t>There is a brilliant game with amazing graphics. But the one thing I didn't like is the story that based only on roberies and firefights.</t>
  </si>
  <si>
    <t>The graphics are amazing\, the story is engaging\, sound\, music and voice acting are on point._x000D_I dont understand people that gave less score only because Rockstar didnt reiease game on PC.</t>
  </si>
  <si>
    <t>After playing daily for a month (60+ hours) I'm pretty disappointed by this given the high expectations. It is visually stunning but the controls can be clumsy (who thinks using the same button for greeting and shooting should be the same? I accidentally shot so many people!) and some of the gameplay is straight up tedious. Does someone at Rockstar think it's actually fun to build fencesAfter playing daily for a month (60+ hours) I'm pretty disappointed by this given the high expectations. It is visually stunning but the controls can be clumsy (who thinks using the same button for greeting and shooting should be the same? I accidentally shot so many people!) and some of the gameplay is straight up tedious. Does someone at Rockstar think it's actually fun to build fences or milk cows? Some of the restrictions like being unable to run in camp are plain irritating. The menu system is also a bit of a mess and can be hard to find what you're looking for at times.</t>
  </si>
  <si>
    <t>Overall the main story line is enjoyable but there's a lot of nonsense to put up with along the way.</t>
  </si>
  <si>
    <t>Haven't tried online yet.‚Ä¶ Expand</t>
  </si>
  <si>
    <t>–ü–æ—Ç–æ–º—É —á—Ç–æ –Ω–µ—Ç –Ω–∞ –ü–ö. –ß–∏—Å—Ç–æ –Ω–∞ –∑–ª–æ –≤—Å–µ–º —Ç–µ–º –∫—Ç–æ 0 –ø–æ—Å—Ç–∞–≤–∏–ª</t>
  </si>
  <si>
    <t>–°—é–∂–µ—Ç –¥–ª–∏–Ω–Ω—ã–π —ç—Ç–æ —Ö–æ—Ä–æ—à–æ\, –≥–¥–µ-—Ç–æ –Ω–∞ —Å–µ—Ä–µ–¥–∏–Ω–µ –ø—Ä–æ—Ö–æ–∂–¥–µ–Ω–∏—è –∏–≥—Ä–∞ –Ω–∞—á–∏–Ω–∞–µ—Ç —É—Ç–æ–º–ª—è—Ç—å. –ü–æ–¥ –∫–æ–Ω–µ—Ü –¥—É–º–∞–µ—à—å –∫–æ–≥–¥–∞ —É–∂–µ —ç—Ç–æ –∑–∞–∫–æ–Ω—á–∏—Ç—Å—è. –°—é–∂–µ—Ç 8 –±–∞–ª–ª–æ–≤. –ò–¥–µ–º –¥–∞–ª—å—à–µ._x000D_–û–Ω–ª–∞–π–Ω —ç—Ç–æ –æ—Ç–¥–µ–ª—å–Ω–∞—è –∏—Å—Ç–æ—Ä–∏—è. –ï—Å–ª–∏ –≤–∞–º –Ω—Ä–∞–≤–∏–ª–æ—Å—å –≥—Ä–∏–Ω–¥–∏—Ç—å –≤ –≥—Ç–∞ –æ–Ω–ª–∞–π–Ω\, —Ç–æ–≥–¥–∞ –∏ —ç—Ç–æ –≤–∞–º –∑–∞–π–¥–µ—Ç. 3 –±–∞–ª–ª–∞. –û–±—â–∞—è –æ—Ü–µ–Ω–∫–∞ (8+3)/2)=5\,5 –¥–æ—Ç—è–Ω—É –¥–æ 6 –±–∞–ª–ª–æ–≤ –∑–∞ –∫—Ä–∞—Å–∏–≤—É—é –≥—Ä–∞—Ñ–∏–∫—É.–°—é–∂–µ—Ç –¥–ª–∏–Ω–Ω—ã–π —ç—Ç–æ —Ö–æ—Ä–æ—à–æ\, –≥–¥–µ-—Ç–æ –Ω–∞ —Å–µ—Ä–µ–¥–∏–Ω–µ –ø—Ä–æ—Ö–æ–∂–¥–µ–Ω–∏—è –∏–≥—Ä–∞ –Ω–∞—á–∏–Ω–∞–µ—Ç —É—Ç–æ–º–ª—è—Ç—å. –ü–æ–¥ –∫–æ–Ω–µ—Ü –¥—É–º–∞–µ—à—å –∫–æ–≥–¥–∞ —É–∂–µ —ç—Ç–æ –∑–∞–∫–æ–Ω—á–∏—Ç—Å—è. –°—é–∂–µ—Ç 8 –±–∞–ª–ª–æ–≤. –ò–¥–µ–º –¥–∞–ª—å—à–µ._x000D_–û–Ω–ª–∞–π–Ω —ç—Ç–æ –æ—Ç–¥–µ–ª—å–Ω–∞—è –∏—Å—Ç–æ—Ä–∏—è. –ï—Å–ª–∏ –≤–∞–º –Ω—Ä–∞–≤–∏–ª–æ—Å—å –≥—Ä–∏–Ω–¥–∏—Ç—å –≤ –≥—Ç–∞ –æ–Ω–ª–∞–π–Ω\, —Ç–æ–≥–¥–∞ –∏ —ç—Ç–æ –≤–∞–º –∑–∞–π–¥–µ—Ç. 3 –±–∞–ª–ª–∞. –û–±—â–∞—è –æ—Ü–µ–Ω–∫–∞ (8+3)/2)=5\,5 –¥–æ—Ç—è–Ω—É –¥–æ 6 –±–∞–ª–ª–æ–≤ –∑–∞ –∫—Ä–∞—Å–∏–≤—É—é –≥—Ä–∞—Ñ–∏–∫—É.</t>
  </si>
  <si>
    <t>its beautiful\, the campagne is totally fine and fun\, but i fear the possibilities of microtransactions in this game which could negatively affect the multiplayer part of this game. I mean thats the reason why i bought this game. So:_x000D_Campagne: 10/10_x000D_Online: 5/10_x000D__x000D_i would rate it like this so far and will update this review when the multiplayer is fully released.</t>
  </si>
  <si>
    <t>Gran narrativa\, graficos y jugabilidad. El contenido online deja mucho que desear</t>
  </si>
  <si>
    <t>–û–¥–Ω–∞ –∏–∑ –ª—É—á—à–∏—Ö –∏–≥—Ä –∏–∑ –∂–∞–Ω—Ä–∞ RPG.Rockstar –ø–æ—Å—Ç–æ—è–Ω–Ω–æ –ø—Ä–æ–≥—Ä–µ—Å—Å–∏—Ä—É–µ—Ç –∏ –¥–µ–ª–∞–µ—Ç –∏–≥—Ä—ã –≤—Å–µ –ª—É—á—à–µ –∏ –ª—É—á—à–µ!10 –∏–∑ 10!waiting on ps!</t>
  </si>
  <si>
    <t>Reading reviews by people rating it with 6\, 7 and 5s while they have played it to 15% tells me that humanity has fallen. Give yourself a present and play this piece of art.</t>
  </si>
  <si>
    <t>This game will forever be in my heart after finally playing through the whole story. Completely captivating from start to finish and an open world full of things to do.</t>
  </si>
  <si>
    <t>Never have I played a game thats this fun\, except maybe zelda. 10/10 in all aspects from the graphics to the stellar gameplay.</t>
  </si>
  <si>
    <t>I had never played the first red dead\, and was a bit skeptical of open world R* games. However\, I was absolutely blown away by this game. The realism\, attention to detail\, all the things one can do. its a 10/10 from me.</t>
  </si>
  <si>
    <t>This game has come the closest that I have ever seen a game come to depicting real life. It is amazing. Thank you Rockstar.</t>
  </si>
  <si>
    <t>Juegazo donde las horas te pasan volando\, se nota cuando una empresa cuida todos los detalles</t>
  </si>
  <si>
    <t>Well I didnt think I would like this game for its violence\, but the story is amazing. Would recommend.</t>
  </si>
  <si>
    <t>I gotta tell you that this is the best game I've ever played._x000D_This game is an accomplishment of effort and creativity. Thank You Rockstar\, you killed it with this one!!!_x000D_Perfect!!!</t>
  </si>
  <si>
    <t>–û—Ü–µ–Ω–∫—É —Å–Ω–∏–∑–∏–ª –∑–∞ —Ä–∞—Å—Ç–æ—á–∏—Ç–µ–ª—å–Ω–æ–µ –∫–æ–ª–ª–∏—á–µ—Å–≤–æ –≤—Ä–µ–º–µ–Ω–∏ –Ω–∞ –¥—É—Ä–æ—Å—Ç–∏</t>
  </si>
  <si>
    <t>I have found the controls and the gameplay very unintuitive and the lack of a save as you progress is a bore and finally there is no practice mode or area._x000D_At the beginning of the story it takes about 10-minutes before you get to the first play scene and then if you die on that scene\, (which I did) then you have to go back to the beginning and relive the same story._x000D_When I finally got to the second scene there is a point where you are guided to remove a weapon from your horse saddlebag and I cannot work out how to do it._x000D_The movement of the characters I think should be more intuitive and there should be a save option throughout the story._x000D_I'm not a particularly good player on these things so perhaps my lack of skill does not help but if there were practice areas or help guides then that would aid my chances of improving._x000D_The graphics are amazing and I'm sure the story will be if I can ever progress beyond a snails pace but for me some key basics have been overlooked.‚Ä¶ Expand</t>
  </si>
  <si>
    <t>i gave this game a 10 just to balance some of the 0s but its more of a 9.5 ish_x000D__x000D_Pros:_x000D_\n_x000D_\n+ The world is absolutely amazing and detailed_x000D_\n+ Arthur is probably the best Rockstar character ever_x000D_\n+ Dutch is awesome as usual &amp; and the rest of the gang are really likeable and not likeable_x000D_\n+ Gunplay feels good_x000D_\n+ Many customization to clothing stats\, Survival elements_x000D_\n+ Story is reallyi gave this game a 10 just to balance some of the 0s but its more of a 9.5 ish_x000D__x000D_Pros:_x000D__x000D_+ The world is absolutely amazing and detailed_x000D_+ Arthur is probably the best Rockstar character ever_x000D_+ Dutch is awesome as usual &amp; and the rest of the gang are really likeable and not likeable_x000D_+ Gunplay feels good_x000D_+ Many customization to clothing stats\, Survival elements_x000D_+ Story is really touching and greatly written_x000D_+ You get your moneys worth ( took me 80h to finish it on 85%)_x000D_+ Side quests are really good_x000D_+ Animations_x000D_+ Soundtrack_x000D__x000D_Cons :_x000D__x000D_- The controls\, the first hours of the game can be brutal. especially for non console gamers but when you get used to them its fine_x000D_- Movement can feel clunky inside houses ( fine outdoors)_x000D_- Lack of fast travel can be annoying to some‚Ä¶ Expand</t>
  </si>
  <si>
    <t>FVCK the PC nerds who give 0\, please just get out of the genius game with your fvcking keyboard. Don't u know Rockstar will not give u **** the chance to touch this game? U r just losers\, too poor to own a console. So playing it on YouTube is not enough to u? God damn idiots.</t>
  </si>
  <si>
    <t>When I first started playing the game I was playing it with an open mouth. The level of detail in this game is just Insane and you feel that you are not playing a game but an experience. Is the game perfect\, No it is not. Will it give you a great experience\, Yeah\, it will. Is it worth full price? Yeah\, it is.</t>
  </si>
  <si>
    <t>Thats a very good game. Amazing open world with so much interactives\, interesting charactes with themselfs lores\, gently animations and interesting story. But the game should be some faster</t>
  </si>
  <si>
    <t>If the controls were simplified and just a bit more thought out this game would be perfect.</t>
  </si>
  <si>
    <t>after over a dozen hours I can say the game is painfully overrated. It has a very slow start with a crazy amount of very slow walking and talking. Even once the open world opens up to you... all you do is basic tasks with incredibly long trips. Ride 10 min to punch a guy who owes money once than ride 10 min back to camp. Then do that 3 more times! Ride 10 min to pick somebody up to ride 10after over a dozen hours I can say the game is painfully overrated. It has a very slow start with a crazy amount of very slow walking and talking. Even once the open world opens up to you... all you do is basic tasks with incredibly long trips. Ride 10 min to punch a guy who owes money once than ride 10 min back to camp. Then do that 3 more times! Ride 10 min to pick somebody up to ride 10 min to drop them off then ride back to camp. Ride 10 min to a hunting spot than hunt 1 animal than ride 10 min back to camp. If you hated FF15 and it's car mechanic well it's the same here. Bad boring mission design in a shockingly empty open world. The experience is also hampered by terrible movement mechanics. You walk at a snails pace as if your in Gears of War 1 talking on the radio and you can hold the sprint button to speed up... but you go to full speed automatically and as soon as you let go you are a snail again. Some how there is no jog option so you end up running past things you want or crawling up to them slowly. Shooting feels awful made worse by a awkward implementation of a cover system and the poor movement controls. The game also never seems to remember what weapons I have equipped. It always takes my long arms off my body even though they are hanging on my back not just keeping them on my horse but removing them forcing me to reopen the horse inventory. Maybe the game will improve if the story picks up. But right now it's painfully boring with long drawn out conversations about nothing important with idiots who's names I can't remember. As for the supposed amazing graphics... the best way to describe the game is blurry very blurry._x000D__x000D_I have now beaten the game. It will not be a game I remember fondly. There is only 1 mission in the whole game that I will remember and that was when you rolled up to that house to find the kid. I was really feeling that mission... too bad once you get there the shooting it terrible. I have serious problems with how nearly every single mission is designed and how almost all the story is delivered throughout the game. Everything is tedious without an upside after you bother going through it all. Less than half way through the game and I had all the money I would ever need and fully modified guns\, horse\, and clothes that I would never need to change. After that almost every side quest in the game was a absolute waste of time with a tiny bit of mediocre story that wasn't worth the travel time. I started to avoid everything and do a straight line for the necessary story line missions because I was done with the game but wanted to know the story. I wouldn't say it was bad but as it started to end I was disappointed with so many actions of the main character that I was totally taken out of the experience. In the rest of the game you can do whatever you want and totally create what type of person you are with your interactions with people. But in the main game I'm thinking \"**** you shot that person I liked you are dead\". I shoot him mission failed. You also have to just shake your head at how stupid the major fight scenes are. You get 10 hours of 100 people shooting at you as you guys barely move or slowly ride away completely exposed and not a single ****ing person can hit anybody or your horses. It's too absurd for my taste... they needed to design fights better but the AI is so simple they have to throw waves and waves of enemies at you to even force you to move your character. Nothing in this world ever reflects anything that happens. You kill 5 times a towns population and then return the next day and everybody is there. You fight a rival gang that apparently has 1000 men and you have 20. Nothing makes sense‚Ä¶ Expand</t>
  </si>
  <si>
    <t>Very slow horse simulator... the action and story aren't bad but dammit\, traveling on the worlds slowest horse is PAINFUL.</t>
  </si>
  <si>
    <t>Horse simulator. Poor combat \, clunky controls. Repetitive tapping X constantly._x000D_A  pretty game  with similar missions and points storytelling. Its the story that truly lets it down. Not to mention a player invests so much time into Arthur to have him wiped out in such a pathetic way. Rockstar literally pissing on players\, I mean what is the point in putting a game out where the lead character DIES and there is nothing you can do about it. Utterly pointless! **** storytelling!‚Ä¶ Expand</t>
  </si>
  <si>
    <t>Great game\, possibly one of the best ever made. Great graphics\, story\, characters\, gameplay. And the haters are mostly angry pc gamers mad over it not being on pc</t>
  </si>
  <si>
    <t>Hi\,there. This very good game._x000D_Worse than god of war\,because of old game engine i think so.(from gta 4)_x000D_Sometimes its pretty slow\, because  you have to travel by horse\,but when you unlock fast travel in your compund\,its will be ok._x000D_\nPROS:_x000D_\n-great deep story_x000D_\n-small details of the world_x000D_\n-good physiqs_x000D_\n-good graphics_x000D_\n-very long story gameplay_x000D_\n-huge world_x000D_\ncons:_x000D_\n-slow travel at theHi\,there. This very good game._x000D_Worse than god of war\,because of old game engine i think so.(from gta 4)_x000D_Sometimes its pretty slow\, because  you have to travel by horse\,but when you unlock fast travel in your compund\,its will be ok._x000D_PROS:_x000D_-great deep story_x000D_-small details of the world_x000D_-good physiqs_x000D_-good graphics_x000D_-very long story gameplay_x000D_-huge world_x000D_cons:_x000D_-slow travel at the begging\,later you wil used to it\,and unlock fast travel-very good dialogs‚Ä¶ Expand</t>
  </si>
  <si>
    <t>I don't care about that I liked the story of Red Dead Redemption 2\, the online part\, the Showdown Mode in particular is not good at all which is why I'm giving it 1 of 10.</t>
  </si>
  <si>
    <t>reviewers are all **** with bad jokes</t>
  </si>
  <si>
    <t>–ê–ª–æ\,—Ç—É–ø–∏—Ü—ã\, –≤–æ –≤—Å–µ–º –º–∏—Ä–µ –Ω–µ—Ç –æ–∑–≤—É—á–∫–∏ –æ—Ç–ª–∏—á–Ω–æ–π –æ—Ç –æ—Ä–∏–≥–∏–Ω–∞–ª–∞\, –ø–æ—á–µ–º—É –≤—ã –Ω–æ–µ—Ç–µ –Ω–∞—Å—á–µ—Ç —ç—Ç–æ–≥–æ? –ü–æ–¥–ø–∏–≤–∞—Å –≤ –¥—Ä—É–≥–∏–µ –∏–≥—Ä—ã –∏–¥–∏—Ç–µ –∏–≥—Ä–∞–π—Ç–µ\, –¥–ª—è –≤–∞—Å —Å—Ç–∞—Ä–∞–ª–∏—Å—å –∞–∫—Ç–µ—Ä—ã.</t>
  </si>
  <si>
    <t>One of the best games of this generation.</t>
  </si>
  <si>
    <t>It's sad to see PC fans-boys trashing this game just because they can't play it....</t>
  </si>
  <si>
    <t>Beautiful world\, but bad mechanics._x000D__x000D_And i hate those efforts to make the game real\, like  brush your horse\, feed and others boring tasks.</t>
  </si>
  <si>
    <t>This game is not for everyone. If you have a life and little time to game\, do not play this game as it is long and extremely tedious. The real life aspects in this game like eating and grooming your horse are obnoxious and nothing I want to do in my video games. We play games to escape reality\, not to complete chores. Visually the game looks amazing and the voice acting is great. The mainThis game is not for everyone. If you have a life and little time to game\, do not play this game as it is long and extremely tedious. The real life aspects in this game like eating and grooming your horse are obnoxious and nothing I want to do in my video games. We play games to escape reality\, not to complete chores. Visually the game looks amazing and the voice acting is great. The main characters voice is ridiculous though\, as he sounds like an overplayed fake cowboy. guns and mechanics are OK but the real life aspects killed this game for me. Also riding a horse 15 minutes to a location is not something I want to do after every mission.‚Ä¶ Expand</t>
  </si>
  <si>
    <t>This game is beautiful.  Mountains of detail were put into the world.  This is where the entire effort of the studio went.  The controls are clunky.  Sometimes switching buttons to do the same action.  Getting your character to move faster than a walk is a pain.  The enemy AI is a joke.  A lot of times they run right into the line of fire and get mowed down.  Sometimes they just run backThis game is beautiful.  Mountains of detail were put into the world.  This is where the entire effort of the studio went.  The controls are clunky.  Sometimes switching buttons to do the same action.  Getting your character to move faster than a walk is a pain.  The enemy AI is a joke.  A lot of times they run right into the line of fire and get mowed down.  Sometimes they just run back and forth in the open or run to cover then back to where they started.  Accidentally bumping into somebody on the street starts a fist fight almost every time.  The characters that you interact with are so close to cardboard cutouts I can't remember any of their names.  The quests are so boring.   Bounties sound like fun until you try some.  You could almost spit on most of them from the sheriff's office.  Chase this guy and stop him from getting away seems to be the majority of quest objectives.  I doubt I will bother finishing the game.‚Ä¶ Expand</t>
  </si>
  <si>
    <t>The game has a weak plot\, terribly boring\, every time you need to ride a horse to get to the destination point._x000D_The game is soapy\, rockstar could make the game without any smoothing the console would stand but could be in a stable 30 fps and not with decay (poor optimization)_x000D_Online is not interesting ...</t>
  </si>
  <si>
    <t>Red Dead Redemption 2 single player is a good game\, but it isn't without its flaws. When it came out I completely immersed myself into its world for a straight 3 weeks and I didn't want to leave. It was\, and probably still is the best looking game I've ever played on the PS4. it features some of the most breath taking\, life-like cities and towns ever rendered in video games to date for consoles. In addition\, the horse mechanics\, animations\, and physics (for people to\, like when you shoot them) were among the best I've experienced as well (especially if you shoot a horse while it's moving and watching it collapse to the ground in a realistic manner\, harming it's rider)._x000D__x000D_The voice acting was great\, but the overall story was predictable and definitely slower paced and more boring then other sections of the game\, which did cause me to feel like\, \"I can't wait to get to the next part when **** goes down\". The main missions and side quests were fun\, but I found myself wishing I had more options to approach and achieve objectives\, which did take me out of the experience sometimes. For example\, if you had to get money from someone who owed it to your gang\, your only real option was to go over and beat it out of them. What if you could sneak into their house at night and steal it? Or be presented with dialogue choices tied to charm or intimidation stats that could help you get what you wanted without strong arming anyone? I bring this up because I also felt like your ability to interact with NPCs was superficial. Your choices were basically 1.) Say something nice 2.) Say something mean 3.) Rob them 4.) Kill them or 5.) Ignore them and would yield a few different reactions including 1.) They'd appreciate the compliment 2.) They'd say something mean back or give a warning\, and start to get agitated 3.) Become hostile toward you 4.) Try to avoid you. After a while\, this feature felt more like a gimick then an immersive feature and a lot of the side quests would repeat even if you had already completed them. MINOR SPOILER: i think I sucked out the venom from a dude's leg at least 6 times\, and after the 5th time the same lady asked me a ride to town across the map in the opposite direction\, I just shot her because I'd see her again anyway good as new. I also didn't like the auto-aim feature because it really took away any sense of credible accomplishment during a gun fight\, but if you turned it off\, the reticle was the size of a dot\, making aiming manually almost impossible during horse chase sequences. I also felt frustrated with the cover feature because I would sometimes try to hide behind a rock in front of me during a gun fight\, but instead\, I would run around the side of the rock and take a lot of damage because I was out in the open. This occurred frequently enough to cause me some frustration with the gameplay. Finally\, I know this is pretty petty af. but whenever you died in the game\, you would just respawn a few feet away from where you were killed and that always took me out of the experience. I would have preferred the option to save during an altercation because then you could experiment with different weapons in different scenarios\, kind of like how you could with a game like Fallout 3. This way\, if you died you would either reload from a previous auto-save (which you could do) or dig through a manually saved file feeling like:_x000D__x000D_\"ohh man\, I **** up. Their were real consequences\" rather then just reload two feet away and be like \"who cares if I die\, I just respawn because I'm invincible\"._x000D__x000D_MAJOR SPOILER: Finally\, when you play as John\, I really did appreciate how the game walked you through the process of how he acquired the farm\, it was a great tie in to the first game and I do think it was necessary\, but it was also incredibly borning to play through with the exception of that one mission where you built the actual farm and proposed to Abigail. I know I gave this game a lot of criticism\, but I did genuinely enjoy it and it was a lot of fun._x000D__x000D_In regards to the online feature of RDR2\, when I played it a few months back\, I quickly lost interest. The economy in the game was completely broken and you had to grind an insane amount of hours to gain access to all the cool guns you used during the single player campaign\, so it felt like you were working toward something that you already should have or at least be able to earn more easily. The story for the online version was also relatively weak and was a hard sell for me\, especially considering the fact that you basically play as a mute the entire game and everyone you meet carries a conversation with you like that's totally normal.  The pvp felt very weak as well and I think that is because their are battle royale games with much better guns and maps then what RDR2 has to offer. I quickly stopped playing RDR2 online and do not plan on returning\, but thankfully\, it doesn't need one.‚Ä¶ Expand</t>
  </si>
  <si>
    <t>Not gonna write allot everyone in the world has played this game\, so everyone already knows everything there is to know about this game\, so all just give my one and only problem with the game which is the online\, if Red Dead online wasn't terrible this game woulda got a 10/10 but Rockstar got too greedy.</t>
  </si>
  <si>
    <t>It's a great game that you can play for over 100 hours. The story and graphics are amazing. There is always something to do.</t>
  </si>
  <si>
    <t>The real Game of The Year of 2018. Story\, soundtrack\, characters\, graphics\, everything is great and detailed. The game-play is simple but works well for this game. One of the most\, if not the most\, immersive games I've ever played.</t>
  </si>
  <si>
    <t>Amazing!_x000D_I was initially scared to play the game because of its ratings. I have never liked Western- themed games or movies\, so I was scared of being disappointed\, but how wrong I was. I have never played a game where I've come to grow so fond of the characters. And the surroundings/story/NPC:s were unbelievable._x000D_I particularly loved the strange encounters\, riding from one place toAmazing!_x000D_I was initially scared to play the game because of its ratings. I have never liked Western- themed games or movies\, so I was scared of being disappointed\, but how wrong I was. I have never played a game where I've come to grow so fond of the characters. And the surroundings/story/NPC:s were unbelievable._x000D_I particularly loved the strange encounters\, riding from one place to another and meeting several interesting characters needing help or having side-quests for you. I love the weird discoveries and houses Rockstar put in there\, the moral aspect of the game\, which impact the choices you make. It's just perfect._x000D_I can honestly say this is the best game I have ever played.‚Ä¶ Expand</t>
  </si>
  <si>
    <t>Masterpiece._x000D_This game just perfect\,but not for everyone\,because it can be slow but atmosphere and plot of the game is beautiful and ending is just very dramatic</t>
  </si>
  <si>
    <t>This game is good\, but it is not the masterpiece everyone is making it out to be. The story was good\, but the distance between each mission can be long and require an amount of patience that most people\, including myself\, don't have at all times.I personally was not a huge fan of the online mode when it did come out\, but I found some enjoyment out exploring the vast wild west map that RDR2This game is good\, but it is not the masterpiece everyone is making it out to be. The story was good\, but the distance between each mission can be long and require an amount of patience that most people\, including myself\, don't have at all times.I personally was not a huge fan of the online mode when it did come out\, but I found some enjoyment out exploring the vast wild west map that RDR2 has to offer. If you are a big Red Dead or Rockstar fan\, then you will probably find a lot of enjoyment out of this game\, but if you are just a casual gamer to competitive gamer\, I can't promise the same. Overall\, I don't regret getting it and got enjoyment out of the story\, but it's definitely not a masterpiece.‚Ä¶ Expand</t>
  </si>
  <si>
    <t>boring. but I like shooting \,very realistic. in General\, almost everything in the game is done as in life. life of that era. minus 2 points for stupid-ass riding</t>
  </si>
  <si>
    <t>To be honest the single player mode is a huge amount of fun i didn't completely beat it because i have habit of not finishing games out but any way i would also say that the on-line was huge disappointment\,i personally expected more from rock star.</t>
  </si>
  <si>
    <t>There are a lot of good games. This is not one of them. Do you know why?! 'Cause I wouldn't say that this is just a game. Rockstar created something that is way more than that. They don't want you to PLAY\, they want you to LIVE in this world\, to see everything they have created.</t>
  </si>
  <si>
    <t>Most people have judge The game After playing 5 hours or even 10 hours  and some of them said it's overrated After playing 3 hours_x000D_bad way to judge an Open world game after playing a little_x000D_This game is ground-breaking for it's open world design and AI_x000D_\nThe game does everything prefect\,the control is so good but people are comparing it to games like spider man ! Big difference_x000D_\nAny wayMost people have judge The game After playing 5 hours or even 10 hours  and some of them said it's overrated After playing 3 hours_x000D_bad way to judge an Open world game after playing a little_x000D_This game is ground-breaking for it's open world design and AI_x000D_The game does everything prefect\,the control is so good but people are comparing it to games like spider man ! Big difference_x000D_Any way This game Rised The bar for open world Games‚Ä¶ Expand</t>
  </si>
  <si>
    <t>Simply a fantastic game\, a great story (So far\, about 1/2 through the game) with fantastic characters and a truly human protagonist\, great gameplay\, especially shootings I just found them satisfactory\, and despite what people say controls are simple\, responsive\, and if you‚Äôve played gta intuitive\, GREAT soundtrack. Rockstar has truly delivered a master piece full of details to discover andSimply a fantastic game\, a great story (So far\, about 1/2 through the game) with fantastic characters and a truly human protagonist\, great gameplay\, especially shootings I just found them satisfactory\, and despite what people say controls are simple\, responsive\, and if you‚Äôve played gta intuitive\, GREAT soundtrack. Rockstar has truly delivered a master piece full of details to discover and tons of hours of fabulous content.‚Ä¶ Expand</t>
  </si>
  <si>
    <t>–•–æ—Ç—å –∏–≥—Ä–∞ –∏ —Å–∫—É—á–Ω–æ–≤–∞—Ç–∞—è –ø–æ —Å—Ä–∞–≤–Ω–µ–Ω–∏—é —Å –ø–∞—É—á–∫–æ–º\, –Ω–æ —Ä–µ–∞–ª—å–Ω–æ—Å—Ç–∏ –ø—Ä–æ–∏—Å—Ö–æ–¥—è—â–µ–≥–æ —ç—Ç–æ –Ω–µ –æ—Ç–±–∞–≤–ª—è–µ—Ç! –º–æ–ª–æ–¥—Ü—ã —Ä–æ–∫—Å—Ç–∞—Ä!‚Ä¶ Expand</t>
  </si>
  <si>
    <t>One of the best open world games ever\, with the single best story ever written for a videogame.</t>
  </si>
  <si>
    <t>Almost 9 years of hard work has paid off for Rockstar Games. This is easily the best open world game ever made. Red Dead Redemption 2 doesn't just match the original\, it far exceeds it._x000D__x000D_This game nails everything across the board. A true game of the generation candidate.</t>
  </si>
  <si>
    <t>10/10. Just saw the end credits. What a masterpiece this is. And as I was watching it\, I was thinking to myself how games\, and particularly story driven games\, have come such a long way._x000D__x000D_I didn't want it to end. I lost count to how many times I was left speechless and in awe of what I was watching / playing. I confess there were also a couple of moments that brought a tear to my eye\,10/10. Just saw the end credits. What a masterpiece this is. And as I was watching it\, I was thinking to myself how games\, and particularly story driven games\, have come such a long way._x000D__x000D_I didn't want it to end. I lost count to how many times I was left speechless and in awe of what I was watching / playing. I confess there were also a couple of moments that brought a tear to my eye\, such is the quality of the story\, voice acting\, motion capture and overall realistic mood of the cutscenes._x000D__x000D_I've always liked and played GTA games\, since they were in 2D. But RDR2 is on a completely different level\, even compared to GTA V IMO._x000D__x000D_I won't spoil anything but I'll just ask you not to skip the end credits (yeah\, some people do that ^^). It's worth your time. Also\, there's someone in there who played guitar\, keyboard\, bass... \"and all kinds of weird instruments\". ^^_x000D__x000D_I can now say this is GoTY for me. I think the deciding factor for me is the historically grounded (and accurate replication) of the world and the story.‚Ä¶ Expand</t>
  </si>
  <si>
    <t>It can be seen that the developers worked on every detail. The plot is interesting and exciting\, optimizing the game at the highest level. The best game in its genre. (and stop whining that she hasn‚Äôt reached the PC yet)</t>
  </si>
  <si>
    <t>Best Game of 2018 . This is the best game to say anything to me.  Perfect 12/10</t>
  </si>
  <si>
    <t>◊ú◊ê ◊©◊ô◊ó◊ß◊™◊ô ◊ê◊ë◊ú ◊ê◊†◊ô ◊¢◊ï◊ì ◊®◊í◊¢ ◊û◊ß◊ë◊ú ◊ï◊ê◊ñ ◊ê◊†◊ô ◊ô◊ß◊†◊î ◊ê◊™ ◊ï◊ô◊©◊ó◊ß ◊ê◊†◊ô ◊û◊ê◊û◊ô◊ü ◊©◊î◊û◊©◊ó◊ß 10 ◊û◊™◊ï◊ö 10 rdr2  ps4slim</t>
  </si>
  <si>
    <t>very good engaging realistic game must have for this gen. good hunting/fishing systems and the game insist even about it. and the game is very immersive when it come to the characters in it and and makes you feel like they are real people. and have a very good and well paced story while it is giving you decent side missions that feel like they are part of the main story while you bond whitvery good engaging realistic game must have for this gen. good hunting/fishing systems and the game insist even about it. and the game is very immersive when it come to the characters in it and and makes you feel like they are real people. and have a very good and well paced story while it is giving you decent side missions that feel like they are part of the main story while you bond whit your gang members and get to know there story which some i found real interesting\, they also give  some good rewards for doing them‚Ä¶ Expand</t>
  </si>
  <si>
    <t>The cool game\, live open world\, many small details in the world\, this is the best open world at the moment!</t>
  </si>
  <si>
    <t>Simply put\, one of the best games I've ever played._x000D_Really great story\, great graphics\, animations\, etc.</t>
  </si>
  <si>
    <t>all the 0/10 reviews should be deleted!! this game put the bar so high nothing come close to it! congratulation to rockstar games for releasing the most amazing\, fun and realistic game ever made i just can't stop playing it!</t>
  </si>
  <si>
    <t>masterpiece una de las mejores secuelas de la historia\, un mundo abierto como pocos con ritmo √∫nico y una calidad de producci√≥n que solo rockstar puede lograr.</t>
  </si>
  <si>
    <t>–ò–≥—Ä–∞ –ø–æ–∫–æ–ª–µ–Ω–∏—è –∫—Å—Ç –∫—Å—Ç –∫—Å—Ç –∫—Å—Ç –∫—Å—Ç –∫—Å—Ç –∫—Å—Ç –∫—Å—Ç –∫—Å—Ç –∫—Å—Ç –∫—Å—Ç –∫—Å—Ç –∫—Å—Ç –∫—Å—Ç –∫—Å—Ç –∫—Å—Ç</t>
  </si>
  <si>
    <t>–†–µ–≤—å—é–≤—ã –Ω–∞ –º–µ—Ç–∞–∫—Ä–∏—Ç–∏–∫–µ —Ä–∞–±–æ—Ç–∞—é—Ç —Ö—É–∂–µ\, —á–µ–º –≤ —ë*****–º —Å—Ç–∏–º–µ. –¢–µ–±–µ –Ω—É–∂–Ω–æ —Ö–æ—Ç—è-–±—ã –∏–º–µ—Ç—å –∏–≥—Ä—É\, —á—Ç–æ–±—ã –¥–µ–ª–∞—Ç—å –Ω–∞ –Ω–µ—ë –æ—Ç–∑—ã–≤\, –Ω–æ —Ö—Ä–µ–Ω —Ç–∞–º –ø–ª–∞–≤–∞–ª. –ó–¥–µ—Å—å –ª—é–±–æ–π –ø–µ–∫–∞—Ä—å –º–æ–∂–µ—Ç –æ—Å—Ç–∞–≤–∏—Ç—å –≥–æ—Ä–µ–ª—ã–π —Å–ª–µ–¥ –æ—Ç —Å–≤–æ–µ–≥–æ –ø—É–∫–∞–Ω–∞._x000D_–í–æ—Å—Å—Ç–∞–Ω–∞–≤–ª–∏–≤–∞—é —Å–ø—Ä–∞–≤–µ–¥–ª–∏–≤–æ—Å—Ç—å —ç—Ç–∏–º –æ—Ç–∑—ã–≤–æ–º\, —Ç–∞–∫ –±—ã –ø–æ—Å—Ç–∞–≤–∏–ª 9-9.5/10\, –Ω–æ –≤–æ–æ–±—â–µ\, –∫—Ç–æ —è —Ç–∞–∫–æ–π\, —á—Ç–æ–±—ã —Å—Ç–∞–≤–∏—Ç—å –æ—Ü–µ–Ω–∫—É. 10\, –∏ –ø—É—Å—Ç—å –ø–µ–∫–∞—Ä–∏ —Å–æ—Å—É—Ç –¥–æ –≤—ã—Ö–æ–¥–∞ –∏–≥—Ä—ã –Ω–∞ –ø–∫\, –∞ –æ–Ω–∞ —Å–∫–æ—Ä–µ–µ –≤—Å–µ–≥–æ –≤—ã–π–¥–µ—Ç–†–µ–≤—å—é–≤—ã –Ω–∞ –º–µ—Ç–∞–∫—Ä–∏—Ç–∏–∫–µ —Ä–∞–±–æ—Ç–∞—é—Ç —Ö—É–∂–µ\, —á–µ–º –≤ —ë*****–º —Å—Ç–∏–º–µ. –¢–µ–±–µ –Ω—É–∂–Ω–æ —Ö–æ—Ç—è-–±—ã –∏–º–µ—Ç—å –∏–≥—Ä—É\, —á—Ç–æ–±—ã –¥–µ–ª–∞—Ç—å –Ω–∞ –Ω–µ—ë –æ—Ç–∑—ã–≤\, –Ω–æ —Ö—Ä–µ–Ω —Ç–∞–º –ø–ª–∞–≤–∞–ª. –ó–¥–µ—Å—å –ª—é–±–æ–π –ø–µ–∫–∞—Ä—å –º–æ–∂–µ—Ç –æ—Å—Ç–∞–≤–∏—Ç—å –≥–æ—Ä–µ–ª—ã–π —Å–ª–µ–¥ –æ—Ç —Å–≤–æ–µ–≥–æ –ø—É–∫–∞–Ω–∞._x000D_–í–æ—Å—Å—Ç–∞–Ω–∞–≤–ª–∏–≤–∞—é —Å–ø—Ä–∞–≤–µ–¥–ª–∏–≤–æ—Å—Ç—å —ç—Ç–∏–º –æ—Ç–∑—ã–≤–æ–º\, —Ç–∞–∫ –±—ã –ø–æ—Å—Ç–∞–≤–∏–ª 9-9.5/10\, –Ω–æ –≤–æ–æ–±—â–µ\, –∫—Ç–æ —è —Ç–∞–∫–æ–π\, —á—Ç–æ–±—ã —Å—Ç–∞–≤–∏—Ç—å –æ—Ü–µ–Ω–∫—É. 10\, –∏ –ø—É—Å—Ç—å –ø–µ–∫–∞—Ä–∏ —Å–æ—Å—É—Ç –¥–æ –≤—ã—Ö–æ–¥–∞ –∏–≥—Ä—ã –Ω–∞ –ø–∫\, –∞ –æ–Ω–∞ —Å–∫–æ—Ä–µ–µ –≤—Å–µ–≥–æ –≤—ã–π–¥–µ—Ç –Ω–∞ –ø–∫.‚Ä¶ Expand</t>
  </si>
  <si>
    <t>Don't run at 4k Native\, because of this I don't liked. Xbox one's version is superior</t>
  </si>
  <si>
    <t>Usually don't write reviews\, but I'm 42 and a gamer since my 10 years old and this is hands down the best game I ever played. That GTA San Andreas feeling again!</t>
  </si>
  <si>
    <t>–ó–∞–º–µ—á–∞—Ç–µ–ª—å–Ω–∞—è –∏–≥—Ä–∞ –ù–û -1 –±–∞–ª–ª –∑–∞ –≥–æ—Ä–æ–¥—Å–∫—É—é –º–µ—Å—Ç–Ω–æ—Å—Ç—å. –û–Ω–∞ –æ—á–µ–Ω—å —Ç–µ—Å–Ω–∞—è\, –Ω–∞—Å—Ç–æ–ª—å–∫–æ\, —á—Ç–æ –Ω–µ–≤–æ–∑–º–æ–∂–Ω–æ –ø—Ä–æ–µ—Ö–∞—Ç—å –Ω–∞ –∫–æ–Ω–µ –Ω–µ –∑–∞–¥–µ–≤ –∫–∞–∫–æ–≥–æ –Ω–∏–±—É–¥—å –±–æ—Ç–∞\, –∞ –µ—Å–ª–∏ —Ç—ã –µ–≥–æ –∑–∞–¥–µ–Ω–µ—à—å\, —Ç–æ –∑–∞ —Ç–æ–±–æ–π –Ω–∞—á–Ω—É—Ç –æ—Ö–æ—Ç—É –∑–∞–∫–æ–Ω–Ω–∏–∫–∏ –æ—Ç –∫–æ—Ç–æ—Ä—ã—Ö —Å–∫—Ä—ã—Ç—å—Å—è –æ—á–µ–Ω—å —Ç—è–∂–µ–ª–æ. –¢–∞–∫ –∂–µ —Ç–≤–æ–π –ø–µ—Ä—Å–æ–Ω–∞–∂ –ø–æ—Å—Ç–æ—è–Ω–Ω–æ –±—É–¥–µ—Ç –Ω–∞–±—Ä–∞—Å—ã–≤–∞—Ç—å—Å—è –Ω–∞ —Ä—è–¥–æ–º —Å—Ç–æ—è—â–µ–≥–æ –Ω–ø—Å –≤–º–µ—Å—Ç–æ —Ç–æ–≥–æ —á—Ç–æ –±—ã —Å–µ—Å—Ç—å –Ω–∞ –ª–æ—à–∞–¥—å –∏ –∑–∞ —Ç–æ–±–æ–π –æ–ø—è—Ç—å –±—É–¥—É—Ç –±–µ–≥–∞—Ç—å. –û—á–µ–Ω—å –Ω–µ—É–¥–æ–±–Ω–æ\,–ó–∞–º–µ—á–∞—Ç–µ–ª—å–Ω–∞—è –∏–≥—Ä–∞ –ù–û -1 –±–∞–ª–ª –∑–∞ –≥–æ—Ä–æ–¥—Å–∫—É—é –º–µ—Å—Ç–Ω–æ—Å—Ç—å. –û–Ω–∞ –æ—á–µ–Ω—å —Ç–µ—Å–Ω–∞—è\, –Ω–∞—Å—Ç–æ–ª—å–∫–æ\, —á—Ç–æ –Ω–µ–≤–æ–∑–º–æ–∂–Ω–æ –ø—Ä–æ–µ—Ö–∞—Ç—å –Ω–∞ –∫–æ–Ω–µ –Ω–µ –∑–∞–¥–µ–≤ –∫–∞–∫–æ–≥–æ –Ω–∏–±—É–¥—å –±–æ—Ç–∞\, –∞ –µ—Å–ª–∏ —Ç—ã –µ–≥–æ –∑–∞–¥–µ–Ω–µ—à—å\, —Ç–æ –∑–∞ —Ç–æ–±–æ–π –Ω–∞—á–Ω—É—Ç –æ—Ö–æ—Ç—É –∑–∞–∫–æ–Ω–Ω–∏–∫–∏ –æ—Ç –∫–æ—Ç–æ—Ä—ã—Ö —Å–∫—Ä—ã—Ç—å—Å—è –æ—á–µ–Ω—å —Ç—è–∂–µ–ª–æ. –¢–∞–∫ –∂–µ —Ç–≤–æ–π –ø–µ—Ä—Å–æ–Ω–∞–∂ –ø–æ—Å—Ç–æ—è–Ω–Ω–æ –±—É–¥–µ—Ç –Ω–∞–±—Ä–∞—Å—ã–≤–∞—Ç—å—Å—è –Ω–∞ —Ä—è–¥–æ–º —Å—Ç–æ—è—â–µ–≥–æ –Ω–ø—Å –≤–º–µ—Å—Ç–æ —Ç–æ–≥–æ —á—Ç–æ –±—ã —Å–µ—Å—Ç—å –Ω–∞ –ª–æ—à–∞–¥—å –∏ –∑–∞ —Ç–æ–±–æ–π –æ–ø—è—Ç—å –±—É–¥—É—Ç –±–µ–≥–∞—Ç—å. –û—á–µ–Ω—å –Ω–µ—É–¥–æ–±–Ω–æ\, –∞ –≤ –æ—Å—Ç–∞–ª—å–Ω–æ–º –∏–≥—Ä–∞ —à–∏–∫–∞—Ä–Ω–∞—è.‚Ä¶ Expand</t>
  </si>
  <si>
    <t>Even if you down like cowboys games I will insist you to buy this game. This is the best game of this generation without a doubt. This game definitely worth 60 dollars. The mechanics the different environment and things to do is mind blowing. Rockstar put a lot of effort in this game and it shows it. If you like quality video games. Pick this up. You will not regret it.</t>
  </si>
  <si>
    <t>–°–ø–µ—Ü–∏–∞–ª—å–Ω–æ –∑–∞—Ä–µ–≥–∞–ª—Å—è –∑–¥–µ—Å—å\, —á—Ç–æ–±—ã –≤–ª–µ–ø–∏—Ç—å –¥–µ—Å—è—Ç–∫—É —ç—Ç–æ–º—É —à–µ–¥–µ–≤—Ä—É –∏ —Å–∫–∞–∑–∞—Ç—å\, —á—Ç–æ –ü–ö-–±–æ—è—Ä–µ –æ—Ç—Å–æ—Å–∞–ª–∏ –≤ —Å–æ—Ç—ã–π —Ä–∞–∑. –õ–∏–±–æ –∫—É–ø–∏—Ç–µ –∫–æ–Ω—Å–æ–ª—å\, –ª–∏–±–æ –∑–∞—Ç–∫–Ω–∏—Ç–µ—Å—å\, –∞ —Ç–æ –ø—Ä–æ—Ä–æ–Ω–∏—Ç–µ –∫–∞–ø–ª—é –º–æ–µ–π —Å–ø–µ—Ä–º—ã.</t>
  </si>
  <si>
    <t>Wonderfully beautiful game with a fantastic story with twists and turns throughout.  Filled with all sorts of minute and great details that just had me staring at the screen for longer than I usually would with any other game.  Though it does start out slow\, it is something one should expect with the western genre\, not every game needs to start out with giant shootouts to get the playerWonderfully beautiful game with a fantastic story with twists and turns throughout.  Filled with all sorts of minute and great details that just had me staring at the screen for longer than I usually would with any other game.  Though it does start out slow\, it is something one should expect with the western genre\, not every game needs to start out with giant shootouts to get the player involved\, but rather have the story fleshed out to entice them to keep going; which this does perfectly.  So filled with different events and secrets\, with over 50 hours\, I am only 51.4% through the story and have not yet used fast travel once.  A must by for anyone.‚Ä¶ Expand</t>
  </si>
  <si>
    <t>I have played 100% through this game\, and I would say it is 100% worth the money. Some people may have some issues\, but it does a very good job developing the story\, and really making you love the main character. I personally think the game was very fun\, and enjoyable to the point where I could hardly stop playing it. It's very good.</t>
  </si>
  <si>
    <t>The game would be cool if they didn't nerf all the things that made it fun\, not to mention everything they want you to play is locked behind an insane amount of gold to buy the pass\, and then the highest level PAYS you back the gold\, so the only point of it is so you pay cash for the gold and rockstar gets to keep the cash you just spent to get that\, it's really shows you how little they care about the game and how much they want to squeeze money out of it's players before it dies out\, **** rockstar for ruining the game by taking everything fun out and making it a big **** you pay me‚Ä¶ Expand</t>
  </si>
  <si>
    <t>the reason I'm giving this such a low score isn't to troll\, but to show that I find it unacceptable that they continue to release games with profanity &amp; blasphemy. the Lord's name is taken in vain trough-out the game numerous times\, and I haven't even made it past 2 hours in it..</t>
  </si>
  <si>
    <t>Rockstar\, stop feeding people the lack of voice acting. Invest and finally make the voice of the country where you deliver your product. Play your own games with subtitles. Give full Russian localization.‚Ä¶ Expand</t>
  </si>
  <si>
    <t>One of the best games for me. Perfect optimization for PS4. But i think more action with gunplay would be great. And shooting aspect can be better (how it feeling\, how it controls).</t>
  </si>
  <si>
    <t>–ù–µ —Å—Ç–æ—Ä–æ–Ω–Ω–∏–∫ –∫–æ–Ω—Å–æ–ª–µ–π –Ω–∏ –≤ –∫–∞–∫–æ–º –≤–∏–¥–µ\, –Ω–æ –∑–∞ \"—Ç–æ–≤–∞—Ä–∏—â–µ–π –ø–æ –Ω–µ—Å—á–∞—Å—Ç—å—é\" –ø—Ä–æ—Å—Ç–æ —Å—Ç—ã–¥–Ω–æ. –°—Ç–∞–≤–ª—é —ç—Ç–æ–π –≤–µ–ª–∏–∫–æ–ª–µ–ø–Ω–æ–π –∏–≥—Ä–µ –∏ –µ–µ –∑–∞–º–µ—á–∞—Ç–µ–ª—å–Ω—ã–º –∞–≤—Ç–æ—Ä–∞–º –¥–µ—Å—è—Ç–∫—É\, –¥–µ–ª–∞—è –≤–∫–ª–∞–¥ –ø—Ä–æ—Ç–∏–≤ —Ö–µ–π—Ç–µ—Ä—Å—Ç–≤–∞. –ò —Å –Ω–µ—Ç–µ—Ä–ø–µ–Ω–∏–µ–º –∂–¥—É –≤—ã—Ö–æ–¥–∞ –Ω–∞ –ü–ö.</t>
  </si>
  <si>
    <t>the best game of this generation easily\, best graphics for open world game\, nice story\, strong content\, beautiful sountrack</t>
  </si>
  <si>
    <t>True masterpiece. Russian PC gamers are trying to lower the rating\, so do not consider their negative scores.</t>
  </si>
  <si>
    <t>Best of the best.</t>
  </si>
  <si>
    <t>Oyun ger√ßekten √ßok √ßok g√ºzel. Oynadƒ±ƒüƒ±m en iyi oyunlardan.</t>
  </si>
  <si>
    <t>PLS TURKISH LANGUAGE SUPPORT!</t>
  </si>
  <si>
    <t>Turkce olsa oynadƒ±gƒ±m en iyi oyun derdim.</t>
  </si>
  <si>
    <t>10/10 –∑–∞ —á—Ç–æ —á—Ç–æ –Ω–µ –∏–¥—ë—Ç–µ –Ω–∞ –ø–æ–≤–æ–¥—É –≤—Å—è–∫–æ–≥–æ —Ä–æ–¥–∞ \"–º–µ–Ω—å—à–∏–Ω—Å—Ç–≤\" –∏ —Ñ–µ–º–µ–Ω–∏—Å—Ç–∏—á–µ—Å–∫–æ–≥–æ –æ—Ç—Ä–µ–±—å—è.‚Ä¶ Expand</t>
  </si>
  <si>
    <t>just the best open world ! great attention to detail ! GOTY !_x000D__x000D_There are still a few developers out there who know what really matters when it comes to video games. Polish\, immersion\, and gameplay. This is Rockstar's finest work by far. It's the best game I've seen since playing through Witcher 3 GOTY Edition. Attention to detail is the key for me anyway. Is it perfect though? Nope\, ofjust the best open world ! great attention to detail ! GOTY !_x000D__x000D_There are still a few developers out there who know what really matters when it comes to video games. Polish\, immersion\, and gameplay. This is Rockstar's finest work by far. It's the best game I've seen since playing through Witcher 3 GOTY Edition. Attention to detail is the key for me anyway. Is it perfect though? Nope\, of course not\, but the flaws are so minuscule they simply don't matter. I don't understand the negative reviews here but seems like many PC gamers are hurt that they can't play this amazing game. My advice to them is forget about PC gaming\, buy a PS4 (Pro has come down in price recently)\, and get RDR2._x000D__x000D_This game is simply mesmerizing. You can get lost for hours just wandering around on your horse. The NPCs feel more alive than any game I've played in the past. It's the next step in open world design and Rockstar deserves all the credit and cash they can get. This game deserves a 10 out of 10 but also just countering the pc nerds around here.‚Ä¶ Expand</t>
  </si>
  <si>
    <t>This is the greatest game I've ever played and in my opinion the greatest game ever made\, don't listen to the negative reviews\, they're either salty PC players or Fortnite/COD players who can't appreciate what a real game looks like.</t>
  </si>
  <si>
    <t>The best game I've ever seen. I do not want and can not convey a lot in words. There are minuses\, bugs ... but thanks to Rockstar for this wonderful game\, which I will go through more than once and spend many hours in it.</t>
  </si>
  <si>
    <t>–í—Å—é –∂–∏–∑–Ω—å –Ω—Ä–∞–≤–∏–ª—Å—è —Å–µ—Ç—Ç–∏–Ω–≥ –≤–µ—Å—Ç–µ—Ä–Ω–∞ –∏ —Ä–∞–¥–∏ —ç—Ç–æ–π –∏–≥—Ä—ã –∫—É–ø–∏–ª PS4. –ù–∏ –∫–∞–ø–ª–∏ –Ω–µ –∂–∞–ª–µ—é!</t>
  </si>
  <si>
    <t>Probably the best game ever made. Immersive\, beautiful and fun. Makes you feel like a real outlaw in Wild West.</t>
  </si>
  <si>
    <t>I played this game on my cousens' PS4 because I don't have one. Lame quality.  Very similar to GTAV I played on PC. Maybe\, when it would be released on PC and without full Russian support. Only subs? You kidding me?  Try to play in foreign language with subs from couch. Rockstar failed again...</t>
  </si>
  <si>
    <t>Honestly it's sad how people judge a game just because of the fact it's not available on their platform of choice. The game is superb. Superb music\, superb graphics\, superb narrative\, sure it is a slow burn.  Stop flaming the game on unfounded opinions.</t>
  </si>
  <si>
    <t>–£–∂–∞—Å–Ω–∞—è –∫–æ–Ω—Ü–æ–≤–∫–∞. –ó–∞—á–µ–º –Ω–∞–¥–æ –±—ã–ª–æ –ê—Ä—Ç—É—Ä–∞ —É–±–∏–≤–∞—Ç—å?‚Ä¶ Expand</t>
  </si>
  <si>
    <t>good game\, good gameplay\, good mechanichs\, beautifull world to explore good characters and also good storyline what do you want more? good game rockstar</t>
  </si>
  <si>
    <t>So I‚Äôm going to start by saying that the first game I ever bought for PlayStation 3 was red dead redemption\, witch was one of my favorite stories in a game to date. Upon hearing that read dead redemption 2 was coming out over two years ago I had been hyping this game up ever since. So yes\, my expectations for red dead redemption 2 were high.. after picking up my copy\, that I had preorderedSo I‚Äôm going to start by saying that the first game I ever bought for PlayStation 3 was red dead redemption\, witch was one of my favorite stories in a game to date. Upon hearing that read dead redemption 2 was coming out over two years ago I had been hyping this game up ever since. So yes\, my expectations for red dead redemption 2 were high.. after picking up my copy\, that I had preordered almost a year earlier\, I finally got to play the game. Guys just get it. By far the best and most detailed game I have ever played\, hands down. Just an absolute masterpiece!‚Ä¶ Expand</t>
  </si>
  <si>
    <t>Red Dead Redemption 2 √© um jogo muito bom com muitos mais muitos detalhes e recursos se tem no jogo\, se eu fossse citar  tudo √© extremamente feito com carinho e precis√£o\, mas tem coisas que tem tanto detalhe que se tornam chata no jogo\, por exemplo limpar arma\, eu esqueci inumeras vezes de limpar a arma e a anima√ß√£o n√£o √© tao rapida assim e nos temos mais de 20 armas e ai?  No acampamentoRed Dead Redemption 2 √© um jogo muito bom com muitos mais muitos detalhes e recursos se tem no jogo\, se eu fossse citar  tudo √© extremamente feito com carinho e precis√£o\, mas tem coisas que tem tanto detalhe que se tornam chata no jogo\, por exemplo limpar arma\, eu esqueci inumeras vezes de limpar a arma e a anima√ß√£o n√£o √© tao rapida assim e nos temos mais de 20 armas e ai?  No acampamento ele tem que andar lento? pois tudo √© muito lento nesse jogo devagar e demora\, isso faz com que prolongue o jogo mas sem o dinamismo necess√°rio e isso √© muito chato. O jogo inicilamente √© muito confuso com controles confusos e muita informa√ß√£o e dica\, e o jogo tem meio que um \"tutorial\" de umas 6h de jogo (para que o jogador aprenda as coisas b√°sicas do jogo)._x000D__x000D_Em quase toda miss√£o voc√™ precisa ver cutscene de 3 minutos para depois ir com alguem da gangue at√© um local que demora mais 2 minutos de \"conversinha\" pra matar alguem e ter mais uma cutscene e depois voc√™ volta para o acampamento para ver mais uma cutscene._x000D__x000D_O jogo √© fudido em v√°rias coisas mas √© muito lento em si\, na miss√£o principal se tornando chato joga la e faz com que a a hist√≥ria do jogo se torne excessivamente longo\, poderia cortar varias miss√µes do jogo e tirar umas 20h de jogo para melhorar\, o modo livre do jogo √© incrivel por outro lado\, se torna mais divertido jogar livre fazendo as miss√µes secundarias do que as miss√µes principais._x000D__x000D_√â um otimo jogo com muito mais altos do que baixos\, trilha sonora impec√°vel em quase todo momento ela √© colocada simplismente certissima\, uma historia boa no jogo\, tudo √© dinheiro\, dinheiro e mais dinheiro\, o mundo √© muito bonito com toda a sua imensid√£o mas as texturas dos rostos dos personagens secundarios √© fraca\, as vezes muito estranha\, mas o sandbox √© um dos maiores jogos ja feito e com a quantidade de detalhes\, personagens\, armas\, animais\, plantas\, cavalos\, arremessaveis\, roupas\, chapeus e animais lend√°rios.‚Ä¶ Expand</t>
  </si>
  <si>
    <t>The game is amazing\, the detail is insane\, all missions feel like they're supposed to be there\, and every character you meet has a story of their own. I find the gameplay very fun and engaging although some people disagree. Especially whit the gunplay. The only downsides I see are the long distance travel times (not always an issue) and the wanted system. Not just because you hit someoneThe game is amazing\, the detail is insane\, all missions feel like they're supposed to be there\, and every character you meet has a story of their own. I find the gameplay very fun and engaging although some people disagree. Especially whit the gunplay. The only downsides I see are the long distance travel times (not always an issue) and the wanted system. Not just because you hit someone or bump into someone accidentally lawmen should try to kill you and your bounty goes up an insane amount. It is all very over exagerated and tedious I hope Rockstar fixes this. Lastly\, I just have a small issue with let's say helping a stranger and for some reason\, your horse falls and hits them or something like that\, and they get angry and don't give you a reward or acknowledge that you still helped them. Its a nitpick but I think these interactions could be improved upon as well as more organized in-game heists.‚Ä¶ Expand</t>
  </si>
  <si>
    <t>\"When you realise the sad truth...._x000D_....That you''l never see red dead redemption 2 for the first time again\"_x000D__x000D_One of the most impressive games I've ever played. Slow gameplay allows you to feel the atmosphere\, gives time to pay attention to small details. This is not even a game\, but an interactive series that captures and immerses in itself._x000D_I also started to love horses.</t>
  </si>
  <si>
    <t>That 7.7 user score is a shame. Not being available on PC shouldn't have an impact on a video game rating and most of the bad ratings are because of that. This is easily one of the best video game ever made. (The best in my opinion) It took 7 years to create this game and honestly\, you can see why every time you play it. The attention to details is unmatch\, the world is alive like no otherThat 7.7 user score is a shame. Not being available on PC shouldn't have an impact on a video game rating and most of the bad ratings are because of that. This is easily one of the best video game ever made. (The best in my opinion) It took 7 years to create this game and honestly\, you can see why every time you play it. The attention to details is unmatch\, the world is alive like no other game\, the story is brilliant (even the side quests and random encounters are really well written)\, the content available in the game is just ridiculous\, and I won't even talk about the graphic because we've all seen images. This game is objectively one of the most polish game ever made.‚Ä¶ Expand</t>
  </si>
  <si>
    <t>The detail in the game is superb. Rockstar has really done a extremely nice job developing every little detail in the game. I played the story quite fast trough and I was left this empty feeling \"was this it?\". But after you have played the story trough you really start to miss all the characters left behind and you realize that Arthur after all the time deep inside is a unfortunate man trying to do the best after all the bad things he has done. I actually after the main story really started to miss Arthur and the characters that died so much that I ended up starting a new game and playing it trough with more focus on other thing than the main story\, This game really made me appreciate the ups and downs during the story.‚Ä¶ Expand</t>
  </si>
  <si>
    <t>The best game since Witcher 3. PC players don't be discouraged. You have wild west online.</t>
  </si>
  <si>
    <t>Best game on this generation._x000D_Rockstar –∑–∞–¥–∞–ª–∞ –ø—Ä–æ—Å—Ç–æ –Ω–µ–¥–æ—Å—è–≥–∞–µ–º—ã–π –¥–ª—è –æ—Å—Ç–∞–ª—å–Ω—ã—Ö –∏–≥—Ä–æ–¥–µ–ª–æ–≤ —É—Ä–æ–≤–µ–Ω—å\, –∫–æ—Ç–æ—Ä—ã–π –ø—Ä–µ–≤–∑–æ–π—Ç–∏ —Å–º–æ–∂–µ—Ç —Ç–æ–ª—å–∫–æ —Å–∞–º–∞ –∏ —Ç–æ –Ω–∞ —Å–ª–µ–¥—É—é—â–µ–º –ø–æ–∫–æ–ª–µ–Ω–∏–∏._x000D_pc has no games.</t>
  </si>
  <si>
    <t>for me \, best entertainment project I've ever saw \, and definitely game of the year and game of the decade</t>
  </si>
  <si>
    <t>I did not have a chance to get acquainted with RDR\, so it was doubtful to start getting acquainted with the game with DDR2\, and the theme of the Wild West I have never been close in games. But\, nevertheless\, I decided to trust Rockstar Games and pre-ordered the game. How much I was impressed by the first minutes of gameplay\, graphics and of course the soundtrack.  This magnificent\, openI did not have a chance to get acquainted with RDR\, so it was doubtful to start getting acquainted with the game with DDR2\, and the theme of the Wild West I have never been close in games. But\, nevertheless\, I decided to trust Rockstar Games and pre-ordered the game. How much I was impressed by the first minutes of gameplay\, graphics and of course the soundtrack.  This magnificent\, open world\, where you do not just want to go through the game from beginning to end\, and want to explore every corner of the world. These games are worth waiting for\, these games are worth playing!‚Ä¶ Expand</t>
  </si>
  <si>
    <t>I am very disappointed in this game. I had spent money was looking forward to it. But in the first mission in hand-to-hand combat on fists in the barn\, my hero simply did not respond to the push of the strike button. That is\, I and my opponent just stood in front of each other and did not fight. I thought - it happens\, and restarted the game again. 15 minutes later\, the situation was repeated. Then I restarted again. Do I need to say that the game kept me from beating that guy again? It's worth noting that this damn game doesn't even give me a chance to save (this option locked all the time since start). In other words\, it takes 15 minutes to get to the ill-fated barn and make sure that I'm stuck again this time. Wasted time and money.‚Ä¶ Expand</t>
  </si>
  <si>
    <t>el juego promet√≠a mucho y ser√≠a una obra maestra si no fuera por los bugs en misiones que encontre en pc y de los cuales uno no me deja avanzar en la historia\, una pena de juego</t>
  </si>
  <si>
    <t>I love this game and everything about it the open wold are great and I find myself walking around the camp and that is all i do sometimes the gun play is vary good When I first played this game I was up for two days and did not sleep when I did go to bed I woke up tired and went straight back to the game you must play this game and take your time playing it.</t>
  </si>
  <si>
    <t>Probably one of the best gaming experiences I've had in a while. Great story. Great gameplay. Great graphics. Arthur Morgan is one of my favorite protagonists of all time. It pretty much ticks off almost every box you could think of for an amazing game._x000D__x000D_This is the only game where I'm actually motivated to 100% complete\, and not just to get the Platinum trophy. Even after I finished theProbably one of the best gaming experiences I've had in a while. Great story. Great gameplay. Great graphics. Arthur Morgan is one of my favorite protagonists of all time. It pretty much ticks off almost every box you could think of for an amazing game._x000D__x000D_This is the only game where I'm actually motivated to 100% complete\, and not just to get the Platinum trophy. Even after I finished the story\, I still end up having a lot of fun just by riding around the map. It's also one of the most \"immersive\" games I've played. So many details. DETAILS._x000D__x000D_Only bit of complaint I have are the controls\, which I did get used to. Turning on \"Toggle to Run\" instead of \"Tap to Run\" helped a lot. The interactions are a little clunky as well and I ended up doing a lot of things I didn't mean to. I do think they could fix them in a patch or something\, and if they do\, the game will get a 10 out of 10 from me!‚Ä¶ Expand</t>
  </si>
  <si>
    <t>i really want to give it a ten\,but I can't.The main missions are crap.If they're not restrictive\,then they're boring.Missions are often failed because the player cannot be aware of the rules.You can loot dead enemies SOMETIMES\,but not always before a mission parameter fails you.Getting out of an invisible range of something or someone can fail you.If you don't follow a missionsi really want to give it a ten\,but I can't.The main missions are crap.If they're not restrictive\,then they're boring.Missions are often failed because the player cannot be aware of the rules.You can loot dead enemies SOMETIMES\,but not always before a mission parameter fails you.Getting out of an invisible range of something or someone can fail you.If you don't follow a missions instructions precisely\,you fail.SOMETIMES.It is infuriating...I'm fine with the achingly slow hunting and upgrade systems\,and also the never endingly annoying weapon equiping everytime you do anything\,including getting on and off the horse sometimes\,after cut-scenes\,camping\,skinning\,looking in another direction\,thinking\,conversations etc.However\,I cannot forgive the basically on-rails missions\,all 105 of them.And the epilogue draaaags more than the Lord of the Rings ending if you can believe that!Wanna give it ten.Can't...‚Ä¶ Expand</t>
  </si>
  <si>
    <t>Finished the game a couple of days ago and wanted to let it sink in before writing this review. After watching the credits roll\, I can see now why this is such a highly rated game. The characters\, storytelling\, and writing is phenomenal. If you're looking for a truly immersive experience\, compelling storytelling\, and a world you could truly get lost in\, then i highly recommend this game.Finished the game a couple of days ago and wanted to let it sink in before writing this review. After watching the credits roll\, I can see now why this is such a highly rated game. The characters\, storytelling\, and writing is phenomenal. If you're looking for a truly immersive experience\, compelling storytelling\, and a world you could truly get lost in\, then i highly recommend this game._x000D__x000D_This is a game to devour at your own pace\, not rushed through to the finish line. A must have for gamers I reckon.‚Ä¶ Expand</t>
  </si>
  <si>
    <t>The content of this game is above the rest videogame industry. DEAL WITH IT PC NON READ DEAD PLAYERS!</t>
  </si>
  <si>
    <t>I really love this game. I must say this is the best game I‚Äôve ever played. Cheers R*. Well done.</t>
  </si>
  <si>
    <t>Wow!! Un juego absolutamente incre√≠ble en todos los sentidos\,un juego con el mejor mundo abierto que he visto\,  una historia de otro nivel\,y muchos peque√±os detalles que hacen este juego en unos de los mejores probablemente de la generaci√≥n\, se nota los a√±os que rockstar estuvo en ello.</t>
  </si>
  <si>
    <t>Como juego es una pasada\, de lo mejor en la historia de los video juegos. Pero el mayor problema que tiene es su historia. No por lo lenta\, si no por sus argumentos._x000D_El juego deja mucho que desear en ese sentido\, pero lo dem√°s es espectacular.</t>
  </si>
  <si>
    <t>First off let me start by stating this game is a masterpiece._x000D_In short the game is gorgeous! The story is amazingly well written\, and it's still repayable after you complete it._x000D__x000D_\nThe only downside that I have seen so far is the controls and aiming\, which can be adjusted to your liking but not as much as you would like\, as you cannot disable acceleration completely. I hope that when (orFirst off let me start by stating this game is a masterpiece._x000D_In short the game is gorgeous! The story is amazingly well written\, and it's still repayable after you complete it._x000D__x000D_The only downside that I have seen so far is the controls and aiming\, which can be adjusted to your liking but not as much as you would like\, as you cannot disable acceleration completely. I hope that when (or if) this game comes out on PC that I can experience this game again without missing all my shots due to input lag on a joystick controller._x000D__x000D_Overall\, great game but poor controls on console.‚Ä¶ Expand</t>
  </si>
  <si>
    <t>\"When the time comes\, you gotta run and don't look back. This is over\" Arthur Morgan</t>
  </si>
  <si>
    <t>Very disappointing release. If the world's environmental problems are solved at the same speed 600 or was it 1600? staff people and programmers at rock star develop and refine gameplay then we are all doomed. Don't get me wrong\, it's a very very pretty game and if you are a dopehead then you probably get sucked into some days of cool\, but forgettable gaming. Really\, the game feel's likeVery disappointing release. If the world's environmental problems are solved at the same speed 600 or was it 1600? staff people and programmers at rock star develop and refine gameplay then we are all doomed. Don't get me wrong\, it's a very very pretty game and if you are a dopehead then you probably get sucked into some days of cool\, but forgettable gaming. Really\, the game feel's like RoboCop With a Shotgun meets PacMan meets Goofy Grand Theft Horse. What a waste.‚Ä¶ Expand</t>
  </si>
  <si>
    <t>Juegazo!  Por lo regular a mi los videojuegos de mundo abierto me terminan aburriendo por que me siento demasiado abrumado con tantas cosas que hacer sin motivaci√≥n alguna del  propio juego \,su paisajes repetitivos y misiones de recadero\, pero este rdr2 ha despertado en mi querer hacer todas las misiones : secundarias\, aleatorias \, desaf√≠os etc. Andar por el mundo que han creado y ver losJuegazo!  Por lo regular a mi los videojuegos de mundo abierto me terminan aburriendo por que me siento demasiado abrumado con tantas cosas que hacer sin motivaci√≥n alguna del  propio juego \,su paisajes repetitivos y misiones de recadero\, pero este rdr2 ha despertado en mi querer hacer todas las misiones : secundarias\, aleatorias \, desaf√≠os etc. Andar por el mundo que han creado y ver los paisajes es basto todo tiene vida\, los cambios de clima \,la caza de animales es de 10. Muy recomendado este t√≠tulo._x000D_Que le ha faltado para el 10 tiene peque√±os fallos en los enfrentamientos a disparos las coberturas aveces son malas\, algunas caidas de fps cuando entras a la ciudades . Pero nada esto me ha sacado de la inmersion que tiene el juego.‚Ä¶ Expand</t>
  </si>
  <si>
    <t>Es el mejor juego de la generaci√≥n. Nivel de detalle extremo tanto en posibilidades jugables como en interacci√≥n con el entorno y los NPCs. La narrativa es incre√≠ble\, cada conversaci√≥n con la gente de tu banda te sumerge en la historia. La sensaci√≥n de estar dentro de un mundo real con situaciones imprevisibles es √∫nica en un mundo abierto. La gente se queja de control tosco. Esto se llamaEs el mejor juego de la generaci√≥n. Nivel de detalle extremo tanto en posibilidades jugables como en interacci√≥n con el entorno y los NPCs. La narrativa es incre√≠ble\, cada conversaci√≥n con la gente de tu banda te sumerge en la historia. La sensaci√≥n de estar dentro de un mundo real con situaciones imprevisibles es √∫nica en un mundo abierto. La gente se queja de control tosco. Esto se llama realismo. Hay una animaci√≥n hecha para cada detalle √≠nfimo del juego. Pueden hacerlo m√°s lento\, pero es tan aut√©ntico que es una lentitud muy disfrutable. Es para disfrutar sin prisas. Por mucho dinero que haya invertido\, cuesta creer que se puedan hacer joyas as√≠ hoy en d√≠a. Y m√°s si tienes conocimientos m√≠nimos de dise√±o y programaci√≥n. Una obra tan redonda como esta no sale todos los a√±os.‚Ä¶ Expand</t>
  </si>
  <si>
    <t>In our times of lootboxes and game content being purposely cut short for DLC's\, it is really refreshing to have a game that actually worth more money than what you paid for it and not the other way around. Hats off to Rockstar for delivering this gem.</t>
  </si>
  <si>
    <t>Best sound track in any video game\, best visuals in any video game\, best characters acting in any video game and not just voice they also did in real life everything that the characters do in the game. all of these added together with a really good story. easily best game i ever played.</t>
  </si>
  <si>
    <t>The game is absolutely awesome. I loved every part of the main story. The side quests are quite original at the beginning\, some of them are really cool. But after a few hours you see the pattern... and gets a bit boring. Also running into someone can make the whole town shoot you.</t>
  </si>
  <si>
    <t>A true masterpiece in every aspect. I've waited for this game ever since it was announced back in 2016 and I believe Rockstar games has delivered on all fronts. This game is such an immersive and enjoyable experience\, with an abudance of side activities and places to explore. Easily my game of the year.</t>
  </si>
  <si>
    <t>ÎèÑÏôÄÎã¨ÎùºÍ≥† ÌïòÍ∏∏Îûò ÎßêÏóêÏÑú ÎÇ¥Î†∑ÎäîÎç∞ \, Í∑∏ÎåÄÎ°ú ÎßêÎ∫èÏñ¥ ÌÉÄÍ≥† ÎèÑÎßùÍ∞ÄÎäîÍ±∏ Î≥¥Í≥† Ïù¥Í≤åÏûÑÏùÄ Í∞ìÍ≤åÏûÑÏù¥ÎûÄÍ±∏ ÏïåÏïóÏßÄ..</t>
  </si>
  <si>
    <t>This may not be the biggest world or have the best controls but it is one of the best games I have ever played. Every different climate is built beautifully with different species of animals that are almost as realistic as real life. I could go on forever about how amazing this game is but I won't. It's hillarious how people are saying fallout 76 is better than this game. Thank youThis may not be the biggest world or have the best controls but it is one of the best games I have ever played. Every different climate is built beautifully with different species of animals that are almost as realistic as real life. I could go on forever about how amazing this game is but I won't. It's hillarious how people are saying fallout 76 is better than this game. Thank you Rockstar for sticking to your guns and creating the most beautiful open world game in years. You and CD Projekt Red are two of the only companies left who care about their consumers.‚Ä¶ Expand</t>
  </si>
  <si>
    <t>One of the most well written games of all time.  The story is engrossing\, the world is huge and immersive\, and the characters are memorable.  The gameplay has some quirks like all rockstar games when played in 3rd person but it never takes you out of the game completely.  You could spend 100 hours easy in this game and never have a boring moment.</t>
  </si>
  <si>
    <t>this game is beautiful so many details such a worked out world memorable characters so many side quests of weapons and even so many things you can buy a game</t>
  </si>
  <si>
    <t>ps.</t>
  </si>
  <si>
    <t>pc gamers animals they are not worthy of this game</t>
  </si>
  <si>
    <t>This is another game from Rockstar games that is commendable\, I don‚Äôt know what‚Äôs so boring in it\, even a regular horse ride is a pleasure. 10 out of 10</t>
  </si>
  <si>
    <t>Fantastic \,  if you really fall in this game \,you are really live in that time.it's not gta\,it is red dead .</t>
  </si>
  <si>
    <t>GAME is amazing. Graphics are superior\, even on a standard PS4. Can't wait to continue playing._x000D__x000D_My favourite game of all time! Easy 10/10!</t>
  </si>
  <si>
    <t>Rockstar has created a masterpiece. Every aspect f the game is detailed. I hope Rockstar wins awards for this game.</t>
  </si>
  <si>
    <t>I am EXTREMELY satisfied with this game thus far. I am yet to finish the storyline\, however I have loved every bit along the way. If you like action\, rpg\, and open world games\, you will no doubt love this. I have been most impressed with the GRAPHICS (on my ps4 slim) which work very fluidly. Also\, This game is for MATURE players as it is from ROCKSTAR games and is set in the rough andI am EXTREMELY satisfied with this game thus far. I am yet to finish the storyline\, however I have loved every bit along the way. If you like action\, rpg\, and open world games\, you will no doubt love this. I have been most impressed with the GRAPHICS (on my ps4 slim) which work very fluidly. Also\, This game is for MATURE players as it is from ROCKSTAR games and is set in the rough and lawless wild west. With that said I think everyone should at least play this game for themselves and not rely too much on people's reviews.‚Ä¶ Expand</t>
  </si>
  <si>
    <t>The details are great! And more than you can expected! Great storytelling! New indicators for the open world games</t>
  </si>
  <si>
    <t>buena historia\,buenos gr√°ficos\,detalles incre√≠bles\,en fin un gran juego para mi game of the year y el juego de la generaci√≥n</t>
  </si>
  <si>
    <t>This game blew me away\, the visuals\, story\, gameplay are all great. A great way to take the first rdr and expand on it. I enjoy the small things you can do\, shaving\, chopping wood etc. They are all optional and not required. There are some very small things ill get annoyed with from time to time but not often enough for me to quit the game</t>
  </si>
  <si>
    <t>an amazing experience even for those who did not play the first game. great graphics\, superb atmosphere and storyline. could be better if control is little bit easier.</t>
  </si>
  <si>
    <t>–Ø —Å—á–∏—Ç–∞—é\,—á—Ç–æ —ç—Ç–∞ –∏–≥—Ä–∞ –¥–æ—Å—Ç–æ–π–Ω–∞ 10!–û—Ç–∫—Ä—ã—Ç—ã–π –º–∏—Ä –ø—Ä–æ—Ä–∞–±–æ—Ç–∞–Ω –æ—á–µ–Ω—å —Ö–æ—Ä–æ—à–æ.–ö–∞–∂–¥—É—é —Å–µ–∫—É–Ω–¥—É –ø—Ä–æ–∏—Å—Ö–æ–¥–∏—Ç —á—Ç–æ –ª–∏–±–æ –∏–Ω—Ç–µ—Ä–µ—Å–Ω–æ–µ –∏ –Ω–µ—Ç—É –æ—â—É—â–µ–Ω–∏—è\,—á—Ç–æ —ç—Ç–æ –≤—Å–µ –∫–∞—Ä—Ç–æ–Ω–Ω—ã–µ –¥–µ–∫–æ—Ä–∞—Ü–∏–∏ –∏ —ç—Ç–æ —Å–æ–∑–¥–∞–µ—Ç —Ç–µ–±–µ –ø–æ—Ç—Ä—è—Å–∞—é—â—É—é –∞—Ç–º–æ—Å—Ñ–µ—Ä—É.</t>
  </si>
  <si>
    <t>Played the game since it came out\, And finished it yesterday. Amazing game the amount of Content The voice Acting\,Combat\,Story\,Characters\,Visuals\,Side missions\,Hunting\,Honor System\, and many many more People were saying Arthur Morgan couldn't possibly beat John Marston's story\, Welp they were wrong. And yes i have played all the RDR games\, Revolver and RDR1 This by far is the best gamePlayed the game since it came out\, And finished it yesterday. Amazing game the amount of Content The voice Acting\,Combat\,Story\,Characters\,Visuals\,Side missions\,Hunting\,Honor System\, and many many more People were saying Arthur Morgan couldn't possibly beat John Marston's story\, Welp they were wrong. And yes i have played all the RDR games\, Revolver and RDR1 This by far is the best game 2018 has to offer. Really set the bar High\,Replaying it as more of an outlaw than a good guy this time. Only game i can see in the future coming close or probably better is Cyberpunk2077.‚Ä¶ Expand</t>
  </si>
  <si>
    <t>Best Game in the world. –ü–µ–∫–∞—Ä–∏ —Å–æ—Å–∏—Ç–µ))))))))))))))))))))))))))))))))))))))))))</t>
  </si>
  <si>
    <t>Any score for this game less than an 8 is laughable.  It is an absolutely stunning achievement in video game design\, and currently represents the pinnacle of what an open world adventure can be.  Controls took me about three solid days of playing to become totally comfortable with\, and once that happened\, any time I play\, I am not here.  I am there.  Total immersion._x000D__x000D_Graphics and designAny score for this game less than an 8 is laughable.  It is an absolutely stunning achievement in video game design\, and currently represents the pinnacle of what an open world adventure can be.  Controls took me about three solid days of playing to become totally comfortable with\, and once that happened\, any time I play\, I am not here.  I am there.  Total immersion._x000D__x000D_Graphics and design are unparalleled.  This sets the bar.  I didn't even know my PS4 could do what this game manages and it has all but ruined every other open world game I own (sorry Skyrim\, sorry Witcher 3)._x000D__x000D_Gameplay is as varied as any Rockstar game.  In this one respect\, it is GTAV on horses\, it is Red Dead Redemption on ultra-steroids.  Play poker\, go fishing\, chill by a campfire telling stories\, rob a stagecoach\, go hunting\, watch a variety show\, wander the countryside\, whatever.  If you see it you can go there but good luck getting there without being interrupted by a half-dozen side quests.  The main quest is compelling and full of solid characters played by solid actors._x000D_Even though it sets the new bar\, it's not perfect.  I got frustrated (particularly in the early game) by how little personal agency I actually had.  When it comes to the main quests and side quests\, you are essentially on rails\, doing what the game wants you to do (rather than what you want to do).  It's impossible to play a totally \"good\" guy\, and it's likewise impossible to play a totally \"bad\" guy.  RDR2 makes you straddle that gap and ultimately always pushes you in the direction it wants for each event.  But I came to accept that limitation\, it's a small price to pay for the wonder of the world it lets you play in.  Controls are also not immediately intuitive\, there's a fairly steep learning curve\, and eventually you learn that changing weapons or outfits on the fly isn't quite as easy as it should be - sometimes you leave stuff on your horse that you need\, sometimes while flipping through the radials you hit the wrong thing - it's a little on the cumbersome side\, and every button on the controller is used with both short and long-presses which adds to the initial confusion.  Once you get it\, though\, and it starts to become second-nature\, it's hard to imagine any other way they could have done it.  A final thing to gripe about is just how often you are interrupted when you're trying to either do something else or just chill out.  There's almost always someone coming up to you asking you to do something and if you engage them\, you're suddenly back on your horse heading halfway across the map again.  A lot of people find travel tedious\, I don't\, so I can forgive this\, but it has caused me more than a few frustrating moments in the game where I was pulled away from what I really wanted to be doing.  Combined with the 'on-rails' feeling of quests\, there's very little actual player agency beyond making your guy look the way you want\, and choosing between somewhat arbitrary \"be a cool guy or be a dick\" options throughout the game.  I dock it a point for these things._x000D_But that's a hard point to dock\, because this may be the greatest video game ever made\, to-date.  It's a huge\, living\, organic\, nearly photorealistic world and a total dream-come-true for fans of the western genre.  Your move\, Bethesda.  If they can make their next open fantasy world feel truly -this- alive\, I will be in heaven.  For now I'll do my business with a rifle.‚Ä¶ Expand</t>
  </si>
  <si>
    <t>–ó–∞–Ω–∏–∂–∞—Ç—å –∏–≥—Ä–µ –æ—Ü–µ–Ω–∫—É –∑–∞ —Ç–æ\, —á—Ç–æ –Ω–µ—Ç –ü–ö-–≤–µ—Ä—Å–∏–∏\, –æ–∑–≤—É—á–∫–∏ –∏–ª–∏ –ø–µ—Ä–µ–≤–æ–¥–∞ –Ω–∞ —Ç–≤–æ–π —è–∑—ã–∫ (–Ω–∞–ø—Ä–∏–º–µ—Ä\, –Ω–∞ –∞—Ä–∞–±—Å–∫–∏–π) - —ç—Ç–æ —Ç–∞–∫ –∂–µ –≥–ª—É–ø–æ\, –∫–∞–∫ –≥–æ–≤–æ—Ä–∏—Ç—å: \"—É –º–µ–Ω—è –≤ –¥–µ–Ω—å –ø–æ–∫—É–ø–∫–∏ –∏–≥—Ä—ã –±–æ–ª–µ–ª–∞ –∑–∞–¥–Ω–∏—Ü–∞\, –ø–æ—ç—Ç–æ–º—É –∏–≥—Ä–µ —è —Å—Ç–∞–≤–ª—é 0 –±–∞–ª–ª–æ–≤\". –ú–æ–Ω–æ—Ç–æ–Ω–Ω–æ –∏ —Å–∫—É—á–Ω–æ –∏–≥—Ä–∞—Ç—å? –°–ª–∏—à–∫–æ–º –¥–æ–ª–≥–æ –ø–µ—Ä–µ–∑–∞—Ä—è–∂–∞–µ—Ç—Å—è? –ü—É—Å—Ç–∞—è –∫–∞—Ä—Ç–∞? –ò–º–µ–µ—Ç–µ –ø—Ä–∞–≤–æ —Ç–∞–∫ —Å—á–∏—Ç–∞—Ç—å\, –Ω–æ —è —Å –≤–∞–º–∏ –Ω–µ —Å–æ–≥–ª–∞—Å–µ–Ω. –°—á–∏—Ç–∞—é. —á—Ç–æ RDR II –ø—Ä–µ–∫—Ä–∞—Å–Ω–æ –ø–µ—Ä–µ–¥–∞—ë—Ç –∞—Ç–º–æ—Å—Ñ–µ—Ä—É–ó–∞–Ω–∏–∂–∞—Ç—å –∏–≥—Ä–µ –æ—Ü–µ–Ω–∫—É –∑–∞ —Ç–æ\, —á—Ç–æ –Ω–µ—Ç –ü–ö-–≤–µ—Ä—Å–∏–∏\, –æ–∑–≤—É—á–∫–∏ –∏–ª–∏ –ø–µ—Ä–µ–≤–æ–¥–∞ –Ω–∞ —Ç–≤–æ–π —è–∑—ã–∫ (–Ω–∞–ø—Ä–∏–º–µ—Ä\, –Ω–∞ –∞—Ä–∞–±—Å–∫–∏–π) - —ç—Ç–æ —Ç–∞–∫ –∂–µ –≥–ª—É–ø–æ\, –∫–∞–∫ –≥–æ–≤–æ—Ä–∏—Ç—å: \"—É –º–µ–Ω—è –≤ –¥–µ–Ω—å –ø–æ–∫—É–ø–∫–∏ –∏–≥—Ä—ã –±–æ–ª–µ–ª–∞ –∑–∞–¥–Ω–∏—Ü–∞\, –ø–æ—ç—Ç–æ–º—É –∏–≥—Ä–µ —è —Å—Ç–∞–≤–ª—é 0 –±–∞–ª–ª–æ–≤\". –ú–æ–Ω–æ—Ç–æ–Ω–Ω–æ –∏ —Å–∫—É—á–Ω–æ –∏–≥—Ä–∞—Ç—å? –°–ª–∏—à–∫–æ–º –¥–æ–ª–≥–æ –ø–µ—Ä–µ–∑–∞—Ä—è–∂–∞–µ—Ç—Å—è? –ü—É—Å—Ç–∞—è –∫–∞—Ä—Ç–∞? –ò–º–µ–µ—Ç–µ –ø—Ä–∞–≤–æ —Ç–∞–∫ —Å—á–∏—Ç–∞—Ç—å\, –Ω–æ —è —Å –≤–∞–º–∏ –Ω–µ —Å–æ–≥–ª–∞—Å–µ–Ω. –°—á–∏—Ç–∞—é. —á—Ç–æ RDR II –ø—Ä–µ–∫—Ä–∞—Å–Ω–æ –ø–µ—Ä–µ–¥–∞—ë—Ç –∞—Ç–º–æ—Å—Ñ–µ—Ä—É –Ω–µ—Å–ø–µ—à–Ω–æ–≥–æ –∞–Ω–∞–ª–æ–≥–æ–≤–æ–≥–æ –º–∏—Ä–∞\, –∫–æ—Ç–æ—Ä–æ–π –Ω–µ –±—ã–ª–æ –≤ RDR I\, –∏ –∫–æ—Ç–æ—Ä–∞—è\, –ø–æ—Ö–æ–∂–µ\, –ø—Ä–∏—à–ª–∞—Å—å –ø–æ –¥—É—à–µ –Ω–µ –≤—Å–µ–º. Rockstar —Ä–∏—Å–∫–Ω—É–ª–∏ –∏ —Ä–µ—à–∏–ª–∏ –≤ –æ–¥–∏–Ω–æ—á–Ω–æ–π –∫–∞–º–ø–∞–Ω–∏–∏ —Å–¥–µ–ª–∞—Ç—å —Å—Ç–∞–≤–∫—É –Ω–∞ —Ä–µ–∞–ª–∏–∑–º\, –∞ –¥–ª—è –º–µ–Ω–µ–µ —É—Å–∏–¥—á–∏–≤—ã—Ö –∏–≥—Ä–æ–∫–æ–≤ —Å–∫–æ—Ä–æ –±—É–¥–µ—Ç Red Dead Online._x000D__x000D_Diminishing the game score for not having a PC version\, voice acting or translating it into your language (for example\, Arabic) is as stupid as saying: \"I had an assache on the day I bought a game\, so I put the game 0 points\" . Monotonous and boring to play? Slow recharging and shooting? Empty Map? I'm respect your opinion\, but I disagree with you on that. I think. that the RDR II contants the perfect vibe of the unhurried analog world\, which was not in the RDR I\, and which\, it seems\, was not liked by everyone. Rockstar took a chance and decided to bet on realism for a single-player campaign\, and for more fidget players there will soon be Red Dead Online._x000D_Thanks for reading\, pardon my English‚Ä¶ Expand</t>
  </si>
  <si>
    <t>Just completed the story in the game. One of the best games in which I played\, really loved the main character\, the voice actor did an incredible job. Stunning work with the music and sounds of the world\, it feels so alive!_x000D_Thanks for the game\, Rockstar!</t>
  </si>
  <si>
    <t>I really dont understand how people can straight up give the game a 0. the game is a technical masterpiece in every regard but people somehow justify giving it a 0 purely because of reasons like \"the fov is too blurry\" or \"there is too many horses\". It actually blows my mind. I love everything about the game and that includes the downtime but unfortunately you see people buying it purelyI really dont understand how people can straight up give the game a 0. the game is a technical masterpiece in every regard but people somehow justify giving it a 0 purely because of reasons like \"the fov is too blurry\" or \"there is too many horses\". It actually blows my mind. I love everything about the game and that includes the downtime but unfortunately you see people buying it purely because its a rockstar game with the expectations of the game being something like GTA 5 where you drive fast cars and go to the strip club. Well i hate to break it to you\, but its a wild western shooter that doesn't lean on traditional gameplay to be fun.‚Ä¶ Expand</t>
  </si>
  <si>
    <t>It is definitely the best game this year but not without minor issues. The night sky needs polishing\, the AI in town will shoot you over nothing and it's always your fault. Other than that I love it.</t>
  </si>
  <si>
    <t>Fantastic game\, and one that will be remembered for it's innovation\, scope\, attention to detail\, and it's overall impact on the future of open-world games.. Most games are rarely 'perfect'\, but a game such as this deserves every accolade it receives.</t>
  </si>
  <si>
    <t>First greatest open world after the witcher. Graphic\, realism\, big live world\, stories and your choices it is fantastic mix from rockstar</t>
  </si>
  <si>
    <t>Game of a generation\, forgetting some of the best visuals in a game seen\, the fantastic backgrounds music\, the realistic and enjoyable voice acting or dialog\, and huge world created with tons of content and mechanics. The detail is insane and shows how much passion the developers had for the game\, most game developers are lazy and it shows\, like BO4 with water in Blackout mode worse thanGame of a generation\, forgetting some of the best visuals in a game seen\, the fantastic backgrounds music\, the realistic and enjoyable voice acting or dialog\, and huge world created with tons of content and mechanics. The detail is insane and shows how much passion the developers had for the game\, most game developers are lazy and it shows\, like BO4 with water in Blackout mode worse than Ocarina of time on N64\, and does nothing when shot at._x000D__x000D_To address some silly/lying negative reviews:_x000D__x000D_Games boring: The first chapter acts as a tutorial and introduces characters\, after it's free roam. The games huge and full of quality content and missions\, challenges\, activities\, easter eggs. It's not a childish game like Fortnite is COD BO4\, it's like a slow boiling Hollywood movie with a brilliant storyline and much to absorb._x000D__x000D_Clunky: The controls are like other Rockstar games\, if you can't grasp them you shouldn't be playing games as they're really not that hard and have a ton of configuring options. Free aim does need some configuration but otherwise it's all well thought out considering how many different actions there are to perform._x000D__x000D_You can kill animals it's evil: My favourite bad reviews are SJW people whinging because you can kill animals in it\, what do you think people did in 1899\, telegram just eat for desert grown potato salad? Or maybe go TK Maxx for a nike winter coat and cowboy hat. Vegetarian was what apache's called bad hunters\, veganism didn't exist until 1944. Even aggressive comanche Indians had 1-2 horses per every man/woman and live stock of several million wilderbeast/horses. Without live stock these silly people's ancestors probably would've starved. I love animals more than people but SJW's need to stop whinging because game developers choose to base a game on realism and history._x000D__x000D_It doesn't work good on pc: Really? The game isnt out on pc\, only consoles._x000D__x000D_4K/HDR isn't good: game HDR calibration to 500\, TV brightness to 47\, TV HDR dynamic contrast to high\, TV blacks to low\, TV colour temp 50. Result = sexy visuals. As standard HDR causes asharper cricket textured picture but a bit darker with washed out colours\, it could've been better off the bat\, maybe they'll patch it soon. But these settings on my LG TV created a lively vivid picture._x000D__x000D_Bounty system is broken: No\, it's realistic\, exit an area quick enough and no bounty. Commit crimes next to lawman and you'll be wanted with a bounty. Wear a mask after the crime and you'll be hidden but be threatened to remove it\, and if doing so will be recognized. Locked down towns go back to normal with time and bounties lessen with time. Chance clothes\, shave hair\, grow a beard\, you'll lose the bounty or won't be recognized as easily depending on severity of changes. If you can't handle evading some bounty hunters or lawman\, which is what the game is about believe it or not\, go join a gang of pansies\, not outlaws._x000D__x000D_And that's about it\, a truly impressive game that raises the bar for many lazy quick cash grab developers.‚Ä¶ Expand</t>
  </si>
  <si>
    <t>Red Dead Redemption 2 was incredible. The story was fantastic and I absolutely loved it. Some mission were mostly the same thing over and over again but they never seemed to get boring even it was repeating it self. I play games for their story and characters and this one definitely deserves a 9.5/10. After the ending I didn't really find much to do\, so that sucks. Other than that the gameRed Dead Redemption 2 was incredible. The story was fantastic and I absolutely loved it. Some mission were mostly the same thing over and over again but they never seemed to get boring even it was repeating it self. I play games for their story and characters and this one definitely deserves a 9.5/10. After the ending I didn't really find much to do\, so that sucks. Other than that the game is a must buy!‚Ä¶ Expand</t>
  </si>
  <si>
    <t>it is a good game m8. and if you complain about it not being on pc yet. just wait ok</t>
  </si>
  <si>
    <t>Finished the game had alot of fun hunting fishing and just doing quest\, random events is aswell good and has good placement would play again.</t>
  </si>
  <si>
    <t>Disclaimer: I played on Xbox One X and have no clue if there are bigger problems on base systems. (Small spoiler on random events\, but no story spoilers)_x000D__x000D_So i am here to address problems and hive a true score._x000D_\nProblems:_x000D_\n1.) Gunplay. Have you played GTAV or RDR1. It is basically ripped from both those games. 10 hours is not long enough to really get good using it. It takes a second toDisclaimer: I played on Xbox One X and have no clue if there are bigger problems on base systems. (Small spoiler on random events\, but no story spoilers)_x000D__x000D_So i am here to address problems and hive a true score._x000D_Problems:_x000D_1.) Gunplay. Have you played GTAV or RDR1. It is basically ripped from both those games. 10 hours is not long enough to really get good using it. It takes a second to really get proficient with it. Also\, to the idiots saying there's a delay. You have to pull the trigger again to make Arthur rack another round idiot. Guns haven't always been simi-automatic._x000D_2.) Not fun. Are you serious??? I mean literally go into town and play poker. Won/lose money. Get mad if you lose shoot the guy in the face and have a standoff with the law. Kinda like GTAV. Only difference if the law isn't gonna chase you at all costs and kill other people to get to you like in GTAV. Also. The beginning is slow. Its called character building. Get your 10 hours of play time out. Come back around 25._x000D_3.) Empty world. Once again are you daft? There are literally random events that can happen if you just ride around! Granted theres not ine around every corner\, but take some time and look. You get chain gang prison escapes\, (slight spoiler)kkk meeting that always end hilariously by them killing themselves and random people who need help. Its not empty if you actually look people!_x000D_Those are the main complaints._x000D_Review: pretty much pros and cons._x000D_Pros:_x000D_Story\, World building\, characters\, graphics\, open world\, days of fun\, mini-games\, hunting_x000D_Neutral:_x000D_Gunplay\, gathering resources\,(ie ammo and looting\, picking herbs\, and slow to start\, but does pick up._x000D_Cons:_x000D_Deadeye can make certain fights very easy. Note: Not a bad mechanic\, just a tad overpowered. Some story elements are kinda unbelievable\, but its a video game so meh\, and no Red Dead Online at launch. Kinda sad\, but at least we are getting it for free. So my total rating comes in at a 9/10. Not a flawless game\, but it is dang close.‚Ä¶ Expand</t>
  </si>
  <si>
    <t>A phenomenal follow-up to one of the best games of the last ten years.  The attention to detail is brilliant.  The story is a slow burn that ramps up the further you progress.  It would take far too long to detail every aspect/system of this game\, but for me it was well worth the wait. Do yourself a favor\, and pick it up.</t>
  </si>
  <si>
    <t>the game is great but not the best\, some controls is too detail and annoying. i really hate that after loading a save\, the character is randomly in somewhere not where i saved.‚Ä¶ Expand</t>
  </si>
  <si>
    <t>This game is great. The reviews are being dragged down by people who say\, \"WeLL i JuSt DoN't LiKe ThE gEnRe\"\, or\, \"iT's To HaRd\". Just because you're bad at the game\, or just don't like the genre but for some stupid reason bought the game anyway\, DON'T DRAG DOWN THE RATING. 10/10 game\, buying isn't a mistake.</t>
  </si>
  <si>
    <t>This games is not perfect like some say but its also not complete **** that others want you to think of it. But its a really nice open world game with random encounters bonding with your comrades and it also has online play. Therefore it gives way more than other games try to sell you for 60 euros. I am satisfied and look forward with the online play :)</t>
  </si>
  <si>
    <t>Ending is amazing but the worst part about this game is its 1st chapter the rest is good</t>
  </si>
  <si>
    <t>Red Dead Redemption 2 is a game that many people will say is one of the greatest games of all time and perhaps one of the only games that people cant find often as a much more refined experience of open world shooter games\, for my case I can agree with that statement. Red Dead Redemption 2 offers amazing attention to detail in both story and game-play in which the player can really feelRed Dead Redemption 2 is a game that many people will say is one of the greatest games of all time and perhaps one of the only games that people cant find often as a much more refined experience of open world shooter games\, for my case I can agree with that statement. Red Dead Redemption 2 offers amazing attention to detail in both story and game-play in which the player can really feel the amount of effort that was put into the game\, nearly everything you do in this game is animated and the amount of realism can really blow your mind from how far Rockstar really went with this game. As much as I love the game as it is right now\, and that Red Dead Online hasn't been released yet\, I can only talk about the experience i have had so far from playing the game to explore\, and playing the game's story components._x000D__x000D_The game in my opinion has some of the best story writing people haven't seen for ages when it comes to AAA game franchises\, from people leaving games like Call of Duty or Destiny  to finally finding and playing a game that has some story in which it will really leave a memory for you. The game also offers really amazing graphics and a good amount of weapon selection\, and the players themselves feel like they have so many different things they can do in the game\, leaving endless opportunities to unfold and create their own story outside of the game's own story missions._x000D__x000D_The main issues I have with game (I play on a ps4) are the fact that the game has so many animations for what you do that sometimes they can feel like they are dragging you down from versatility of your own movement. As someone that plays on ps4 I feel I am not the only one having this issue. I cant really say the same for some PC players because they aren't the ones playing on a controller._x000D__x000D_Whenever I try to perform an action\, like for example moving a wagon with two horses on it\, often times ill see myself struggling to stop the horses even though I spam R1 (which is how you stop them)\, and often times whenever I do\, the horses will eventually get stuck on some rocks somehow\, and make them basically unable to move. This is probably just me being completely reckless with what I do however\, so take this sentence with a grain of salt for me being retarded as a player. But when it comes to actual movement in the game like I said before\, sometimes whenever you perform an action\, like taking food and such\, the movement will feel very heavy and clunky compared  to other games since literally everything you do has an animation\, eventually this will result in players like me feeling like that its more of a chore to go loot items or skin animals._x000D__x000D_When it comes to gun-play the weapons in this game are very satisfying and amazing to use that often times you will find yourself too busy indulging in how great the weapons are\, but when it comes to the different amount of weapons you can purchase and find\, i'm slightly disappointed in what they did with this game. As much as I love the amount of customization you can have with yourself and the guns\, the game just felt like there wasn't enough variety with what there was and that most guns feel like weaker re-skins of each other\, even though this statement can be gone against with saying that you can customize your weapons to the point where they will feel different\, but I feel as myself that even that isn't enough._x000D__x000D_As much as I love this game for the amount of effort put into it\, i'll leave a solid 9 for now seeing as that not every game is perfect\, but games like these will always have some sort of place in myself\, especially that even with some flaws the game has\, I myself am having a blast playing it.‚Ä¶ Expand</t>
  </si>
  <si>
    <t>–û—á–µ–Ω—å –∂–∞–ª—å\, —á—Ç–æ —ç—Ç–æ–π –∏–≥—Ä—ã –Ω–µ—Ç –Ω–∞ –ø–∫. –ù–æ –∑–Ω–∞—á–∏—Ç\, —á—Ç–æ –∏–≥—Ä–∞ –ø–ª–æ—Ö–∞—è. –û—á–µ–Ω—å –∂–¥—É –≤—ã—Ö–æ–¥–∞ –∏–≥—Ä—ã –Ω–∞ –º–æ—é –ø–ª–∞—Ç—Ñ–æ—Ä–º—É. –ò–ª–∏ —ç—Ç–æ –µ—â—ë –æ–¥–∏–Ω –ø–æ–≤–æ–¥ –¥–ª—è –ø–æ–∫—É–ø–∫–∏ –∫–æ–Ω—Å–æ–ª–∏.</t>
  </si>
  <si>
    <t>–ê–±—Å–æ–ª—é—Ç–Ω–æ–µ –ø–æ–≥—Ä—É–∂–µ–Ω–∏–µ –≤ –º–∏—Ä –¥–∏–∫–æ–≥–æ –∑–∞–ø–∞–¥–∞ –∏ –æ—Ç–ª–∏—á–Ω—É—é –∏—Å—Ç–æ—Ä–∏—é. –ñ–∏–≤–∞—è –∫–ª–∞—Å—Å–∏–∫–∞.</t>
  </si>
  <si>
    <t>—Ö–æ—Ä–æ—à–∞—è –∏–≥—Ä–∞! –∏–≥—Ä–∞–ª –¥–æ–ª–≥–æ –∏ –≤—Ç–µ—Ä–∞–ª—Å—è –≤ —Å—é–∂–µ—Ç\, —Ä–µ–∞–∫—Ü–∏—è –Ω–ø—Å –Ω–∞ –≤—Å–µ –¥–µ–π—Å—Ç–≤–∏—è –æ—á–µ–Ω—å –∫—Ä—É—Ç–∞—è</t>
  </si>
  <si>
    <t>The game of the year. Excellent graphics\, worked out the game world to the smallest detail\, a good soundtrack</t>
  </si>
  <si>
    <t>I'm going\, to be honest before it's release I was extremely excited but after all the details and small pieces of information\, I began to have doubt on this game. I was mistaken and this game is just a gorgeous work of art. I haven't even finished the story but the world itself has become its own character and I spend my time discovering its secrets\, marvel at its beauty\, and spend my timeI'm going\, to be honest before it's release I was extremely excited but after all the details and small pieces of information\, I began to have doubt on this game. I was mistaken and this game is just a gorgeous work of art. I haven't even finished the story but the world itself has become its own character and I spend my time discovering its secrets\, marvel at its beauty\, and spend my time with all the extra content. Easily worth the $60 dollar price tag with the hours of gameplay that this game contains. The controls do feel clunky\, which is a bit disappointing but I am used to it from Rockstar games. The shooting was a problem at first but there are many options to make the shooting experience much better. I'm excited to finish the story and it is a game that constantly brings me back.‚Ä¶ Expand</t>
  </si>
  <si>
    <t>Rdr2 –ø—Ä–∏–ø–æ–¥–Ω—è–ª –ø–ª–∞–Ω–∫—É –∫–∞—á–µ—Å—Ç–≤–∞ –∏–≥—Ä\, –µ—â–µ –Ω–∞ –æ–¥–∏–Ω —É—Ä–æ–≤–µ–Ω—å\, –ø–æ–∫–∞ —ç—Ç–æ –ª—É—á—à–∞—è –∏–≥—Ä–∞ –≤ –¥–∞–Ω–Ω–æ–º —Å–µ—Ç—Ç–∏–Ω–≥–µ –∏ –æ–¥–Ω–∞ –∏–∑ –ª—É—á—à–∏—Ö –∏–≥—Ä –≤–æ–æ–±—â–µ. –ò–≥—Ä–∞ –∑–∞—Å–ª—É–∂–∏–≤–∞–µ—Ç –æ—Ü–µ–Ω–∫—É 10 –∏–∑ 10.</t>
  </si>
  <si>
    <t>Es un juegazo pero en la version de PS4 Pro la han cagado muchisimo con el antialiasing\, llega a marear incluso\, acabe jugandolo en el monitor a 1080p porq en la tv me era imposible\, pero la historia y todo lo demas del juego para mi es impresionante (L)</t>
  </si>
  <si>
    <t>RDR2 is great in detailed world but not as great in gameplay. It is still a good fun game if you have patience.</t>
  </si>
  <si>
    <t>1010 better then Bloodborne._x000D_I hope Rockstar now understand who the players on the platform for BSODs and Twitch streams only\, and they no longer see wonderful games like RDR\, GTA\, and other masterpieces.</t>
  </si>
  <si>
    <t>8 Years for Work and I Absolutely love this game is A Beautiful Masterpiece don't pay attention to bad reviews the game is incredible\, everything is so well made is a Must for your collection.</t>
  </si>
  <si>
    <t>El juego esta buen√≠simo\, la verdad la mayor√≠a de criticas o bien no tienen el juego o solo jugaron un pedazo\, el gameplay puede ser lento\, no\, en lo absoluto el problema son los controles ? tampoco\, el juego es fren√©tico y avanza a una velocidad normal\, comer es s√∫per r√°pido solo preciosas dos botones el el inventario y listo\, el cambio de armas es r√°pido\, el echo de no tener todas lasEl juego esta buen√≠simo\, la verdad la mayor√≠a de criticas o bien no tienen el juego o solo jugaron un pedazo\, el gameplay puede ser lento\, no\, en lo absoluto el problema son los controles ? tampoco\, el juego es fren√©tico y avanza a una velocidad normal\, comer es s√∫per r√°pido solo preciosas dos botones el el inventario y listo\, el cambio de armas es r√°pido\, el echo de no tener todas las armas no significa que sea lento o tedioso\, puedes llevar 4 a elegir  2 rifles o escopetas y 2 pistolas distintas\, el ba√±arte no es obligatorio y no te afecta y creo que no se necesita mucho\, es solo opcional\, el dormir hace que guardes la partida y recarga tu salud\, tu resistencia no es problema ya que siempre cuentas con tu caballo y este te sigue\, el personaje es r√°pido al correr y si caminas puedes hacerlo r√°pido\, el echo de que una zona este restringida por la ley no significa que no puedas pasar\, la verdad mientras no pases cercas de la comisaria o de la polic√≠a\, no pasa nada\,‚Ä¶ Expand</t>
  </si>
  <si>
    <t>I spent way more time in the game and I am not even close to finishing the game. It is really awesome\, and I love every bit of it. I love how the game slowly gives you new opportunities._x000D__x000D_Playing it on a PS4 Pro which I have purchased for this game only lol_x000D_\n_x000D_\nIt runs well\, but I have experienced some really huge FPS drop when I threw a molotov at a convoy._x000D_\nBesides this one time FPSI spent way more time in the game and I am not even close to finishing the game. It is really awesome\, and I love every bit of it. I love how the game slowly gives you new opportunities._x000D__x000D_Playing it on a PS4 Pro which I have purchased for this game only lol_x000D__x000D_It runs well\, but I have experienced some really huge FPS drop when I threw a molotov at a convoy._x000D_Besides this one time FPS drop\, the game can hold its 30 FPS nicely.‚Ä¶ Expand</t>
  </si>
  <si>
    <t>I have just finished the game after about 60 hours\, leaving behind many secondary missions and activities to do. Analyzing the title I can say that ..._x000D_Graphics: Su Ps4 behaves really well\, never had a problem or a bug\, stable frame rate\, breathtaking views and spectacular animations. Great optimization._x000D_Sound: amazing soundtrack and general sound perfectly performed._x000D_\nHistory andI have just finished the game after about 60 hours\, leaving behind many secondary missions and activities to do. Analyzing the title I can say that ..._x000D_Graphics: Su Ps4 behaves really well\, never had a problem or a bug\, stable frame rate\, breathtaking views and spectacular animations. Great optimization._x000D_Sound: amazing soundtrack and general sound perfectly performed._x000D_History and gameplay: beautiful and fascinating\, nothing to say\, was from The Witcher 3\, that I did not play such a huge and wonderfully unique title._x000D_You might not like the sometimes slow pace but you do not find excuses or things that do not make sense\, this game is a masterpiece.‚Ä¶ Expand</t>
  </si>
  <si>
    <t>Solid game. Dont pay attention to the negative reviews\, they are just jealous PC player review bombing the game for not being able to play it.</t>
  </si>
  <si>
    <t>gta5Ïùò Î∞ùÍ≥† Í∞ÄÎ≤ºÏö¥ÎäêÎÇåÎ≥¥Îã§Îäî Î¨µÏßÅÌïú ÏÑúÎ∂ÄÍ∑πÏùò ÎäêÎÇåÏùÑ Ï§ëÏã¨ÏúºÎ°ú ÏÑ∏Î∂ÄÏ†ÅÏù∏ ÎîîÌÖåÏùº ÍπåÏßÄ Ïã†Í≤ΩÏç®ÏÑú ÎßåÎì†ÎäêÎÇåÏù¥ ÎÇòÎäîÍ≤åÏûÑ Ï±ïÌÑ∞1ÏùÄ ÏûêÏú†ÎèÑÍ∞ÄÎ∂ÄÏ°±ÌïòÏßÄÎßå Í∑∏ÌõÑÎ°úÎäî Ïö∞Î¶¨Í∞ÄÏïåÎçò ÎùΩÏä§ÌÉÄÍ≤åÏûÑ</t>
  </si>
  <si>
    <t>I'm really happy while playing this game.</t>
  </si>
  <si>
    <t>And this game was crazy.</t>
  </si>
  <si>
    <t>My score:10/10‚Ä¶ Expand</t>
  </si>
  <si>
    <t>The game is amazing! Runs stable on my PS4 Pro\, no problems. A lot of content and amazing gfx.</t>
  </si>
  <si>
    <t>Absolutely a game of the decade. Only MGSV\, Witcher3\, Zelda BoTW reach this level of greatness in this generation. Graphic and details are like PS5 level. The animation\,physics\,voice acting\, music and story surpass all other games in this generation. The gunplay feels realistic and fun\, especially in FPS mode. Side missions feels like a small story on it's own. The world feels so aliveAbsolutely a game of the decade. Only MGSV\, Witcher3\, Zelda BoTW reach this level of greatness in this generation. Graphic and details are like PS5 level. The animation\,physics\,voice acting\, music and story surpass all other games in this generation. The gunplay feels realistic and fun\, especially in FPS mode. Side missions feels like a small story on it's own. The world feels so alive filled with wild animals and interesting peoples. Hunting in this game feels real\, you really need to track the animal to find it. Long story short\, this game is a true masterpiece.‚Ä¶ Expand</t>
  </si>
  <si>
    <t>I'm 37. In recent years\, i'v lost interest in most games. Spiderman was great.. but nothing much excites me as before....Until RDR2 came out. i was hyped like everyone else\, but i didn't expect to be sucked in to this game as i have in since launch. I literately want to play all the time. i simply love the emphasis on the immersion\, the characters\, the graphics... Absolutely amazing. Don'tI'm 37. In recent years\, i'v lost interest in most games. Spiderman was great.. but nothing much excites me as before....Until RDR2 came out. i was hyped like everyone else\, but i didn't expect to be sucked in to this game as i have in since launch. I literately want to play all the time. i simply love the emphasis on the immersion\, the characters\, the graphics... Absolutely amazing. Don't understand what all the fuss is about in regards to gameplay.... the hell is wrong with it? Not sure who the 500 or so people who gave a negative review are\, but honestly\, who cares. go play fortnight and leave us happy people to enjoy the game.‚Ä¶ Expand</t>
  </si>
  <si>
    <t>I was worried that the diffrent hygiene tasks should pull this gem down. But I was so wrong\, all humans shall play this game before the grave! buy it or regret it this is an masterpiece. Thank you rockstar for this amazing game</t>
  </si>
  <si>
    <t>Game is awesome! But easy to play_x000D_Only one minus:_x000D_There are no custom hard settings\, it would be cool to put a realism mode. When npc kill u with one bullet (like in TLOU on grounded) and cold weather could kill in few seconds.</t>
  </si>
  <si>
    <t>The best game ever made. By the way\, it's note a game it's  like a real life. Fenomenal Graphics\, history\, characters. You have many things to do\, like hunting\, walking around and seeing thuings happening etc etc.</t>
  </si>
  <si>
    <t>Best game of this generation. Attention to details is at its top! All the beauty of the wild of the west!</t>
  </si>
  <si>
    <t>U can play it as an action game or relax with a ride on your horse.</t>
  </si>
  <si>
    <t>Stunnig!</t>
  </si>
  <si>
    <t>Best rockstar game and best cowboy game you can find out there. This is the most realistic and detailed open-world game that I have ever play\, definitely the best game of this year along with God of War. It is incredible what rockstar has accomplished with red dead 2\, it is on the same level of the Witcher 3 and nobody should pass on this gaming experience. Do not listen to all the trollsBest rockstar game and best cowboy game you can find out there. This is the most realistic and detailed open-world game that I have ever play\, definitely the best game of this year along with God of War. It is incredible what rockstar has accomplished with red dead 2\, it is on the same level of the Witcher 3 and nobody should pass on this gaming experience. Do not listen to all the trolls giving this game a 0\, either they have never play the game or they are stupids undestands games with deeps systems.‚Ä¶ Expand</t>
  </si>
  <si>
    <t>El mejor juego de mundo abierto de todos los tiempos. Mucho tiempo va a pasar hasta que alg√∫n juego de mundo abierto se le acerque.</t>
  </si>
  <si>
    <t>Absolutely amazing. Its so well made in all aspects that i cannot give it any other score than a full one.</t>
  </si>
  <si>
    <t>In the last 3-4 years or so only Zelda BoTW is better than this game. I't huge world and amazing wildlife\,  story missions etc. Not far from a perfect 10.</t>
  </si>
  <si>
    <t>Well I have been anticipating this game for some time. The graphics  and storyline are absolutely amazing. The immersion is second to none and attention to detail is on point and in a class of its own. However it took me about 15-20 hours of gameplay before I really started to enjoy the game. The one issue I have are the controls being so clunky and trying to shoot people without dead eyeWell I have been anticipating this game for some time. The graphics  and storyline are absolutely amazing. The immersion is second to none and attention to detail is on point and in a class of its own. However it took me about 15-20 hours of gameplay before I really started to enjoy the game. The one issue I have are the controls being so clunky and trying to shoot people without dead eye or using the wide lock on is very unsmooth. I feel like between the dead eye and lick on combat becomes mundane like highlight your enemy‚Äôs and then watch them drop. But if you disable all of those things it‚Äôs so clunky and glitchy that you can‚Äôt really enjoy the combat at all. If they can fix the combat system it would be an absolute 10 out of 10!‚Ä¶ Expand</t>
  </si>
  <si>
    <t>Amazing game with unbelievable atmosphere and a really realistic experience.</t>
  </si>
  <si>
    <t>This game is everything I loved about Red Dead Redemption and then some. Solid 9/10.</t>
  </si>
  <si>
    <t>–≠—Ç–∞ –∏–≥—Ä–∞ —Å—Ç–æ–∏–ª–∞ –æ–∂–∏–¥–∞–Ω–∏–π\, –ø–æ—Ç—Ä–∞—á–µ–Ω–Ω—ã—Ö —Å—Ä–µ–¥—Å—Ç–≤\, –∏ —Å–∞–º–æ–µ –≥–ª–∞–≤–Ω–æ–µ - –≤—Ä–µ–º–µ–Ω–∏!_x000D_Red Dead Redemption 2  - —ç—Ç–æ –∏—Å–∫—É—Å—Å—Ç–≤–æ. –ù–æ –∫ —Å–æ–∂–∞–ª–µ–Ω–∏—é –∏–ª–∏ –∫ —Å—á–∞—Å—Ç—å—é\, –Ω–µ –≤—Å–µ –≤ —ç—Ç–æ–º —Ä–∞–∑–±–∏—Ä–∞—é—Ç—Å—è..</t>
  </si>
  <si>
    <t>–°–º–æ—Ç—Ä—é –≤–∏–¥–µ–æ –Ω–∞ —é—Ç—É–±–µ –∏ –º–Ω–µ –Ω—Ä–∞–≤–∏—Ç—Å—è\,–Ω–æ –Ω–µ—Ç—É –Ω–∞ –ü–ö —á—Ç–æ –æ—á–µ–Ω—å –º–µ–Ω—è –ø–µ—á–∞–ª–∏—Ç\,–Ω–æ –ø–æ—Ä—Ç–∏—Ç—å –æ—Ü–µ–Ω–∫—É –∏–≥—Ä–µ —è –Ω–µ –æ—á–µ–Ω—å —Ç–æ –∏ –∂–µ–ª–∞—é\,–≤–µ–¥—å —Ä–∞–∑—Ä–∞–±–æ—Ç—á–∏–∫–∏ —Å–¥–µ–ª–∞–ª–∏ –∏ –ø—Ä–æ—Ä–∞–±–æ—Ç–∞–ª–∏ –∫—É—á—É –ø—Ä–∏—è—Ç–Ω—ã—Ö –≥–ª–∞–∑—É –º–µ–ª–æ—á–µ–π</t>
  </si>
  <si>
    <t>Hello\, here is finally the output of this giant .. Without doubt the most anticipated game this year and how! The 1 was simply masterful\, the 2 is the worthy heir of the first._x000D_The atmosphere that gives off the game is superb\, as much as the graphics\, the grip rather \"heavy\" at the beginning can cool a lot .. However over time we get used to it and it becomes one of the strengths of theHello\, here is finally the output of this giant .. Without doubt the most anticipated game this year and how! The 1 was simply masterful\, the 2 is the worthy heir of the first._x000D_The atmosphere that gives off the game is superb\, as much as the graphics\, the grip rather \"heavy\" at the beginning can cool a lot .. However over time we get used to it and it becomes one of the strengths of the game._x000D_A great game\, really!‚Ä¶ Expand</t>
  </si>
  <si>
    <t>Best game\, 10/10\, love you\, Rockstar!! But\, I don't understand\, why so many trolls in comments?‚Ä¶ Expand</t>
  </si>
  <si>
    <t>It's a really great and very ambitious game. So many different abilities. I just want to live in that world. Thanks\, Rockstar you're Rock! oh yes\, you know it :D</t>
  </si>
  <si>
    <t>one of the best i have ever played. the slow pace of moving actually make me plan the route and think twice. so when i get used to the pacing of the game. i enjoy it so much and this game is really awesome. i hope more people  can enjoy it too_x000D_of course its not a game for everyone. but its definitely worth trying\, its a pity to miss a masterpiece</t>
  </si>
  <si>
    <t>Masterpiece\,um jogo excelente e mais q obrigatorio para pessoas que se consideram f√£s da rockstar e seus jogos.‚Ä¶ Expand</t>
  </si>
  <si>
    <t>Yes the first chapter of the story is a little slow but once you get past that it is by far one of the best gaming experiences of the decade. Well done Rockstar!</t>
  </si>
  <si>
    <t>I rarely ever rate games on here\, but this is one of those instances where I just have to show my appreciation. An absolute masterpiece of the medium\, and the best game of the generation._x000D__x000D_If you're going into this game expecting GTA with horses rather than the slow\, intimate\, deliberate character driven game that it is\, then you probably aren't gonna enjoy yourself.</t>
  </si>
  <si>
    <t>Im not going to waste my breath defending this game from all the people who expected it to be GTA with cowboy hats or want to give a 0 because there's no PC version. It's a massive masterpiece that can be overwhelming at first but once you get the hang of it you will fall in love. It's hard to compare it to just one other game so I would say it has exploration and depth of a Fallout\,Im not going to waste my breath defending this game from all the people who expected it to be GTA with cowboy hats or want to give a 0 because there's no PC version. It's a massive masterpiece that can be overwhelming at first but once you get the hang of it you will fall in love. It's hard to compare it to just one other game so I would say it has exploration and depth of a Fallout\, beautiful realistic graphics like Farcry\, combat mechanics of GTA\, and the emotional storytelling reminiscent of a NaughtyDog game._x000D__x000D_This game will not please everyone but it is no doubt 10/10.‚Ä¶ Expand</t>
  </si>
  <si>
    <t>I can't express on how AWESOME this game is!! Great story and graphics!! The hunting\, fishing\, and exploring alone makes the game so much FUN!!!</t>
  </si>
  <si>
    <t>This game is unlike anything I've ever played. The world is compelling visually and mind-boggling in its details. But it's not just a gallery to walk through and observe -- you can interact with it in many dynamic and interesting ways\, experimenting and trying different approaches to different situations. Some open worlds are filled with content represented by points on a map to explore. IThis game is unlike anything I've ever played. The world is compelling visually and mind-boggling in its details. But it's not just a gallery to walk through and observe -- you can interact with it in many dynamic and interesting ways\, experimenting and trying different approaches to different situations. Some open worlds are filled with content represented by points on a map to explore. I think that's a bad design decision which removes the joy of discovery. Here\, visual and audio clues drive exploration\, and it's a joy to traverse through the same areas again and again because each time the developers have striven to make it a fresh experience._x000D__x000D_For example\, I've traveled to a town called Valentine countless times. Sometimes there's someone being mugged there at night\, or gang members will show up\, or a preacher will be preaching\, or a beggar begging. You can interact with each of these and it never seems to stop. Whether these are dynamic or scripted (and probably a combination of both)\, doesn't matter to me. Nothing in this world seems to be repeated._x000D__x000D_Many games have countless side quests\, and your time with the characters in each one is brief and not that interesting. Here\, there are extended side quests where you interact with a single character in a story arc. It's much more compelling._x000D__x000D_In essence\, if you like to explore a world AND interact with it\, you should get this game._x000D__x000D_The amount of excellent dialogue in this game is crazy\, especially with your fellow gang members. I'm constantly surprised when I go back to the camp; the gang seems to be talking about something else\, whether I'm listening in or not._x000D__x000D_The world has this feeling of going on without you._x000D__x000D_The game does have a slower pace; there are animations for just about everything. But I actually enjoy the slower pace\, and I feel like the game is more tactile and interactive because of it._x000D__x000D_My biggest gripe is that some systems are not explained very well. Just one for example\, why do I need to donate supplies to the camp apart from upgrades? Is there some benefit to that? The game needs to teach duels prior to a duel and not during a duel (where you have a super small time window to read the hints on the screen). Why do you have to walk so slowly at camp?_x000D__x000D_Sometimes I also feel like there's too much going on. Eating constantly to gain weight is a drag\, constantly brushing your horse\, maintaining your guns. My OCD nature tells me I'm always forgetting to do something\, and there aren't ui warnings for all of these. I feel like especially maintaining weight is superfluous._x000D__x000D_But overall\, these do not detract from what's here. It's a very long game\, but because it's so engaging\, I imagine I'll be playing it for a very long time to get all the extra collectibles and whatnot.‚Ä¶ Expand</t>
  </si>
  <si>
    <t>Well\, this game is what we want from Rockstar\, pretty graphics\, awesome story\, and characters. I was dreaming about this game\, and dream comes true. :)</t>
  </si>
  <si>
    <t>Absolutely fantastic game! On par with Witcher 3\, Uncharted 4 and TLOU! Take your time with this game\, it¬¥s an unforgetable journey.</t>
  </si>
  <si>
    <t>Great game big open world the start is a bit slow and alot of riding but nothing to big great ending if you have played rdr gun play is nice hunting is really good somethings dont get explained like how to equip your 2 ''big guns'' permanet</t>
  </si>
  <si>
    <t>this is well good game made and a sollid game \,beautifull graphics  rdr2 is masterpiece.</t>
  </si>
  <si>
    <t>Better than any movie\, tv show\, play or book... I am completely engrossed with this game. I loved GTA V\, but this game has a soul. Its just f**king fantastic\, my favorite game of all time.</t>
  </si>
  <si>
    <t>Red Dead Redemption II Red Dead Redemption II  Red Dead Redemption II ?</t>
  </si>
  <si>
    <t>Yes pretty great LMAO</t>
  </si>
  <si>
    <t>Great Story\, Superb attention to detail\, awesome sound\, amazing game play and so much to do\, this game is a master piece.</t>
  </si>
  <si>
    <t>Hands down one of the best if not THE best game ever created. The craft that has gone into this game is on a next level. What most of the people rating it low are talking about are bugs or minor issues that will no doubt get patched (not that they are game breaking in any way). What these user reviewers fail to realize is what the game is\, how it plays and how well it does it. And on thatHands down one of the best if not THE best game ever created. The craft that has gone into this game is on a next level. What most of the people rating it low are talking about are bugs or minor issues that will no doubt get patched (not that they are game breaking in any way). What these user reviewers fail to realize is what the game is\, how it plays and how well it does it. And on that account it scores a perfect 10/10.‚Ä¶ Expand</t>
  </si>
  <si>
    <t>El apartado t√©cnico y art√≠stico_x000D_del mundo de Red Dead Redemption 2_x000D_es\, simplemente\, espectacular._x000D_\nSeguramente es una mejores obras a nivel t√©cnico de la historia._x000D_\nPoder subir a lo alto de una monta√±a_x000D_\ny ver a lo lejos las distintas llanuras\, vegetaci√≥n\, praderas\, r√≠os..._x000D_\ny todo ello a lomos de nuestro caballo\,_x000D_\nes algo digno de contemplar._x000D_\n_x000D_\nOtro apartado a destacar es laEl apartado t√©cnico y art√≠stico_x000D_del mundo de Red Dead Redemption 2_x000D_es\, simplemente\, espectacular._x000D_Seguramente es una mejores obras a nivel t√©cnico de la historia._x000D_Poder subir a lo alto de una monta√±a_x000D_y ver a lo lejos las distintas llanuras\, vegetaci√≥n\, praderas\, r√≠os..._x000D_y todo ello a lomos de nuestro caballo\,_x000D_es algo digno de contemplar._x000D__x000D_Otro apartado a destacar es la iluminaci√≥n._x000D_El c√≥mo interact√∫an las distintas luces con los objetos del entorno_x000D_en funci√≥n del movimiento\,_x000D_la hora del d√≠a y la intensidad de cada foco\,_x000D_hace que las distintas localizaciones_x000D_se impregnen de una personalidad propia._x000D__x000D_La paleta de colores de esta segunda entrega_x000D_es bastante m√°s variada\,_x000D_ambientes fr√≠os\, otros m√°s c√°lidos\,_x000D_con mucha o poca vegetaci√≥n..._x000D_Compone un lejano oeste mucho m√°s colorido_x000D_de lo que podr√≠amos tener en nuestro imaginario colectivo._x000D__x000D_Las animaciones est√°n cuidadas con un mimo especial._x000D_Al contrario que muchos otros juegos\,_x000D_en los que recoger un objeto del suelo_x000D_significa pasar por encima_x000D_y al segundo tenerlo en nuestro inventario\,_x000D_en esta producci√≥n pr√°cticamente todas las acciones_x000D_tienen su animaci√≥n\,_x000D_lo que hace que todo se vuelva m√°s tangible y f√≠sico._x000D__x000D_Combate_x000D__x000D_Desde luego nos encontramos_x000D_ante un juego cl√°sico de Rockstar._x000D_Sandbox de mundo abierto\, en tercera persona._x000D__x000D_Tiroteos\, duelos o peleas a pu√±etazo limpio\,_x000D_ser√°n una de las v√≠as que tendremos_x000D_para solucionar los problemas que se nos pongan por delante._x000D_Aunque no siempre habr√° que usar la violencia\,_x000D_ya que se nos presentar√°n ocasiones_x000D_en las que no har√° falta que matemos a nadie\,_x000D_lo cual podr√° beneficiar a nuestra fama\,_x000D_convirti√©ndonos as√≠ en un hombre m√°s o menos honorable._x000D_Entonces\, los tenderos y comerciantes_x000D_nos har√°n descuentos en sus negocios._x000D_Si estamos en busca y captura\, nadie confiar√° en nosotros._x000D_Para limpiar nuestro honor\,_x000D_podremos pagar nuestras deudas en la oficina de correos._x000D_\n_x000D_\nEl Dead Eye vuelve con ciertas mejoras\,_x000D_\npero sigue manteniendo la mec√°nica fundamental_x000D_\nde ralentizar el tiempo para poder marcar distintos objetivos a la vez._x000D_\nEste tipo de habilidades nos ayudar√°n_x000D_\nen momentos donde nos veamos superados en n√∫mero\,_x000D_\no contra depredadores letales._x000D_\nPorque habr√° animales que en un abrir y cerrar de ojos_x000D_\nnos devorar√°n en un instante._x000D_\n_x000D_\nConclusiones_x000D_\n_x000D_\nRed Dead Redemption 2 es\, sin lugar a dudas\,_x000D_\nel nuevo est√°ndar en cuanto a sandbox se refiere;_x000D_\nla vara de medir por la que tendr√°n que pasar_x000D_\ntodos los siguientes juegos._x000D_\nUn hito al alcance de muy pocos estudios._x000D_\nLa densidad y realismo que ofrece_x000D_\npuede resultar abrumadora para algunos jugadores\,_x000D_\nincluso tediosa\,_x000D_\npero lo cierto es que no hay producci√≥n equiparable_x000D_\nen cuanto a valores de producci√≥n._x000D_\n_x000D_\nEste es un producto para dedicarle horas\,_x000D_\nmuchas horas._x000D_\nRealmente\, cada vez que te pones a jugar_x000D_\nsientes que es distinta a la anterior._x000D_\nEn una cazas\, en otra avanzas en la trama\,_x000D_\notro d√≠a est√°s en busca de unos forajidos_x000D_\npara cobrar el precio por su cabeza_x000D_\ny otro d√≠a te persiguen a ti._x000D_\nHay veces en que directamente te da la sensaci√≥n_x000D_\nde haber malgastado tu tiempo\,_x000D_\nsolo porque has estado paseando con tu caballo_x000D_\no jugando al p√≥quer en alguna cantina._x000D_\n_x000D_\nVolver al viejo Oeste de la mano de Arthur Morgan_x000D_\nes una experiencia refrescante y familiar\,_x000D_\nmantiene muchas de las cosas que hicieron grande a su predecesor\,_x000D_\npero a√±ade un sinf√≠n de posibilidades._x000D_\nYa podemos afirmar que Red Dead Redemption 2_x000D_\nha cumplido las expectativas_x000D_\ny no nos cansaremos de cabalgar en un tiempo.‚Ä¶ Expand</t>
  </si>
  <si>
    <t>Good part: many details. Bad part: too many details. You can either like it or hate it.</t>
  </si>
  <si>
    <t>Amazing detailed game with incredible graphics\, story and attention to details. Game have a lot of variety in activities and very good customization\, Gunfights are very nice. Only 9/10 Because theres no fast travel and thats can be in some cases very annoying especially when my horse dies and i have to steal another\, or just runs forever until i can find/ride another horse. simple fallsAmazing detailed game with incredible graphics\, story and attention to details. Game have a lot of variety in activities and very good customization\, Gunfights are very nice. Only 9/10 Because theres no fast travel and thats can be in some cases very annoying especially when my horse dies and i have to steal another\, or just runs forever until i can find/ride another horse. simple falls from 1 meter almost (sometimes do) kills me. Fps on ps4 standard is stable in open areas but in cities are very unstable\, maybe a lack of optimization in some areas\, otherwise runs very well. Masterpiece from rockstar anyways....having a lot of fun\, playing nonstop for about 17 hours. Thanks rockstar‚Ä¶ Expand</t>
  </si>
  <si>
    <t>Well here is a very good example of why red dead redemption 2 deserves a 10 and not a 9 or 8\, But yet im gonna talk with the downside a little bit and hope that Rockstar will fix later on in future games the movement system with that x tap and not to mention that sometimes the character walks way to slow and when youre holding the x button he sprints and crashes into people and you loseWell here is a very good example of why red dead redemption 2 deserves a 10 and not a 9 or 8\, But yet im gonna talk with the downside a little bit and hope that Rockstar will fix later on in future games the movement system with that x tap and not to mention that sometimes the character walks way to slow and when youre holding the x button he sprints and crashes into people and you lose honor and even the horse riding is a bit of a pain they could at least make the movement in the game like TLOZBW Nintendo nailed the whole movement system perfectly but i know rockstar could take it to the next level with their realism POV (overall rockstar the movement is clunky and annoying at times) ... Now that thats out of my way (ill try to keep it short)  the rest of the game is a 10/10 cuz you have so much to do besides story missions\, you have fishing\, hunting\, horse caring\, bounty hunting\, side missions\, attractions\, and even just exploring the whole map is an adventure of its own ! i really see things where rockstar are taking their games and its definitely the step up in video games ! the story is outstanding with such a powerful voice acting ! and the actors on the cinematics are very talented ! the game sometimes even questioned me if im playing a real life story of another person or is this one of rockstars biggest game right now and they have totally nailed it on both ! the game is alive and very accurate in the historical time and age of outlaws right before ww1 and on the time of the countries civil war and the immigration to the usa... By far i think im just in love with this game the soundtrack the activities of mini games and just hanging around and doing chores in the camp and so much more that i mentioned before i am enjoying every bit of it ! and with all of what i have done in the game im still hungry to enjoy it more ! people all over youtube are finding more stuff and references in the game i also think i should do review videos to get into many more specifics but for now i do highly recommend this game ! this is the kind of game that should be in everybody's library and i am looking forward to see whats next with rockstar those guys are talented and even the people in the studio are very much talented and even the people in the game all the characters and npc's are very very talented i am very much in love with this game ! and did i also talk about the action on horses and gunplay? well thats where the game is a true wild west and you also need to take care of youre weapons and horses the shooting is sublime as well is the horse riding and chasing the action in this game is superb !!!! Even the progression system is super rewarding and i love the honor mechanic also it really makes a good change for your world in the game !! Overall this is a game i will never get out of my mind in ages i truly love this game!!!!‚Ä¶ Expand</t>
  </si>
  <si>
    <t>This game is one of the best games i have ever played. Game of the year in my books.</t>
  </si>
  <si>
    <t>a very overrated and hyped game rock star is no longer the once we knew and is pretty sad</t>
  </si>
  <si>
    <t>Rockstar has made yet another piece of art-game. Arthurs journey is a solid experience\, and it's nice to follow John Marstons past\, and see Dutch become a dillusional madman. The graphics is absolutely amazing\, the world is organic and responds to your actions in clever ways\, with tons of content and variety\, and the story and characters are really well written and acted. And the music isRockstar has made yet another piece of art-game. Arthurs journey is a solid experience\, and it's nice to follow John Marstons past\, and see Dutch become a dillusional madman. The graphics is absolutely amazing\, the world is organic and responds to your actions in clever ways\, with tons of content and variety\, and the story and characters are really well written and acted. And the music is one of the best I've heard in a video game\, period._x000D__x000D_Some flaws I found in this game is that the controls feels clunky at times\, and some of the animations\, in pursuit of realism\, tends to slow down the gameplay\, whish is quite irritable._x000D__x000D_Despite its flaws\, this is one of the best games I've ever played.‚Ä¶ Expand</t>
  </si>
  <si>
    <t>In the beginning it is said that god created the Earth and its inhabitants in 6 days. And on the 7th he rested but it is not told that there was a secret 8th day where this game is made so take that as you will.</t>
  </si>
  <si>
    <t>When a game is as good as this at immersing you in the environment\, it makes the breaks in immersion\, the bugs\, all the more jarring._x000D__x000D_What a stunner! I don't think I have been so utterly captivated by a game since the first Tomb Raider or Baldur's Gate 2\, Throne of Bhaal. Simply breathtaking level of detail from start to finish whether it be the horse management and riding\, fishing\,When a game is as good as this at immersing you in the environment\, it makes the breaks in immersion\, the bugs\, all the more jarring._x000D__x000D_What a stunner! I don't think I have been so utterly captivated by a game since the first Tomb Raider or Baldur's Gate 2\, Throne of Bhaal. Simply breathtaking level of detail from start to finish whether it be the horse management and riding\, fishing\, poker\, shoot outs\, story\, atmosphere. IT drips class from every pore._x000D__x000D_It is BIG! 51% ion and the game just opened up and I have been in this game every day since launch. Huge and very surprising but I wont spoil..._x000D__x000D_Combat needs work_x000D_Controls need work_x000D_Bugs need work_x000D__x000D_These three things break immersion and it slaps you in the face like s stinky wet cod fish. Fix them and this is the best game ever created\, hands down._x000D__x000D_This is a truly next gen open world game._x000D__x000D_Zero voters? bahaahahhahah  ahhahahahaha hahhahahahahah ahaaaahahahhahahahahahah etc‚Ä¶ Expand</t>
  </si>
  <si>
    <t>Immersive world\, fun to play\, lots to do and so beautiful\, I have finished the main story in two weeks. Well done Rockstar !</t>
  </si>
  <si>
    <t>Me parece ridiculo que muchos se quejen de que no este doblado\, hombre aprender ingl√©s es sencillo\, el juego es una maravilla que con lo que llevo incluso supera al original\, el manejo de la iluminaci√≥n es hermoso\, disfruten de esta obra de arte.</t>
  </si>
  <si>
    <t>10 –∏–∑ 10. –õ—É—á—à–∞—è –∏–≥—Ä–∞ –≥–æ–¥–∞ –∏ –ø–æ–∫–æ–ª–µ–Ω–∏—è\, –≤—Å—ë –ø—Ä–µ–¥–µ–ª—å–Ω–æ —Å—É–ø–µ—Ä\, –∏–±–æ —Ä–æ–∫—Å—Ç–∞—Ä\, —Å–ª–∞–≤–∞ —Å–æ–ª–Ω—Ü—É –∏–≥—Ä–∞ —Ç–æ–ª—å–∫–æ –Ω–∞ –∫–æ–Ω—Å–æ–ª—è—Ö –≤—ã—à–ª–∞\, –∏–±–æ —Ç–æ–ª—å–∫–æ –∫–æ–Ω—Å–æ–ª—å—â–∏–∫–∏ –¥–æ—Å—Ç–æ–π–Ω—ã —Ç–∞–∫–∏—Ö —à–µ–¥–µ–≤—Ä–æ–≤\, –∞ –ø–µ–∫–∞—Ä–∏ –ø—É—Å—Ç—å –ª–æ—Å–æ—Å–Ω—É—Ç —Ç—É–Ω—Ü–∞ –∏ –Ω–∞–¥—Ä–∞—á–∏–≤–∞—é—Ç –Ω–∞ —Ä–æ–ª–∏—á–∫–∏ –Ω–∞ —é—Ç–∞–±–µ\, –∏–±–æ –Ω–æ—Ä–º–∞–ª—å–Ω—ã–µ –ª—é–¥–∏ –ø–æ—à–ª–∏ –∏ –∫—É–ø–∏–ª–∏ —Å–µ–±–µ –∫–æ–Ω—Å–æ–ª—å –∏ —Å–µ–π—á–∞—Å —Å–∏–¥—è—Ç –∏ –∏–≥—Ä–∞—é—Ç\, –∞ –æ—Å—Ç–∞–ª—å–Ω—ã–µ –Ω—ã—Ç–∏–∫–∏ —Å–∏–¥—è—Ç –∏ –∑–∞–≤–∞–ª–∏–≤–∞—é—Ç —Ä–µ–π—Ç–∏–Ω–≥ —ç—Ç–æ–π –≤–µ–ª–∏–∫–æ–π –∏–≥—Ä—ã.10 –∏–∑ 10. –õ—É—á—à–∞—è –∏–≥—Ä–∞ –≥–æ–¥–∞ –∏ –ø–æ–∫–æ–ª–µ–Ω–∏—è\, –≤—Å—ë –ø—Ä–µ–¥–µ–ª—å–Ω–æ —Å—É–ø–µ—Ä\, –∏–±–æ —Ä–æ–∫—Å—Ç–∞—Ä\, —Å–ª–∞–≤–∞ —Å–æ–ª–Ω—Ü—É –∏–≥—Ä–∞ —Ç–æ–ª—å–∫–æ –Ω–∞ –∫–æ–Ω—Å–æ–ª—è—Ö –≤—ã—à–ª–∞\, –∏–±–æ —Ç–æ–ª—å–∫–æ –∫–æ–Ω—Å–æ–ª—å—â–∏–∫–∏ –¥–æ—Å—Ç–æ–π–Ω—ã —Ç–∞–∫–∏—Ö —à–µ–¥–µ–≤—Ä–æ–≤\, –∞ –ø–µ–∫–∞—Ä–∏ –ø—É—Å—Ç—å –ª–æ—Å–æ—Å–Ω—É—Ç —Ç—É–Ω—Ü–∞ –∏ –Ω–∞–¥—Ä–∞—á–∏–≤–∞—é—Ç –Ω–∞ —Ä–æ–ª–∏—á–∫–∏ –Ω–∞ —é—Ç–∞–±–µ\, –∏–±–æ –Ω–æ—Ä–º–∞–ª—å–Ω—ã–µ –ª—é–¥–∏ –ø–æ—à–ª–∏ –∏ –∫—É–ø–∏–ª–∏ —Å–µ–±–µ –∫–æ–Ω—Å–æ–ª—å –∏ —Å–µ–π—á–∞—Å —Å–∏–¥—è—Ç –∏ –∏–≥—Ä–∞—é—Ç\, –∞ –æ—Å—Ç–∞–ª—å–Ω—ã–µ –Ω—ã—Ç–∏–∫–∏ —Å–∏–¥—è—Ç –∏ –∑–∞–≤–∞–ª–∏–≤–∞—é—Ç —Ä–µ–π—Ç–∏–Ω–≥ —ç—Ç–æ–π –≤–µ–ª–∏–∫–æ–π –∏–≥—Ä—ã.</t>
  </si>
  <si>
    <t>Once you get past what I found to be a frustrating opening introduction in the snowy mountains\, the game opens up like nothing I have experienced before. Truly amazing what they have achieved here. The level of immersion that takes over after a while is a testament to the brilliant underlying design\, which in itself underpins one of the most beautiful games I have ever seen. Here's to manyOnce you get past what I found to be a frustrating opening introduction in the snowy mountains\, the game opens up like nothing I have experienced before. Truly amazing what they have achieved here. The level of immersion that takes over after a while is a testament to the brilliant underlying design\, which in itself underpins one of the most beautiful games I have ever seen. Here's to many hours exploring this incredible world...‚Ä¶ Expand</t>
  </si>
  <si>
    <t>Just amazing!!! Rockstar once again proves that they are one of the best devs in the business. Beautiful graphics and wonderful atmosphere. The story is very good so far and I am loving everything about this game. I am a Pc player and I am embarrassed that pc users are giving this game a 0 just because this is a console game exclusive.</t>
  </si>
  <si>
    <t>Most detailed game I have ever seen.  8 years worth of quality packed into a ridiculous install package.   I think this game has been a nonstop rollercoaster of cowboy hijinx.  The Lenny bar scene was the best.  I feel sorry for PC owners but believe the should not leave any reviews unless the game is released for that system.</t>
  </si>
  <si>
    <t>–≠—Ç–æ –ø—Ä–æ—Å—Ç–æ —à–µ–¥–µ–≤—Ä. –í—ã –ø–æ–Ω–∏–º–∞–µ—Ç–µ –Ω–∞—Å–∫–æ–ª—å–∫–æ –æ–Ω–∞ –ø—Ä–æ—Ä–æ–±–æ—Ç–∞–Ω–∞? –ù–∞—Å—Ç–æ–ª—å–∫–æ –ø—Ä–æ—Ä–æ–±–æ—Ç–æ–Ω–æ–π –∏–≥—Ä—ã —è –Ω–µ –≤—Å—Ç—Ä–µ—á–∞–ª. –†–µ–∫–æ–º–µ–Ω–¥—É–µ—Ç—å—Å—è –∫ –ø–æ–∫—É–ø–∫–µ</t>
  </si>
  <si>
    <t>just a beautiful and elaborate game\, happy to buy this game and I advise everyone to play it</t>
  </si>
  <si>
    <t>Hi everyone\, I'm writing this review hence some pc butthurt people cannot stress the fact that it isn't on their master race piece of hardware or they cannot believe a game different from their usual fast pace Call of Duty **** is getting perfect reviews\, let me establish once for all this thing\, coming from a former internal reviewer at Ubisoft in Bucharest\, the game is staggering\, if notHi everyone\, I'm writing this review hence some pc butthurt people cannot stress the fact that it isn't on their master race piece of hardware or they cannot believe a game different from their usual fast pace Call of Duty **** is getting perfect reviews\, let me establish once for all this thing\, coming from a former internal reviewer at Ubisoft in Bucharest\, the game is staggering\, if not 'perfect' nonetheless\, let me explain._x000D_The game is slow and using this as an argument is pretty ignorant on your part\, when this is the charm of it\, the western times\, historically speaking\, were slow and tensed\, such pace the teams in Kyiv\, Montreal etc tried to replicate on Black Flag and I might say they HAD to get it wrong\, just because it was 'boring'\, at the end we failed making a true pirate-ish experience\, fearing it was 'too empty'; the fact that Rockstar went a step further and not just making it true to the times\, but enforcing this type of gameplay\, they had the result of a game that's amazingly immersive and if you disagree\, then sorry\, it's just not your cup of tea then\, but remember\, slow pace isn't a flaw\, but rather a strong point\, especially when in the same review you admit that it's beautiful as a game\, so if you would just stop and look at things from time to time\, it's a chill\, immersive and tensed experience\, trust me._x000D_Now you might be wondering\, why I'm saying tensed\, oh well\, start the game and you'll see that the music\, the landscape\, the details like your gun being cocked or your gun just stop working\, dropping your weapon to pickup a shotgun from your horse\, the moment you'll be facing 8 goons at once and trying to intimidate them by shooting in the air\, because you're on plain sight with no cover\, a simple ambush in the swamp\, or a heist of a train\, you can see where I'm going\, those moments get tensed\, because you're so used with the calm pace of the game and immediately you're thrown in a life-death situation\, where if you **** up\, you're dead. And to be honest\, the game isn't empty at all\, but that's for you to decide\, for me it wasn't up until this point and until now I analyzed just gameplay\, I just got into the story and it fits perfectly to the overall idea and scenery of the game. It's a game where you're ACTUALLY LIVING THE WEST LIFE._x000D_Now let me tackle some arguments:_x000D_1. 'I hate when my horse is too far away' - it's a gameplay mechanic\, take care of your horse\, and it won't be that much of a problem\, it's basically to make it more realistic than the usual Metal Gear 'I'm calling the horse and it randomly spawns from the oblivion' thing._x000D_2. 'I hate it's not on the PC' - FINALLY I can talk about this\, so\, basically there are 2 ways of releasing something on consoles and pc\, you either program 2 games\, which takes longer to do and it takes the focus out from the production of the game OR you do one (either consoles or pc) and then port it to the other hardware\, which\, for me\, it's a terrible idea cause always people will rant about differences and the immense number of bugs the ported one has\, or should I recall Batman to prove my point? I respect Rockstar for choosing to focus on the game and then make a separate and working game on the PC\, I think Rockstar either will respond to the requests and make a PC version\, after they released the online version\, or they will just leave it on the consoles\, life is life\, I owned a 360 and the last of us came out but I didn't make a fuss about it\, even though I'm a PC guy\, accept the fact that Rockstar intends to focus on the game\, rather than selling._x000D_3. 'It's a chore' - It is for those that don't want to accept realism\, this isn't again your average juggernaut suit killing every **** in my way kinda **** this is a lifestyle type of game\, if you wanna destroy everything in your path\, Rockstar got you covered with GTA\, sooo cheers_x000D__x000D_Cheers indeed\, I wanted to add some more\, but to be honest I just wanted to put my counter-argument on display\, I'll keep the rest of my opinion to myself\, even though the storyline was... astonishing\, the reasoning for my vote is the story\, attention to detail\, the world\, the theme and of course the beauty of it all... and also for the fact that I can play poker in-game\, well done Rockstar._x000D__x000D_P.S. I'm Romanian\, so any type of English brainfart moments\, I'm sorry for em\, I tried my best :3‚Ä¶ Expand</t>
  </si>
  <si>
    <t>OK\, so you're looking at my score and you're thinking \"Are you kidding me?\". Well\, just hang on and listen for a moment and I'll explain._x000D__x000D_First off\, this review is only for the multiplayer aspect of RDR2. I bought RDR2 for multiplayer and not single player. Below I'll list some pros and cons but the short version is that since Rockstar completely ignored the fact that the game would beOK\, so you're looking at my score and you're thinking \"Are you kidding me?\". Well\, just hang on and listen for a moment and I'll explain._x000D__x000D_First off\, this review is only for the multiplayer aspect of RDR2. I bought RDR2 for multiplayer and not single player. Below I'll list some pros and cons but the short version is that since Rockstar completely ignored the fact that the game would be dominated by griefers the game is nearly unplayable unless you are a griefer yourself._x000D__x000D_An analogy would be owning a Tesla Model X but a bunch of jerks keep intentionally blocking your driveway so you can't actually drive the car. It's the same with RDR2. All the pros listed below and thrown in the waste bin by the fact that Rockstar chooses\, so far\, to ignore the problem._x000D__x000D_Pros:_x000D_- Stunning graphics_x000D_- Massive world_x000D_- Excellent characters and animations_x000D_- Fun missions_x000D__x000D_Cons:_x000D_- You can't enjoy any of the pros in multiplayer without getting griefed again and again and again.‚Ä¶ Expand</t>
  </si>
  <si>
    <t>This is the best game ever. And more you play it\, more you love it. _x000D_To those\, who compare RDR2 to Assassin creed. This is ridiculous. Did you hear voice acting in Origins? If you can‚Äôt tell **** from diamond\, you have troubles in your head.</t>
  </si>
  <si>
    <t>This game is amazing. The graphic is amazing (base PS4 model)\, the world is amazing\, all animations\, everything about this game is perfect. It is an ideal \"being a cowboy\" sort of fantasy. I love westerns and wild west setting and this game is dreams come true. The world is one if not the best looking world game ever designed. Everything is so well designed that is breathtaking. There areThis game is amazing. The graphic is amazing (base PS4 model)\, the world is amazing\, all animations\, everything about this game is perfect. It is an ideal \"being a cowboy\" sort of fantasy. I love westerns and wild west setting and this game is dreams come true. The world is one if not the best looking world game ever designed. Everything is so well designed that is breathtaking. There are almost 180 animals in game\, the world feels organic and alive. I like gun play and all game mechanics. It is stunning bro. Well deserved 10/10. Game like this is released once every 8-10 years to I will make the most of it. Living the dream wooo hooo !‚Ä¶ Expand</t>
  </si>
  <si>
    <t>Game of the year\, i bet everything i own that every singel negative review is a mad poor pleb who cant afford 60-70$ on a brilliant masterpiece and is forced to watch gameplay on youtube haha\, this game is truly one of the best games ive ever played. 10/10 game of the year.</t>
  </si>
  <si>
    <t>One of the best games to come out this generation\,absolutely shatter the concept of open world games as we knew it and sets a high bar for other games to come</t>
  </si>
  <si>
    <t>One of the best games i have ever played. Sure there are a few small things that could have been better (like the inventory system) but overall it is a great game. I honestly don't understand the criticism about the gun play... I really like it because of its slower action it feels more authentic. The weapons are revolvers and early semi automatic pistols and not Glocks and M416s.</t>
  </si>
  <si>
    <t>Close but no cigar. Hard to evaluate as for me it somehow lacks that magical interaction with characters so captivating in the very best games such as Last of us or Tw3. This is an interesting and even stunning world BUT THIS IS NOT MY WORLD contrary to the 2 mentioned.</t>
  </si>
  <si>
    <t>This user score shows how raged and upset are PC gamers!</t>
  </si>
  <si>
    <t>it is a 10 out of 10 as compare to any 10 out of 10 game cuz it's better than each one of them!</t>
  </si>
  <si>
    <t>the easiest way to describe it:</t>
  </si>
  <si>
    <t>westworld of gaming.</t>
  </si>
  <si>
    <t>Just perfect what Rockstar did\, the game is a lot of perfection\, great story\, great characters\, perfect._x000D_And the graphics and gameplay is very good\, great soundtrack.</t>
  </si>
  <si>
    <t>Great game\, only complaint is that it takes too long to go places sometimes</t>
  </si>
  <si>
    <t>–ª—É—á—à–µ–µ –≤–æ —á—Ç–æ —è –∏–≥—Ä–∞–ª\, —Å–æ –≤—Ä–µ–º–µ–Ω –≤–µ–¥—å–º–∞–∫–∞\, –±–æ–∂–µ –∫–∞–∫ —è —Ö–æ—á—É –≤ –æ—Ç–ø—É—Å–∫</t>
  </si>
  <si>
    <t>I came here to see the highest user score in gaming history\, left totally confused.. the game is perfect</t>
  </si>
  <si>
    <t>I've read some negative and mixed user reviews and my god\, either they are PC-users that just hate this game for being on consoles only\, either players that did not grow up from tiny every-minute-fun game pants\, that complain about game is only about riding a horse... How can be so not far-sighted._x000D_Long story short: love this game so much\, measured narration\, tons of details(oh\, my\, howI've read some negative and mixed user reviews and my god\, either they are PC-users that just hate this game for being on consoles only\, either players that did not grow up from tiny every-minute-fun game pants\, that complain about game is only about riding a horse... How can be so not far-sighted._x000D_Long story short: love this game so much\, measured narration\, tons of details(oh\, my\, how perfectly and with love crafted this world is)._x000D_And gameplay is perfectly fitted with this setting\, just have to mention this trick with revolver returning to your holster via double press L1\, you just feel that Arthur spin it and return to holster._x000D_And plot... Just perfect\, I'm on chapter 3 and can't stop discovering new features._x000D_This game is only one that can push me on buying Xbox One X\, because it gives the better performance in this game.‚Ä¶ Expand</t>
  </si>
  <si>
    <t>The PC-only whiners try to ruin Metacriti—Å for what's obviously the best game of the year and the first game to surpass the Witcher 3 in terms of quality._x000D_Good luck with that\, lol.</t>
  </si>
  <si>
    <t>This game is a pleasant masterpiece just like GTA5 was. But Rdr2 is more than a game. It's a history simulator\, like a live museum where you get the authentic American western experience in the 19th century. The amazing details leaves me no doubt of this masterpiece. I think some people need to drop this instant gratification mentality because this game introduces new things in a naturalThis game is a pleasant masterpiece just like GTA5 was. But Rdr2 is more than a game. It's a history simulator\, like a live museum where you get the authentic American western experience in the 19th century. The amazing details leaves me no doubt of this masterpiece. I think some people need to drop this instant gratification mentality because this game introduces new things in a natural pace. It's all butter smooth\, doesn't feel forced upon you. But if you lack the appreciation for this damn fine game go play Fortnite or Blops4 to get your adrenaline fix.‚Ä¶ Expand</t>
  </si>
  <si>
    <t>Uma hist√≥ria muito emocionante\, gr√°ficos lindos mas pena que no online esta repleto de bugs e frequente mente cai devido a Erro do jogo e n√£o contem se√ß√£o privada e um alto n√≠vel de nerfar as coisas no jogo como os animais assim impossibilitando ca√ßar v√°rios animais‚Ä¶ Expand</t>
  </si>
  <si>
    <t>One of the most boring game i've ever played. Games are supposed to be fun; and rdr2 is not. The walking is so slow\, also you ride the horse 50% of the game. Highly overrated</t>
  </si>
  <si>
    <t>The world is so detailed\, it is quite incredible.  It takes a while to get between objectives\, but I like the break\, and the views are spectacular.  The missions are all really fun\, which is great\, because with the desperate nature of the story\, I was worried it might be depressing to play.  This is fortunately not the case.</t>
  </si>
  <si>
    <t>Had to write this review to balance out the hord of salty PC elitists and GTA online players._x000D__x000D_This game is incredible. The attention to detail\, character development\, atmosphere\, deep gameplay mechanics\, music\, everything._x000D_\n_x000D_\nRockstar outdone themselves\, and they deserve all the praise for masterfully crafting slow-paced games like this and L.A Noire. Games like this don‚Äôt come often. IHad to write this review to balance out the hord of salty PC elitists and GTA online players._x000D__x000D_This game is incredible. The attention to detail\, character development\, atmosphere\, deep gameplay mechanics\, music\, everything._x000D__x000D_Rockstar outdone themselves\, and they deserve all the praise for masterfully crafting slow-paced games like this and L.A Noire. Games like this don‚Äôt come often. I loved every single second of the 70-hour experience.‚Ä¶ Expand</t>
  </si>
  <si>
    <t>No have a PC realise\, its really bad\, BUT game really nice! I wanna buy ps4 for this game! And i wait a PC realise!_x000D_Amazing game. 10|10</t>
  </si>
  <si>
    <t>The game is Ali and Daryan\, they both suck. The game is lol. ABABABABABABABADBABABABABABADBABABABABABBABABABABABABABABABABABABABABABABABABBBBABAABABABABABABABABABABABA</t>
  </si>
  <si>
    <t>I never played RDR before. I was never been much fan of Western\, except Vinnetou from K.May. But RDR2 swallowed me totaly._x000D_Absolutely TOP class. Level of detail in graphics\, music\, atmosphere\, story\, people\, nature\, environment._x000D_I love this game. I love these rides in wilderness\, hunting\, fishing\, robing or helping people. I love conversations with every single NPC. The changingI never played RDR before. I was never been much fan of Western\, except Vinnetou from K.May. But RDR2 swallowed me totaly._x000D_Absolutely TOP class. Level of detail in graphics\, music\, atmosphere\, story\, people\, nature\, environment._x000D_I love this game. I love these rides in wilderness\, hunting\, fishing\, robing or helping people. I love conversations with every single NPC. The changing atmosphere of game through playtime._x000D_There are people which are not satisfied with RDR2. But for me its one of the best games. And I play video games for nearly 30 years now :)‚Ä¶ Expand</t>
  </si>
  <si>
    <t>Here‚Äôs an honest review of Red Dead Redemption 2\, coming from a casual gamer that really enjoyed Red Dead Redemption (2010). Within the first 5 hours of this game you‚Äôre going to notice the sheer beauty of this game. Everyone can see that. If you‚Äôre someone that really appreciates how amazing this world looks you‚Äôll see the attention to detail that has gone into this title. The world isHere‚Äôs an honest review of Red Dead Redemption 2\, coming from a casual gamer that really enjoyed Red Dead Redemption (2010). Within the first 5 hours of this game you‚Äôre going to notice the sheer beauty of this game. Everyone can see that. If you‚Äôre someone that really appreciates how amazing this world looks you‚Äôll see the attention to detail that has gone into this title. The world is alive. This game is meant to be played slow\, you‚Äôre supposed to immerse yourself\, pay attention\, and overall just don‚Äôt get in a rush to finish it. Yes\, some controls are clunky\,... yes\, there are some parts that get repetive. But this is the problem with my generation (millennials). Some scratches and blemishes on a masterpiece and it‚Äôs a terrible game. This game made $725 million in 3 days\, made numerous records. You know when you were talking about a super fast car in school and there‚Äôs always that one kid that says no it‚Äôs not!! Well you‚Äôll see a bunch of those kids on these reviews. If you‚Äôre looking for a Michael Bay experience\, look elsewhere. Get this game\, slow down\, pay attention\, immerse yourself and just enjoy this incredible game without nitpicking. It‚Äôs amazing and probably one of the best games if not the best game I‚Äôve played.‚Ä¶ Expand</t>
  </si>
  <si>
    <t>A well-crafted world with an incredible amount of detail. It succeeds at making you feel like your actions matter and the slow methodical gameplay bodes well for those who don't have an attention span shorter than a goldfish. It's a western that pushes you off the beaten track and lures you into the wild. A cinematic journey that is worthy of an Oscar for story-telling\, score and graphicalA well-crafted world with an incredible amount of detail. It succeeds at making you feel like your actions matter and the slow methodical gameplay bodes well for those who don't have an attention span shorter than a goldfish. It's a western that pushes you off the beaten track and lures you into the wild. A cinematic journey that is worthy of an Oscar for story-telling\, score and graphical polish. A beautiful world to get lost in!‚Ä¶ Expand</t>
  </si>
  <si>
    <t>This is the best I've played in the last three years. Thank you to Rockstar</t>
  </si>
  <si>
    <t>Great game. Perfect balance between realism and arcade. Open world looks alive first time ever: something is happening around almost each moment of time. Never seen this level of attention to details. Realistic physics. Stunning lighting effects.</t>
  </si>
  <si>
    <t>This is a game worth to buy a console for.</t>
  </si>
  <si>
    <t>The people giving this game numbers in the 0-3 range clearly haven't played the game. It is clearly one of the most feature packed games that anyone has seen in decades. This is a greater achievement than Grand Theft Auto 5 by far\, and it will only get better as the game gets patches and new content. The attention to detail in this game definitely shows that this game has been designed forThe people giving this game numbers in the 0-3 range clearly haven't played the game. It is clearly one of the most feature packed games that anyone has seen in decades. This is a greater achievement than Grand Theft Auto 5 by far\, and it will only get better as the game gets patches and new content. The attention to detail in this game definitely shows that this game has been designed for years and years\, and the story\, while bleak\, is very well written and casted. Arthur is probably one of the most likable characters that Rockstar has ever made\, and the people around them feel like actual people. The features list goes on and on\, and as a person who finished the story I can say it wasn't a waste of time. My only complaint is that the areas from RDR1 in the game feel rather empty\, as in there are no real tasks to do there once you get there. There are easter eggs in the area however. Anyone giving this a 0 has either never played the game\, is all pissy over it not being on PC yet\, or has some vendetta against Rockstar. This game is a shoe-in for Game of the Year.‚Ä¶ Expand</t>
  </si>
  <si>
    <t>–ó–∞—Ä–µ–≥–∏—Å—Ç—Ä–∏—Ä–æ–≤–∞–ª—Å—è —Ç–æ–ª—å–∫–æ —Ä–∞–¥–∏ —ç—Ç–æ–π –∏–≥—Ä—ã —á—Ç–æ-–±—ã —Ö–æ—Ç—å –∫–∞–∫-—Ç–æ –∏—Å–ø—Ä–∞–≤–∏—Ç—å —Å–∏—Ç—É–∞—Ü–∏—é —Å –ø–æ–ª—å–∑–æ–≤–∞—Ç–µ–ª—å—Å–∫–∏–º–∏ –æ—Ü–µ–Ω–∫–∞–º–∏.</t>
  </si>
  <si>
    <t>–ü–µ–∫–∞-–±–æ—è—Ä–µ —É–∂–µ —Å–æ–≤—Å–µ–º –æ–±–Ω–∞–≥–ª–µ–ª–∏ —Å–æ —Å–≤–æ–µ–π –∑–∞–≤–∏—Å—Ç—å—é...</t>
  </si>
  <si>
    <t>This is the best game i've ever played! The story of Arthur -like a personal drama. Love it. Well done Rockstar! Thanks!‚Ä¶ Expand</t>
  </si>
  <si>
    <t>Red Dead Redemption 2 is a modern video game masterpiece! it's everything I ever wanted for the sequel. It's an epic tale of the Van Der Linde gang with fantastic characters and many surprises along the way. The presentation is absolutely mind-blowing. I think I've never seen an open world game that looks so stunning. The world feels alive and is filled with tons of little details.Red Dead Redemption 2 is a modern video game masterpiece! it's everything I ever wanted for the sequel. It's an epic tale of the Van Der Linde gang with fantastic characters and many surprises along the way. The presentation is absolutely mind-blowing. I think I've never seen an open world game that looks so stunning. The world feels alive and is filled with tons of little details. Rockstar showed once again why they are the king of the open world genre! There are dozens of things to see and do\, naming them all would take a while! RDR 2 is a video game milestone and should be experienced first-hand.‚Ä¶ Expand</t>
  </si>
  <si>
    <t>I wondering how tf rdr2 didn't get the game of the decade award\, but **** TLOU did</t>
  </si>
  <si>
    <t>This game is nothing like the original. So boring! I got the most expensive version of this game with all the extra content. Why? Because I love Red Dead! I almost couldn‚Äôt finish the game\, but I figured since I paid for it then that‚Äôs the least I had to do.</t>
  </si>
  <si>
    <t>i loved the first game and im loving this one even more. people who are giving it a negative review are obviously trolling just to be controversial.</t>
  </si>
  <si>
    <t>One word : Woah._x000D__x000D_What a game again for Rockstar Games\, RDR1 was awesome and this one show how game need to be._x000D_As a fan of western movie / world this game for me is the saint graal.</t>
  </si>
  <si>
    <t>Rockstar's best game as of yet._x000D__x000D_Best graphics on console. Best sound effects in a game I've experienced. Amazing story and characters. Great voice acting as always. I was happy to see that Steven Ogg voiced a character in the game\, he's a great actor. I wish Landon Ricketts from RDR1 would've been in the game but sadly his voice actor passed away a few years ago._x000D_\n_x000D_\nI really missed theRockstar's best game as of yet._x000D__x000D_Best graphics on console. Best sound effects in a game I've experienced. Amazing story and characters. Great voice acting as always. I was happy to see that Steven Ogg voiced a character in the game\, he's a great actor. I wish Landon Ricketts from RDR1 would've been in the game but sadly his voice actor passed away a few years ago._x000D__x000D_I really missed the physics from GTA IV and RDR in GTA V\, which was the biggest disappointment of GTA V in my opinion. But with RDR2\, the great\, realistic and amusing physics are back. The world is amazing\, lots of animals\, lots of collectibles to find\, lots of characters to meet and lots of places to discover._x000D__x000D_When I'm riding around with my horse I stop pretty much every 30 seconds looking at the landscape\, studying and hunting animals\, exploring buildings\, interacting with NPCs etc._x000D__x000D_The controls on the other hand are not the best\, but I'm not sure if that's Rockstar's fault. To me it seems the controller doesn't have enough buttons\, R2 is both aiming and interacting with an NPC\, and R1 is both swapping between stuff to interact with or taking cover\, which can be annoying at times. It would've worked great on a keyboard obviously. I hope the PS5's controller will get an upgrade in terms of buttons. Movement is a bit clunky but that didn't bother me too much\, I get used to it pretty fast._x000D__x000D_Rockstar's RDR2 lived up to my expectations and brought even more. I really enjoyed the game. I started my second playthrough today and I'm going for 100% completion. It will take a while because there's so much to do\, which is great. And it's not filled with annoying stuff like there is in other games._x000D__x000D_Best game of the decade in my opinion. I hope the online part will be amazing as well.‚Ä¶ Expand</t>
  </si>
  <si>
    <t>People saying this game is slow and tedious seriously have the attention span of a gnat. Not only has the deliberate pace of this game fully immersed me into the open world and into the shoes of Arthur Morgan\, the attention to detail\, animations and excellently written storyline have easily made this game the best I've ever played\, and there's absolutely no contest. For an AAA game\, itPeople saying this game is slow and tedious seriously have the attention span of a gnat. Not only has the deliberate pace of this game fully immersed me into the open world and into the shoes of Arthur Morgan\, the attention to detail\, animations and excellently written storyline have easily made this game the best I've ever played\, and there's absolutely no contest. For an AAA game\, it provides you with such a unique and niche experience that you just don't find in open world games these days and it is really saddening to see the gaming community so cynical about a product that tries to differentiate itself from the norm. The game might not be for everyone\, but I personally think it's a must play and everyone should at least give it a shot. Absolute masterpiece Rockstar - well done.‚Ä¶ Expand</t>
  </si>
  <si>
    <t>Usually\, I never give art in any medium a perfect score. But Red Dead Redemption 2 is gaming at its finest\, and is likely one of the strongest contenders against the idea that \"video games are not art.\"_x000D__x000D_From it's striking visuals of the barren wastelands of the west\, to the vivid landscapes of the swampy south. Every moment in Red Dead is a picture and it's really easy to lose yourselfUsually\, I never give art in any medium a perfect score. But Red Dead Redemption 2 is gaming at its finest\, and is likely one of the strongest contenders against the idea that \"video games are not art.\"_x000D__x000D_From it's striking visuals of the barren wastelands of the west\, to the vivid landscapes of the swampy south. Every moment in Red Dead is a picture and it's really easy to lose yourself just looking at the scenery. While I won't call this a perfect game; no game is perfect. There's a lot to love._x000D__x000D_-- Story --_x000D__x000D_As it should be known by now\, Red Dead Redemption 2 is a prequel to RDR\, where we follow protagonist Arthur Morgan during the downfall of Van der Linde Dutch's gang during America's transition into the industrial age. The setting itself provides the conflict\, in that the outlaw -- the romantic ideal of a rough gunslinger ruling by the law of a gun -- is being snuffed out._x000D__x000D_I don't want to spoil the game\, but I have to note that it is powerful. We know where the characters are and where they are going to go because of the previous game. That inevitability is a constant reminder to the player\, and while you may know it\, it haunts you. But what I really love about this game\, is that as Arthur Morgan\, you feel like you're fighting a unwinnable war to remain free. And it really doesn't matter if you win\, you just want to be free._x000D__x000D_-- Characters --_x000D__x000D_A lot of the older characters\, characters like Dutch\, Bill Williamson\, and John Marston\, are almost put second seat to the newest additions. We get to see a lot of the people that made up Dutch's 'infamous' gang. And these characters almost come to life. Rockstar did an amazing job breathing personality into them\, and through the conversations they have with Arthur and the other people in the camp\, you slowly get attached to them._x000D__x000D_But the character that steals the show is likely the protagonist\, Arthur Morgan. There is a Don Draper- esque quality to this character. He is depressed and hyper-aware of his life. Cynical and caring. What matters to him more than his own life and even money itself\, is his gang. He becomes such a sympathetic character because of what he wants\, which is to remain with his family of outlaws._x000D__x000D_-- Gameplay --_x000D__x000D_The gameplay is alright. It's okay. There's not much to write about it. You ride on a horse for most of the game. You shoot people\, and sometimes use an ability to slow down time to line up your shots. This isn't anything new from Rockstar gaming. But that's okay. In frankness\, the gameplay serves as a supplementary addition to let people immerse themselves in the gameplay. And if I were to be honest\, it really does. I spent countless hours just hunting cougars\, bears\, deer\, and other animals just because it was so easy to lose yourself._x000D__x000D_What I really love about the Red Dead series is that while you're not playing a voiceless protagonist like games like Skyrim\, you can still really lose yourself and become a character from a hundred years past._x000D__x000D_-- Side Missions --_x000D__x000D_The side missions are very near the Witcher 3 quality of story telling. While I won't lie and say they are pulitzer prize winning short-stories\, which they aren't. They are incredibly entertaining to the point where you actively purse them and not like in other games where they are pointless fetch quests._x000D__x000D_For example\, there's one quest where you find beheaded and decorated bodies all across the map. You have to find multiple pieces of clues to pinpoint the serial-killer and eventually turn him into justice. Rockstar took their time putting some variety and quality in these stranger missions._x000D__x000D_-- Visuals --_x000D__x000D_The visuals are good. The details are amazing. As an avid PC gamer\, I am hard pressed to find something that matches the quality of this open world game. My only fault is the limitation of the hardware\, which forces the game to remain at 30 FPS. But then again\, if this were on PC\, it likely be difficult to get it to 60 fps without lowering some settings._x000D__x000D_-- Conclusion --_x000D__x000D_The game is good. And I wrote too much. If you like the old west and losing yourself in an epic story then pick up a copy and have a blast.‚Ä¶ Expand</t>
  </si>
  <si>
    <t>Personally I think that this game might be a one of the most dramatic games I've ever played.The story line is actually great._x000D_First 5-7 hours of the game may be boring because in this period of time developers try to teach you how to do necessary things and how to do all the other stuff like hunting\,fighting\,crafting etc. Those people who says this are:_x000D_1)PC players without ability toPersonally I think that this game might be a one of the most dramatic games I've ever played.The story line is actually great._x000D_First 5-7 hours of the game may be boring because in this period of time developers try to teach you how to do necessary things and how to do all the other stuff like hunting\,fighting\,crafting etc. Those people who says this are:_x000D_1)PC players without ability to play_x000D_2)People who don't know what they buying_x000D_Thank you R* Games for making our life more interesting than it was.‚Ä¶ Expand</t>
  </si>
  <si>
    <t>BEST GAME EVER. Better than gta v . Better than witcher3. There's no game out there with that much detail and pure gameplay fun. Best game ever</t>
  </si>
  <si>
    <t>I have played over 20 hours now (still in chapter 2) and I'm in love with the game. So much to do and see. 10/10 so far.</t>
  </si>
  <si>
    <t>For those people whining about the difficulty of the controls.... just go play on your smartphone to any games that require one finger to play. You'll be well satisfied and you wont be dumb enough to give the game 0 just over controls._x000D__x000D_For the other\, this is an incredible game. Story telling\, lots of activities\, event that make you laugh. etc etc etc. Yeah the controls are tough to getFor those people whining about the difficulty of the controls.... just go play on your smartphone to any games that require one finger to play. You'll be well satisfied and you wont be dumb enough to give the game 0 just over controls._x000D__x000D_For the other\, this is an incredible game. Story telling\, lots of activities\, event that make you laugh. etc etc etc. Yeah the controls are tough to get used to.... but meh\, its like any other game where you just need to give it some time and youll be fine.‚Ä¶ Expand</t>
  </si>
  <si>
    <t>ne mohu naiti ingru v stime\, na strimah vigladit na 1\, tak je nekotorie strimeri ne chitaut subtitri\, poetomu hotelos bi i ozvuchku na moi yazik</t>
  </si>
  <si>
    <t>–õ—É—á—à–∞—è –∏–≥—Ä–∞ –∑–∞ —ç—Ç–æ –≥–æ–¥. –ü–ö –±–æ—è—Ä–µ –≤—ã –Ω–µ –±–æ—è—Ä–µ –∞ —Ö–æ–ª–æ–ø—ã</t>
  </si>
  <si>
    <t>Great looking game with a very involved world with loads to do. Music is very 1950's-western-esque\, which is great. Although the controls can be clunky in certain situations\, I don't think that it takes away from the immense detail in the graphics and writing. Very immersive. It's also quite slow at first but does a great job of building tension as the story progresses. I'm not sure howGreat looking game with a very involved world with loads to do. Music is very 1950's-western-esque\, which is great. Although the controls can be clunky in certain situations\, I don't think that it takes away from the immense detail in the graphics and writing. Very immersive. It's also quite slow at first but does a great job of building tension as the story progresses. I'm not sure how the game runs on a vanilla ps4 as I played on the pro\, but the framerate was typically very smooth. Great game\, hope to see a pc version soon!‚Ä¶ Expand</t>
  </si>
  <si>
    <t>√ßok duraƒüan ve sƒ±kƒ±cƒ±. beni hayal kƒ±rƒ±klƒ±ƒüƒ±na uƒürattƒ±.. daha iyi olabilirdi.</t>
  </si>
  <si>
    <t>Terrible gameplay and lousy graphics make the game fall into mediocrity is simply very bad\, nothing recommended if you plan to buy.</t>
  </si>
  <si>
    <t>Amazing game so much detail from mountains to deserts to forests. The 7 years of work put in the game is clearly present here. Sadly you have bunch of retaded Pc elitists / basement dwellers creating numerous fake empty accounts just to give this game a bad scores \" waah no pc 0/10 \" No 10/10 try it out.</t>
  </si>
  <si>
    <t>Clearly a lot of care and hard work has gone into this game and it looks beautiful! Good work to all the employees! The attention to detail (Apart from the odd NPC standing on their chair) is amazing. Watching Arthur get scruffy\, seeing some NPC's dancing with one another\, being able to watch a stand-off and then challenging the winner (I then lost\, I need to up my game) and having myClearly a lot of care and hard work has gone into this game and it looks beautiful! Good work to all the employees! The attention to detail (Apart from the odd NPC standing on their chair) is amazing. Watching Arthur get scruffy\, seeing some NPC's dancing with one another\, being able to watch a stand-off and then challenging the winner (I then lost\, I need to up my game) and having my horse throw me off when I ran towards some crocodiles is actually awesome. I also love how we can interact with pretty much every NPC. I can't wait to dive further into the story (but right now... exams\, joy)_x000D__x000D_One thing I am a bit unhappy about is how some Rockstar employees were treated during the making of this game which is why it only got an 80. But to all you PC players who are hating on this. Just wait\, I am sure it will come for you all. But don't just rate it badly because you are jealous. You guys get amazing hardware\, us console \"slobs\" get amazing games ;)‚Ä¶ Expand</t>
  </si>
  <si>
    <t>Boring. I‚Äôve played for a week and even after that I‚Äôve found this game nothing more than boring.</t>
  </si>
  <si>
    <t>Hello people\, this is my first review on metacritic._x000D_This game deserves all the praise given by the critics. I've just finished it and it's one of the best story-telling I have even seen in a videogame.. check that\, in everything I've seen\, played or read. The music is absolutely wonderful\, so are the graphics\, animations. The RAGE Engine is truly powerful._x000D_Played it on a classic PS4 andHello people\, this is my first review on metacritic._x000D_This game deserves all the praise given by the critics. I've just finished it and it's one of the best story-telling I have even seen in a videogame.. check that\, in everything I've seen\, played or read. The music is absolutely wonderful\, so are the graphics\, animations. The RAGE Engine is truly powerful._x000D_Played it on a classic PS4 and encountered a little framerate drops in Saint Denis\, but nothing too bad. The countless hours of work put in this game are worth it. After playing nearly all Rockstar's games\, I can't believe how far they've come._x000D_Please\, stop torturing yourselves by reading the negative user reviews\, they're just a bunch of Fortnite playing \"gamers\" or \"PC masterrace\" wannabes... just play the game\, the main story and side quests are SO GOOD! Also\, don't write a review if you didn't finished it or don't even own it\, that's kinda evil.‚Ä¶ Expand</t>
  </si>
  <si>
    <t>This is a good game but I miss some enhancements if compared with GTA V or even RDR1. Why keep using X to run? Why we still need to smash the button in 2018 to run faster? Why Arthur keeps unequiping his weapons? Why the lack of fast travel to the base camp? Horses are not cars\, they're slower. It's frustrating to cross long distances smashing X like a retard. The control and the responseThis is a good game but I miss some enhancements if compared with GTA V or even RDR1. Why keep using X to run? Why we still need to smash the button in 2018 to run faster? Why Arthur keeps unequiping his weapons? Why the lack of fast travel to the base camp? Horses are not cars\, they're slower. It's frustrating to cross long distances smashing X like a retard. The control and the response time are basicaly the same as GTA5...from 2013! 5 years ago. I feel lazy to complete some of side quests due all that. My problem with this game is basically technical. On other hand...really good missions\, the story is amazin. charismatic characters. the main stream media exagerated to give this game a 95+ score.‚Ä¶ Expand</t>
  </si>
  <si>
    <t>I actually played the game..._x000D_The Good:_x000D_I'm usually more into action games then RPG's but the immersion in this game is insane. Arthur huddles during a gust of cold wind and rubs his hands when walking by a fire. The story is interesting and the world around you feels alive as it reacts and changes to your choices. Bounty missions are more then just riding to the dot and killing everyoneI actually played the game..._x000D_The Good:_x000D_I'm usually more into action games then RPG's but the immersion in this game is insane. Arthur huddles during a gust of cold wind and rubs his hands when walking by a fire. The story is interesting and the world around you feels alive as it reacts and changes to your choices. Bounty missions are more then just riding to the dot and killing everyone and are unique side stories all on their own. You aren't a cowboy terminator carrying 50 different guns on you. You need to prepare food and tonics\, maintain your weapons\, and survive in this harsh landscape. Your horse won't magically appear wherever you are and you can't store 500lbs of fur and supplies on your horse. You will have to make decisions based on what you really need and I love that feeling. The slow pace isn't boring its just methodical. I really got into the game as I climbed a mountain hunting a retired gunslinger\, changed into my winter coat so my health wouldn't lower as the snow fell and took a moment to lite a cigarette to increase my dead eye while i wiped my rifle down with oil. Made sure my horse was fed and considered setting up camp to craft some special ammo in case things went downhill._x000D__x000D_The Bad_x000D_The immense immersion can sometimes be a chore. Crafting items for a specific task is great but doing it one at a time is not as much. The controls in gun combat feel wonky. Lowering the dead space and increasing the aim sensitivity seems to of fixed this issue for me. The Wanted system will probably get a patch as some strange things can cause you to be wanted. The most blaring example is two guys in a fight and one was knocked out. On accident I picked up the knocked out guy and promptly set him down again. This triggered a witness to report me for assault. Its a very sensitive system. The honor system can also be wonky as many users\, myself included\, have reported killing in self defense triggering a lower honor event and sometimes also a wanted status. The story explains this a little later but at first its seems blatanty contradictory to be an outlaw that reminds people \"I'm not a good man\" but is constantly trying to raise your honor by doing good deeds and avoiding bad ones._x000D__x000D_Conclusion._x000D_I would not give this game a 10/10 as the wanted system and honor system both come across as buggy at times and these are important mechanics to the gameplay. The style\, story\, and detail make up for these occasional issues. The level of detail in the survival aspect feels more like a western outlaw RPG then a Rockstar game. How you feel about that just depends on your taste. If you love immersive RPG's or the red dead series this is a no brain buy. If you're on the fence it might be worth it to wait for a couple more patches to fix the various bugs and possibly rework the wanted and honor system.‚Ä¶ Expand</t>
  </si>
  <si>
    <t>Absolutely masterpiece. Massive world\, realistic animations\, it is like real life simulator. Should PLAY...</t>
  </si>
  <si>
    <t>las animaciones y fisicas son demaciado buenas y los graficos se ven bien pero los controles son demaciado complejos para cosas tan sencillas como las armas del caballo\, aunque seguramente me acostumbrare</t>
  </si>
  <si>
    <t>Este juego es muy bueno\, tiene su curva de aprendizaje y aveces te sientes que no sabes que hacer\, pero poco a poco le vas cojiendo el ritmo y descubres un diamante en bruto que a medida que juegas va dejando ver su brillo.</t>
  </si>
  <si>
    <t>This game looks and plays incredibly well. Story is well executed and good to play through. Enough Said. :)</t>
  </si>
  <si>
    <t>–õ—É—á—à–∞—è –∏–≥—Ä–∞ –¥–µ—Å—è—Ç–∏–ª–µ—Ç–∏—è. –ù–µ—Å–æ–º–Ω–µ–Ω–Ω–æ —Å–∞–º–∞—è –≥–ª—É–±–æ–∫–∞—è –≤—Å–µ—Ö –≤–æ–∑–º–æ–∂–Ω—ã—Ö –∞—Å–ø–µ–∫—Ç–æ–≤.‚Ä¶ Expand</t>
  </si>
  <si>
    <t>Best graphics\, best physics. Booze\, shooting but... Wtf Rockstar\, I played 35 hours\, where are the courtesans?_x000D_8/10!</t>
  </si>
  <si>
    <t>–í–µ–ª–∏–∫–æ–ª–µ–ø–Ω–∞—è –∏–≥—Ä–∞ —Å –æ—á–µ–Ω—å –∏–Ω—Ç–µ—Ä–µ—Å–Ω—ã–º —Å—é–∂–µ—Ç–æ–º –∏ –æ–≥—Ä–æ–º–Ω—ã–º –∫–æ–ª–∏—á–µ—Å—Ç–≤–æ–º –º–µ—Ö–∞–Ω–∏–∫. –ï—Å–ª–∏ —Ç—É–ø–æ–π —ç–∫—à–Ω –∏ –ø–æ—Å—Ç—Ä–µ–ª—É—à–∫–∏ –µ–¥–∏–Ω—Å—Ç–≤–µ–Ω–Ω–æ–µ \, —á—Ç–æ –≤–∞—Å –∏–Ω—Ç–µ—Ä–µ—Å—É–µ—Ç\, —Å–º–µ–ª–æ –ø—Ä–æ–ø—É—Å–∫–∞–π—Ç–µ —ç—Ç—É –∏–≥—Ä—É \, –æ–Ω–∞ –Ω–µ –¥–ª—è –≤–∞—Å. –≠—Ç–∞ –∏–≥—Ä–∞ –Ω–µ—Å–ø–µ—à–Ω–∞—è —Å –º–µ–¥–ª–µ–Ω–Ω—ã–º –ø–æ–≤–µ—Å—Ç–≤–æ–≤–∞–Ω–∏–µ–º \, –Ω–æ –Ω–µ–≤–µ—Ä–æ—è—Ç–Ω–æ –∏–Ω—Ç–µ—Ä–µ—Å–Ω—ã–º —Å—é–∂–µ—Ç–æ–º.  –¢–æ–ª—å–∫–æ —Ä–∞–¥–∏ —ç—Ç–æ–π –∏–≥—Ä—ã —Å—Ç–æ–∏—Ç –ø–æ–∫—É–ø–∞—Ç—å –∫–æ–Ω—Å–æ–ª—å.–í–µ–ª–∏–∫–æ–ª–µ–ø–Ω–∞—è –∏–≥—Ä–∞ —Å –æ—á–µ–Ω—å –∏–Ω—Ç–µ—Ä–µ—Å–Ω—ã–º —Å—é–∂–µ—Ç–æ–º –∏ –æ–≥—Ä–æ–º–Ω—ã–º –∫–æ–ª–∏—á–µ—Å—Ç–≤–æ–º –º–µ—Ö–∞–Ω–∏–∫. –ï—Å–ª–∏ —Ç—É–ø–æ–π —ç–∫—à–Ω –∏ –ø–æ—Å—Ç—Ä–µ–ª—É—à–∫–∏ –µ–¥–∏–Ω—Å—Ç–≤–µ–Ω–Ω–æ–µ \, —á—Ç–æ –≤–∞—Å –∏–Ω—Ç–µ—Ä–µ—Å—É–µ—Ç\, —Å–º–µ–ª–æ –ø—Ä–æ–ø—É—Å–∫–∞–π—Ç–µ —ç—Ç—É –∏–≥—Ä—É \, –æ–Ω–∞ –Ω–µ –¥–ª—è –≤–∞—Å. –≠—Ç–∞ –∏–≥—Ä–∞ –Ω–µ—Å–ø–µ—à–Ω–∞—è —Å –º–µ–¥–ª–µ–Ω–Ω—ã–º –ø–æ–≤–µ—Å—Ç–≤–æ–≤–∞–Ω–∏–µ–º \, –Ω–æ –Ω–µ–≤–µ—Ä–æ—è—Ç–Ω–æ –∏–Ω—Ç–µ—Ä–µ—Å–Ω—ã–º —Å—é–∂–µ—Ç–æ–º.  –¢–æ–ª—å–∫–æ —Ä–∞–¥–∏ —ç—Ç–æ–π –∏–≥—Ä—ã —Å—Ç–æ–∏—Ç –ø–æ–∫—É–ø–∞—Ç—å –∫–æ–Ω—Å–æ–ª—å.</t>
  </si>
  <si>
    <t>You know what's funny is that no matter what the troll user reviews are the critic score will stay the same. Now that the hype has calmed down for me I have to say that this game is superb. I am not even 15% of the way through the story\, but it feels incredibly well fleshed out. The side quests are entertaining and people you run into are fun to interact with. I have spent a few hoursYou know what's funny is that no matter what the troll user reviews are the critic score will stay the same. Now that the hype has calmed down for me I have to say that this game is superb. I am not even 15% of the way through the story\, but it feels incredibly well fleshed out. The side quests are entertaining and people you run into are fun to interact with. I have spent a few hours playing dominos\, poker\, robbing people\, and hunting. There are plenty of hours you can spend just doing little things that have nothing to do with the main story and I think that is where the beauty lies in this game. I am excited to see what they bring to multiplayer next month and even it is underwhelming I will be glad to have payed for a great single player game. Hopefully a real review will sway a few people sitting on the fence! Good luck and have fun!‚Ä¶ Expand</t>
  </si>
  <si>
    <t>Es un juego lleno de posibilidades \, ponen 0 porque no sale en pc \, dejan puntuar a cualquiera parece . Le doy un 0 a metacritic por dejar puntuar a cualquiera \,muy mediocre su pagina.</t>
  </si>
  <si>
    <t>I wouldn't note this game a 10 but it is indeed a great great game no one should pass on!</t>
  </si>
  <si>
    <t>Somehow though I don't totally dig the controls and think the gameplay have its flaws.</t>
  </si>
  <si>
    <t>I don't feel like the character is perfectly responsive to my commands.</t>
  </si>
  <si>
    <t>\nCombat/gunfights feel underwhelming.</t>
  </si>
  <si>
    <t>\nMight be the best game of the generation so far but still waiting on The Last of Us 2 to hit theI wouldn't note this game a 10 but it is indeed a great great game no one should pass on!</t>
  </si>
  <si>
    <t>Combat/gunfights feel underwhelming.</t>
  </si>
  <si>
    <t>Might be the best game of the generation so far but still waiting on The Last of Us 2 to hit the perfect mark!‚Ä¶ Expand</t>
  </si>
  <si>
    <t>Not a perfect game\, with the controls being clunky and the horse not riding up to you. There are things that should be options for the player to choose\, such as if you keep the guns on you at all times or not\, to skip the bathing thing or not\, aiming options should be way more accessible and not buried within menus.  There are glitches that have caused me to get wanted while not being inNot a perfect game\, with the controls being clunky and the horse not riding up to you. There are things that should be options for the player to choose\, such as if you keep the guns on you at all times or not\, to skip the bathing thing or not\, aiming options should be way more accessible and not buried within menus.  There are glitches that have caused me to get wanted while not being in the area or having my guns vanish when i load into my game for the first time that day. Despite this and the complaints saying they dont want to have to eat or hate riding their horse\, its a good game\, its the wild west\, what did you expect to ride? Duels are not at all explained so be careful when entering one\, your horse can die easily if you dont take care of it\, and dont trust your bandanna to keep your identity safe\, wear the full head mask if you can. Animal conditions are not explained at all and sometimes feel like they are stacked against you as even the best shot may not yield a good pelt. A bit repetitive but this does feel immersive\, the upkeep is annoying but it adds to the atmosphere. I got this game and spiderman within a week of each-other and i have to say that i am enjoying Red Dead Redemption 2 way more\, the graphics\, game-play and tone all come together to provide an enjoyable experience._x000D__x000D_Obviously some patches are needed and im sure they will come\, the online being delayed gives people time to enjoy the single player so dont be put off by the lack of it. Alot of activities and npc's are locked behind missions but traveling the world in chapter 2 will still feel worth while. If you are trying to pick between Spiderman\, ACO\, and RDR2\, go for RDR2._x000D_(I also own ACO but its basically an origins DLC).‚Ä¶ Expand</t>
  </si>
  <si>
    <t>I have played for over 50 hours by now and I must say\, this is by far one of the best gaming experiences I had in years. As a fan of the original Red Dead and the open world genre\, I came into this game with a lot of expectations and I must say\, my expectations were still blown away. The game does however have a few cons which I will start with._x000D__x000D_For starters\, the game at times feelsI have played for over 50 hours by now and I must say\, this is by far one of the best gaming experiences I had in years. As a fan of the original Red Dead and the open world genre\, I came into this game with a lot of expectations and I must say\, my expectations were still blown away. The game does however have a few cons which I will start with._x000D__x000D_For starters\, the game at times feels unresponsive\, as if your controls aren't really doing anything\, and it can take you out of the immersion for a moment. Second\, the survival aspect is a bit of a chore at first but at some point you get used to it and it becomes enjoyable\, the only thing that annoys me about it is how quickly the quality of your weapons can degrade\, it seems as if your gun can go from perfect condition to nearly broken in just one firefight. Aiming can also sometimes be rather clunky._x000D__x000D_There is one complaint I see a lot and it's that the game is slow\, this was done intentionally. The game FEELS like a western\, it feels immersive\, not fast paced like a modern game such as Grand Theft Auto\, I personally love the pace and feel like it fits perfectly. But it's not incredibly slow like some of these reviewers are making it seem to be\, it's still a rather fast game._x000D__x000D_Now for the pros._x000D__x000D_This game is a graphical marvel\, I have honestly never seen such a good looking open world game on console\, every little thing blows me away. The lighting is just perfect and god\, I get overwhelmed just thinking about it. Gameplay is also fantastic\, despite being clunky sometimes\, gun play is awesome and  can sometimes make you feel like you're in real danger\, fights are realistic and will force you to think things through instead of shooting aimlessly. Horse controls are perfect\, every horse is unique and delivers a different experience\, the bonding progress is also one I found enjoyable. Exploring whilst on horseback is just great\, sometimes you'll find an amazing view and you'll have to stop for a moment and just say wow. And voice acting? I have never seen a game where every single character\, including small NPCs have amazing voice acting like this\, it blows me away. On the point of voice acting\, let me talk about the story._x000D__x000D_The first half of the story is rather slow\, you get introduced to the characters but your actions feel like they don't have any heavy toll\, however\, this does change a lot towards the middle of the story. The second half of chapter 4 is when things really start to pick up and things start going wrong for the gang and all you can do is sit and ask \"what's going to happen next???\" and force yourself to play more to find out. The way character's change through the story is fantastic\, just purely fantastic. An example that shouldn't be too spoilery due to the first Red Dead is Dutch's character. At the start of the game he is a smart\, respectable and sensible man\, he's an outlaw with a code and at times is a character that you as the player will even look up to. However\, a particular event in the middle of the story\, we see that change. Dutch becomes violent\, he abandons his code\, he does things that put the gang at risk for no particular reason\, we see Dutch transform into who he is in the original Red Dead\, including the whole natives part\, we can see how that came intro fruition. He's not the only character that shows a lot of change however. Just to drop a few names of fantastically written characters: Arthur\, Dutch\, Sadie\, Micah\, Rev Swanson\, Molly (despite her rather small role). I wouldn't say that so far John is the best written character\, but his voice acting is fantastic and it feels good to see him again._x000D__x000D_In conclusion\, this game is truly something else\, and if it weren't for really small technical flaws\, this game would be perfect. I can say though that this is now by far my favorite game and definitely deserves GOTY. Well done Rockstar on another amazIng title!‚Ä¶ Expand</t>
  </si>
  <si>
    <t>–ù–µ—Ç—É –∫–æ–Ω—Å–æ–ª–∏\, –Ω–æ —Å—Ç–∞–≤–ª—é 10 —á—Ç–æ–± –≤—ã—à–ª–∞ –Ω–∞ –ø–∫.</t>
  </si>
  <si>
    <t>–°–∏–º—É–ª—è—Ç–æ—Ä —á—Ç–µ–Ω–∏—è\, —Ä–∞–∑—Ä–∞–±–∞–º –ø–ª–µ–≤–∞—Ç—å –Ω–∞ –∏–Ω–æ—Å—Ç—Ä–∞–Ω—Ü–µ–≤ –¥–∞–∂–µ –Ω–µ —É–¥–æ—Å—É–∂–∏–≤–∞—é—Ç—Å—è –æ–∑–≤—É—á–∏—Ç—å –Ω–∞ –†—É—Å—Å–∫–∏–π —è–∑—ã–∫ –∏–≥—Ä—ã\, –ø—Ä–∏ –∏–≥—Ä–µ –æ—Ç–≤–ª–µ–∫–∞—è—Å—å –Ω–∞ –≥—Ä–µ–±–∞–Ω–æ–µ —á—Ç–µ–Ω–∏–µ —É–ø—É—Å–∫–∞–µ—à—å –∫–∞—Ä—Ç–∏–Ω–∫—É –∏ —Å—é–∂–µ—Ç –≤ –Ω–µ–π. –ó–∞ —Ç–µ –¥–µ–Ω—å–≥–∏ —á—Ç–æ –æ–Ω–∏ –∑–∞ –Ω–µ—ë —Ö–æ—Ç—è—Ç –ø—É—Å–∫–∞–π –æ–∑–≤—É—á–∏–≤–∞—é—Ç –∏–ª–∏ –∏–¥—É—Ç –Ω–∞ \,\,\,\,\,–π.–°–∏–º—É–ª—è—Ç–æ—Ä —á—Ç–µ–Ω–∏—è\, —Ä–∞–∑—Ä–∞–±–∞–º –ø–ª–µ–≤–∞—Ç—å –Ω–∞ –∏–Ω–æ—Å—Ç—Ä–∞–Ω—Ü–µ–≤ –¥–∞–∂–µ –Ω–µ —É–¥–æ—Å—É–∂–∏–≤–∞—é—Ç—Å—è –æ–∑–≤—É—á–∏—Ç—å –Ω–∞ –†—É—Å—Å–∫–∏–π —è–∑—ã–∫ –∏–≥—Ä—ã\, –ø—Ä–∏ –∏–≥—Ä–µ –æ—Ç–≤–ª–µ–∫–∞—è—Å—å –Ω–∞ –≥—Ä–µ–±–∞–Ω–æ–µ —á—Ç–µ–Ω–∏–µ —É–ø—É—Å–∫–∞–µ—à—å –∫–∞—Ä—Ç–∏–Ω–∫—É –∏ —Å—é–∂–µ—Ç –≤ –Ω–µ–π. –ó–∞ —Ç–µ –¥–µ–Ω—å–≥–∏ —á—Ç–æ –æ–Ω–∏ –∑–∞ –Ω–µ—ë —Ö–æ—Ç—è—Ç –ø—É—Å–∫–∞–π –æ–∑–≤—É—á–∏–≤–∞—é—Ç –∏–ª–∏ –∏–¥—É—Ç –Ω–∞ \,\,\,\,\,–π.</t>
  </si>
  <si>
    <t>–ú–Ω–µ —Å—Ç–∞–ª–æ –æ–±–∏–¥–Ω–æ –∑–∞ –æ—á–µ—Ä–µ–¥–Ω–æ–π —à–µ–¥–µ–≤—Ä –æ—Ç –†–æ–∫—Å—Ç–∞—Ä –∏ –æ—Ç —Ç–æ–≥–æ\, —á—Ç–æ –ø—Ä–æ—Å—Ç–æ –∏–≥—Ä–∞ –Ω–µ –≤—ã—à–ª–∞ –Ω–∞ PC –∏ –¥—É—Ä–∞—á–∫–∏ –ø–æ–±–µ–∂–∞–ª–∏ –æ–±–≤–∞–ª–∏–≤–∞—Ç—å –æ—Ü–µ–Ω–∫—É –∏–≥—Ä—ã.  –ò —è\, –∫–∞–∫ –∞–¥–µ–∫–≤–∞—Ç–Ω—ã–π –ü–ö-–±–æ—è—Ä–µ\, –Ω–∞–º–µ—Ä–µ–Ω —Ö–æ—Ç—å —á—É—Ç–æ—á–∫—É –≤–æ—Å—Å—Ç–∞–Ω–æ–≤–∏—Ç—å –±–∞–ª–∞–Ω—Å –∏ —Å—Ç–∞–≤–ª—é 12/10.</t>
  </si>
  <si>
    <t>–ü–æ—Å–ª–µ–¥–Ω–µ–µ –≤—Ä–µ–º—è —Å—á–∏—Ç–∞–ª —á—Ç–æ Rockstar –∑–∞–∂—Ä–∞–ª–∏—Å—å —Å–º–æ—Ç—Ä—è –Ω–∞ GTA V\, –Ω–æ —É–≤–∏–¥—è RDR 2 —è –æ—Ö—É–µ–ª (–ò–∑–≤–∏–Ω–∏—Ç–µ –∑–∞ —ç–º–æ—Ü–∏–∏)\, —Å—Ç–æ–ª—å–∫–æ –º–µ–ª–∫–∏—Ö –¥–µ—Ç–∞–ª–µ–π —è –Ω–∏–≥–¥–µ –Ω–µ –≤–∏–¥–µ–ª</t>
  </si>
  <si>
    <t>–ü–æ–∂–∞–ª—É–π –æ–¥–∏–Ω –∏–∑ –ª—É—á—à–∏—Ö –æ–ø–µ–Ω–≤–æ—Ä–ª–¥–æ–≤ –Ω–∞ –¥–∞–Ω–Ω—ã–π –º–æ–º–µ–Ω—Ç. –í –æ—Ç–ª–∏—á–∏–∏ –æ—Ç –¥—Ä—É–≥–∏—Ö —ç—Ç–æ—Ç –º–∏—Ä –∏–Ω—Ç–µ—Ä–µ—Å–Ω–æ –∏–∑—É—á–∞—Ç—å\, –ø—Ä–æ–≤–æ–¥–∏—Ç—å –≤ –Ω–µ–º –≤—Ä–µ–º—è. –ù–∞–ø—Ä–∏–º–µ—Ä\, –ø—Ä–æ—Å—Ç–æ –∏–≥—Ä–∞—Ç—å –≤ –ø–æ–∫–µ—Ä –ø–æ 5 —á–∞—Å–æ–≤ —É–≤–ª–µ–∫–∞–µ—Ç. –ü–æ—Å—Ç–æ—è–Ω–Ω—ã–µ \"—Ä–∞–Ω–¥–æ–º–Ω—ã–µ —Å–æ–±—ã—Ç–∏—è\" –¥–æ–ø–æ–ª–Ω—è—é—Ç –ø—Ä–æ—Å—Ç–æ–µ –∏–∑—É—á–µ–Ω–∏–µ –ª–æ–∫–∞—Ü–∏–π. –û–¥–Ω–∞ –∏–∑ –ª—É—á—à–∏—Ö –≥—Ä–∞—Ñ–∏–∫ –Ω–∞ –∫–æ–Ω—Å–æ–ª—è—Ö.–ü–æ–∂–∞–ª—É–π –æ–¥–∏–Ω –∏–∑ –ª—É—á—à–∏—Ö –æ–ø–µ–Ω–≤–æ—Ä–ª–¥–æ–≤ –Ω–∞ –¥–∞–Ω–Ω—ã–π –º–æ–º–µ–Ω—Ç. –í –æ—Ç–ª–∏—á–∏–∏ –æ—Ç –¥—Ä—É–≥–∏—Ö —ç—Ç–æ—Ç –º–∏—Ä –∏–Ω—Ç–µ—Ä–µ—Å–Ω–æ –∏–∑—É—á–∞—Ç—å\, –ø—Ä–æ–≤–æ–¥–∏—Ç—å –≤ –Ω–µ–º –≤—Ä–µ–º—è. –ù–∞–ø—Ä–∏–º–µ—Ä\, –ø—Ä–æ—Å—Ç–æ –∏–≥—Ä–∞—Ç—å –≤ –ø–æ–∫–µ—Ä –ø–æ 5 —á–∞—Å–æ–≤ —É–≤–ª–µ–∫–∞–µ—Ç. –ü–æ—Å—Ç–æ—è–Ω–Ω—ã–µ \"—Ä–∞–Ω–¥–æ–º–Ω—ã–µ —Å–æ–±—ã—Ç–∏—è\" –¥–æ–ø–æ–ª–Ω—è—é—Ç –ø—Ä–æ—Å—Ç–æ–µ –∏–∑—É—á–µ–Ω–∏–µ –ª–æ–∫–∞—Ü–∏–π. –û–¥–Ω–∞ –∏–∑ –ª—É—á—à–∏—Ö –≥—Ä–∞—Ñ–∏–∫ –Ω–∞ –∫–æ–Ω—Å–æ–ª—è—Ö.</t>
  </si>
  <si>
    <t>This game is so near perfection that in 20 years time people will still be talking about it. Easily the best game of this generation.</t>
  </si>
  <si>
    <t>12/10 THE BEST GRAPHIC</t>
  </si>
  <si>
    <t>THE BEST CAMPAIGN</t>
  </si>
  <si>
    <t>This is the best game of history.‚Ä¶ Expand</t>
  </si>
  <si>
    <t>The most realistic and beautiful game of all time. People say the game is boring because it‚Äôs that closer to real life.</t>
  </si>
  <si>
    <t>Red Dead Redemption 2 isn't a game that should be taken lightly. This is true in most of Rockstar's long list of games\, which often overwhelm the player with their sheer size and mechanical depth. Red Dead Redemption 2\, however\, stands out as a pinnacle among masterpieces.</t>
  </si>
  <si>
    <t>Starting the game it is kind of slow\, but when you get into it that will change and you will be able to do so many interesting things that could make this experience unique. I dont give it a 10 because there are some secondary issues as little bugs that affect the game play.</t>
  </si>
  <si>
    <t>The game is fenomenal in every aspect.</t>
  </si>
  <si>
    <t>It's must have.. It might be the game of this generation..</t>
  </si>
  <si>
    <t>The best game ever made\,  the pleasure to have the time to  make so many things\, the graphics\,  are magic .</t>
  </si>
  <si>
    <t>Best game of 2018._x000D_Some people give a bad rating:_x000D_Game is slow\, but what you need? Cars\, plane? Spiderman? Game have best animation =)_x000D_\nA lot of riding? There are trains and stagecoaches._x000D_\nControls are complex and clunky\, but maybe the hands grow in wrong place?_x000D_\nNo 4k? There is a difference between Xbox one and Xbox One X. May be you need best TV?_x000D_\nMost likely they skip all theBest game of 2018._x000D_Some people give a bad rating:_x000D_Game is slow\, but what you need? Cars\, plane? Spiderman? Game have best animation =)_x000D_A lot of riding? There are trains and stagecoaches._x000D_Controls are complex and clunky\, but maybe the hands grow in wrong place?_x000D_No 4k? There is a difference between Xbox one and Xbox One X. May be you need best TV?_x000D_Most likely they skip all the dialogues._x000D_Im do not understand why they bought it game...‚Ä¶ Expand</t>
  </si>
  <si>
    <t>Rockstar rocked it again yep ..._x000D_I can see that even without having played yetÔªø\,_x000D_a truly rare case of perfection!</t>
  </si>
  <si>
    <t>Played the game for 23 hours and i have not been bored a single second. I dont know why so many people are hating on i actually found it a lot more entertaining than the first one</t>
  </si>
  <si>
    <t>This game is Perfect in every way. Yes if you are a person who is not interested in Open World game it is possible that you get bored after a while but if you are interested in open world games it's your game.Full of details\,Perfect Gameplay and Gunplay and amazing Story. You just need to get used to the game after a while you'll find out how great this game is.</t>
  </si>
  <si>
    <t>red dead redemption 2 is a very good game but not perfect .............................</t>
  </si>
  <si>
    <t>El juego tiene gr√°ficas incre√≠bles y detalles excepcionales\, el juego vale lo que cuesta...</t>
  </si>
  <si>
    <t>I'm reading comments about the game how much disappointment and its good but not perfect</t>
  </si>
  <si>
    <t>Gentlemen and ladies you have Big problem in your brain have a good f**** day</t>
  </si>
  <si>
    <t>The game is amazing it have some flaws but I don't mind still amazing!‚Ä¶ Expand</t>
  </si>
  <si>
    <t>Best game ever\, pc gamers suck ezzzzzzzzzzzzzzzzzzzzzzzzzzzzzzzzzzzzzzzzzzzzzzzzzzzzzzzzzzzzzzzzzzzzzzzzzzzzzzzzz</t>
  </si>
  <si>
    <t>There is so much on offer in this game and so much to do. The fact that I am happy spending time doing 'camp chores' really hits home how invested I am becoming in the game. I'm about 50 hours in and slowed right down on the missions. Halfway through chapter 2. The game is gorgeous and if you get bored of one activity then do something else. So much to choose from. I really enjoy hunting.There is so much on offer in this game and so much to do. The fact that I am happy spending time doing 'camp chores' really hits home how invested I am becoming in the game. I'm about 50 hours in and slowed right down on the missions. Halfway through chapter 2. The game is gorgeous and if you get bored of one activity then do something else. So much to choose from. I really enjoy hunting. There are so many button combinations I'm still getting used to it all. As far as combat is concerned it doesn't have the ease of games like Uncharted or COD etc but it's not a run and gun. It's all about keeping your deadeye topped up and thinking tactically. It isn't perfect but it's one of the best games I've ever played.‚Ä¶ Expand</t>
  </si>
  <si>
    <t>–û–¥–Ω–∞ –∏–∑ –ª—É—á—à–∏—Ö –∏–≥—Ä –≤ –∫–æ—Ç–æ—Ä—É—é —è –∏–≥—Ä–∞–ª. –ë–æ–ª—å—à–µ –ø—Ä–æ—Å—Ç–æ –Ω–∏—á–µ–≥–æ —Å–∫–∞–∑–∞—Ç—å –Ω–µ –º–æ–≥—É._x000D_P.S –ø–∏–¥–æ—Ä–∞—Å—ã –∫–æ—Ç–æ—Ä—ã–µ —Å—Ç–∞–≤—è—Ç –Ω—É–ª–µ–≤—É—é –æ—Ü–µ–Ω–∫—É\, –∑–∞ —Ç–æ —á—Ç–æ –≤ –Ω–µ–π –Ω–µ—Ç —Ä—É—Å—Å–∫–æ–π –æ–∑–≤—É—á–∫–∏ (–∫–æ—Ç–æ—Ä–∞—è –Ω–∞ –ø—Ä–∏–º–µ—Ä–µ –¥—Ä—É–≥–∏—Ö –∏–≥—Ä –∏ –≤–æ–≤—Å–µ –Ω–µ –Ω—É–∂–Ω–∞)\, –∞ —Ç–∞–∫–∂–µ –Ω–µ –≤—ã—à–ª–∞ –Ω–∞ –ü–ö\, –∑–Ω–∞–π—Ç–µ - –≤—ã —Ö—É–µ–±–ª—è–¥–∏\, —è –∂–µ–ª–∞—é –≤–∞–º —Å–¥–æ—Ö–Ω—É—Ç—å –≤ –∞–¥—Å–∫–∏—Ö –º—É—á–µ–Ω–∏—è—Ö.‚Ä¶ Expand</t>
  </si>
  <si>
    <t>Probably the best game of current consoles generation.. Hope \"Rockstar Games\" will make open world even more alive in the next GTA.</t>
  </si>
  <si>
    <t>I freaking love this game. It's really past my expectations and my expectations was true the roof. I even took a day off work to play this. I've been playing this non stop for 7 days now and I'm only 47% into the story and I haven't seen half the map yet. The world is huge\, it's always something to do and the world really feels alive. The graphics are amazing and the story and theI freaking love this game. It's really past my expectations and my expectations was true the roof. I even took a day off work to play this. I've been playing this non stop for 7 days now and I'm only 47% into the story and I haven't seen half the map yet. The world is huge\, it's always something to do and the world really feels alive. The graphics are amazing and the story and the characters are really good. An absolute must buy.‚Ä¶ Expand</t>
  </si>
  <si>
    <t>–≠—Ç–æ –ø–æ—Ç—Ä—è—Å–∞—é—â–∞—è –∏–≥—Ä–∞! –ì—Ä–∞—Ñ–∏–∫–∞\, —Ñ–∏–∑–∏–∫–∞\, –≤—Å—ë –Ω–∞ –≤—ã—Å–æ—á–∞–π—à–µ–º —É—Ä–æ–≤–Ω–µ! –°–ø–∞—Å–∏–±–æ\, Rockstar!</t>
  </si>
  <si>
    <t>i love this game. if you like game\, you must play. if you want see best 2018 game - you must play</t>
  </si>
  <si>
    <t>–ü–ª—é—Å—ã:–ü–µ–∫–∞—Ä–∏ –±–æ–º–±—è—Ç\, –û—Ç–∫—Ä—ã—Ç—ã–π –º–∏—Ä\, –ü—Ä–æ—Ä–∞–±–æ—Ç–∫–∞\, –ì—Ä–∞—Ñ–∏–∫–∞\, –°–∏—Å—Ç–µ–º–∞ NPC\, –û—Ö–æ—Ç–∞\, –ì–µ–º–ø–ª–µ–π_x000D_–ú–∏–Ω—É—Å:–°–ª–æ–∂–Ω–æ–≤–∞—Ç–æ–µ —É–ø—Ä–∞–≤–ª–µ–Ω–∏–µ</t>
  </si>
  <si>
    <t>This game is to boring... I thought it's a western GTA maybe... Graphic is good. but story and horse riding is to boring</t>
  </si>
  <si>
    <t>Best Rockstar's game. Really awesome open-world. Game contain some bugs\, but it's not critical.</t>
  </si>
  <si>
    <t>Pongo esta critica para equilibrar los hijos de su put*s**dres que ponen 0 en la calificancion\, para poder sentirse satisfecho con su insignificante existencia</t>
  </si>
  <si>
    <t>Estamos ante una aut√©ntica obra de arte\, lo recomiendo al igual que su versi√≥n en X BOX X</t>
  </si>
  <si>
    <t>Realmente espectacular\, muy bueno\, al menos el tiempo que llevo jugado.Incluso en mi ps4 \"fat\"</t>
  </si>
  <si>
    <t>Red Dead Redemption 2 \, en adelante RDR2 para abreviar\, no es un juego m√°s\, es el juego de esta generaci√≥n como ha demostrado Alvaro en el an√°lisis que no me he le√≠do y en el 10 que creo que le van a poner. Este juego destila calidad desde los cojones del caballo (no esixise o como se diga) hasta las monta√±as nevadas\, todo ha sido recreado con maestr√≠a por el talento que solo puedenRed Dead Redemption 2 \, en adelante RDR2 para abreviar\, no es un juego m√°s\, es el juego de esta generaci√≥n como ha demostrado Alvaro en el an√°lisis que no me he le√≠do y en el 10 que creo que le van a poner. Este juego destila calidad desde los cojones del caballo (no esixise o como se diga) hasta las monta√±as nevadas\, todo ha sido recreado con maestr√≠a por el talento que solo pueden ofrecer los chicos de Rockstar. Thx Mrs. Crunch._x000D__x000D_Gr√°ficamente es de lo m√°s bestia que recuerdo en mi vida\, con m√°s m√©rito siendo un juego de mundo abierto\, especial menci√≥n a la gran calidad de los suelos y las tierras. Pero todo tiene un nivel de detalle que roza la locura por el perfeccionismo\, como el control del caballo\, el mejor que se ha visto con diferencia._x000D__x000D_Cuento los minutos para poder ponerme en la piel de Morgan y vivir sus incre√≠bles aventuras junto con su banda de pendencieros\, las misiones prometen ser adrenalina pura. Y los tiroteos de los m√°s intensos de la historia de los videojuegos\, con uso de tiempo bala incluido._x000D__x000D_Tal vez tenga algunos defectos como que no venga doblado al 2 idioma m√°s hablado de forma nativa del sistema solar\, pero es una peque√±ez ya que el trabajo en doblaje de los juegos de R es magnifico\, y la cantidad de l√≠neas de di√°logo es abrumadora._x000D__x000D_Un juego de √©poca que disfrutaremos sin duda en PS4\, en menor medida en xbox y en ninguna medida en switch y pc_x000D__x000D_Algo como RDR2 pasa pocas veces en la vida\, tenemos suerte de ser coet√°neos de una obra de una calidad que pasar√° a los anales de los tiempos\, La Odisea de nuestros tiempos\, solo me queda felicitar a √Ålvaro y a los chicos/as de Rockstar por su impresionante trabajo y decir\, ¬°Qu√© viva el lejano oeste!‚Ä¶ Expand</t>
  </si>
  <si>
    <t>–í–µ–ª–∏–∫–æ–ª–µ–ø–Ω–∞—è –∏–≥—Ä–∞\, —Å–∫–∞–∑–∞—Ç—å –±–æ–ª—å—à–µ –Ω–µ—á–µ–≥–æ. –ö—Ä–∞–π–Ω–µ —Ä–µ–∫–æ–º–µ–Ω–¥—É—é –∫—É–ø–∏—Ç—å.</t>
  </si>
  <si>
    <t>Beautiful game!</t>
  </si>
  <si>
    <t>Love this western world so much.</t>
  </si>
  <si>
    <t>Pc what‚Äôs wrong with you?</t>
  </si>
  <si>
    <t>Its amazing! Best open-world with a great opportunities\, interesting story line and stunning graphics. Thank you so much\, Rockstar!</t>
  </si>
  <si>
    <t>Rockstar continue to prove why they are the best in the business. I loved Red Dead Redemption but never thought they would make another. Then Red Dead 2 was announced and to be honest\, I wasn't  the least bit excited. But after watching the trailers and reading about the features that they were including\, I couldn't help but feel a little giddy. I started playing at midnight on the releaseRockstar continue to prove why they are the best in the business. I loved Red Dead Redemption but never thought they would make another. Then Red Dead 2 was announced and to be honest\, I wasn't  the least bit excited. But after watching the trailers and reading about the features that they were including\, I couldn't help but feel a little giddy. I started playing at midnight on the release night and I couldn't be happier. They have truly created something special. I ran around for more than 4 hours in the opening area alone just looking at everything and touching everything. It's a fantastic time user. I've talked to every single NPC I've come across just so i don't miss anything. Arthur is on par with Marsten in terms of player characters. I love the bond you actually form with your horse. You might already know what becomes of the Van Der Lin gang after playing Red Dead 1 but you have no idea of how it gets to that point playing Red Dead 2. This is a generational achievement and I feel privileged just to be able to experience it.‚Ä¶ Expand</t>
  </si>
  <si>
    <t>THis game is easily the GOTY and the GOAT. Anyone rating this game a 0-5 are just trolls and it's because all they like to play is my little pony garden adventure. Pretty sad!</t>
  </si>
  <si>
    <t>This is very cool game about wild wild west\, and i love it! And this words\, for haters from Russia : buy ps4 or xbox one\, or don't cry if you haven't got much money for the best 2018 game!</t>
  </si>
  <si>
    <t>After playing for about 15 hours i‚Äòm not sure if Red Dead 2 is my favourite game ever or the best game ever made - but it‚Äòs certainly the most impressive._x000D_On a technical level no other game even comes close._x000D_The attention to detail in this beautiful world is unrivaled\, other developers will need years to approach this downright insane and obsessive level of ‚Äûwe thought of everything‚Äú.After playing for about 15 hours i‚Äòm not sure if Red Dead 2 is my favourite game ever or the best game ever made - but it‚Äòs certainly the most impressive._x000D_On a technical level no other game even comes close._x000D_The attention to detail in this beautiful world is unrivaled\, other developers will need years to approach this downright insane and obsessive level of ‚Äûwe thought of everything‚Äú._x000D_Writing\, Art\, Score\, Acting - you‚Äòll be hard pressed to find any shortcomings here._x000D_Gameplay is bound to be more divisive. I‚Äòm sure there will be people who‚Äòll find this game slow and boring. I‚Äòm not one of them\, as i love classic Western. A slower pace is fitting and the correct choice\, but this game will certainly not be for everyone. It‚Äòs almost tailor made for my taste though\, so i want to thank Rockstar. All your hard work and long hours did at least pay off.‚Ä¶ Expand</t>
  </si>
  <si>
    <t>pros: pretty; big world._x000D_cons: bad gameplay\, disappearing weapons and quests\, unrealistic AI. i should have just waited for this game to go on sale.</t>
  </si>
  <si>
    <t>No 4K!</t>
  </si>
  <si>
    <t>Publicidade enganosa por parte da sony. A melhor vers√£o √© a da Xbox One X.</t>
  </si>
  <si>
    <t>This is one of the best games I have ever played. It should get 11/10 at least.</t>
  </si>
  <si>
    <t>MASTAPIEACE ! nuff said._x000D__x000D_btw i'm only rating writing this \"review\" to counter all the trolls that only came here to rate the game down due to them being console haters or playstation haters.</t>
  </si>
  <si>
    <t>This was the worst game ever red 1 was way better\, how about Rockstar Games make better games like EA and PS.‚Ä¶ Expand</t>
  </si>
  <si>
    <t>#saverdr2 // Let's keep rdr2 away from angry computer gamers. // –ü—Ä–æ—Å—Ç–æ –ø–æ—Ç–æ–º—É\, —á—Ç–æ –Ω–µ—Ç –Ω–∞ –ø–∫</t>
  </si>
  <si>
    <t>–ù–µ –±–µ—Ä–∏—Ç–µ —ç—Ç–æ –≥–æ–≤–Ω–æ –Ω–∏ –∑–∞ —á—Ç–æ\, –ø–æ–∂–∞–ª–µ–µ—Ç–µ. –¢—É—Ç –Ω–µ—Ç –≥–µ–π–º–ø–ª–µ—è. –°—é–∂–µ—Ç —Ö—É–π–Ω—è. –ï–¥–∏–Ω—Å—Ç–≤–µ–Ω–Ω–æ–µ –∑–∞ —á—Ç–æ –º–æ–∂–Ω–æ –ø–æ—Ö–≤–∞–ª–∏—Ç—å - —Ä–µ–∞–ª–∏–∑–º. –ù–æ –∏ —Ç—É—Ç –ø—Ä–æ–±–ª–µ–º—ã - —ç—Ç–æ –ø–∏–∑–¥–µ—Ü —Å–∫—É—á–Ω–æ\, —Ç–µ–±–µ –ø–æ—Å—Ç–æ—è–Ω–Ω–æ –±—É–¥–µ—Ç —á—Ç–æ –ª–∏–±–æ –º–µ—à–∞—Ç—å\, –≤ –∏—Ç–æ–≥–µ –∏–≥—Ä–∞ —Å—Ç–∞–Ω–µ—Ç –æ–±—ã–∫–Ω–æ–≤–µ–Ω–Ω–æ–π —Ä—É—Ç–∏–Ω–æ–π.–ù–µ –±–µ—Ä–∏—Ç–µ —ç—Ç–æ –≥–æ–≤–Ω–æ –Ω–∏ –∑–∞ —á—Ç–æ\, –ø–æ–∂–∞–ª–µ–µ—Ç–µ. –¢—É—Ç –Ω–µ—Ç –≥–µ–π–º–ø–ª–µ—è. –°—é–∂–µ—Ç —Ö—É–π–Ω—è. –ï–¥–∏–Ω—Å—Ç–≤–µ–Ω–Ω–æ–µ –∑–∞ —á—Ç–æ –º–æ–∂–Ω–æ –ø–æ—Ö–≤–∞–ª–∏—Ç—å - —Ä–µ–∞–ª–∏–∑–º. –ù–æ –∏ —Ç—É—Ç –ø—Ä–æ–±–ª–µ–º—ã - —ç—Ç–æ –ø–∏–∑–¥–µ—Ü —Å–∫—É—á–Ω–æ\, —Ç–µ–±–µ –ø–æ—Å—Ç–æ—è–Ω–Ω–æ –±—É–¥–µ—Ç —á—Ç–æ –ª–∏–±–æ –º–µ—à–∞—Ç—å\, –≤ –∏—Ç–æ–≥–µ –∏–≥—Ä–∞ —Å—Ç–∞–Ω–µ—Ç –æ–±—ã–∫–Ω–æ–≤–µ–Ω–Ω–æ–π —Ä—É—Ç–∏–Ω–æ–π.</t>
  </si>
  <si>
    <t>0 –ó–ê –û–¢–ù–û–®–ï–ù–ò–ï –ö –ü–° –ì–ï–ô–ú–ï–†–ê–ú –ò –ó–ê –õ–ï–ù–¨(–ù–ê –ö–û–ù–°–û–õ–¨ –ü–†–û–©–ï –í–´–ü–£–°–¢–ò–¢–¨ –ò–ì–†–£ –ù–ê –ü–û–†–Ø–î–û–ö)‚Ä¶ Expand</t>
  </si>
  <si>
    <t>you PC cry babies are pathetic. Master race my a**. RDR2 Game of the year!! Believe all the hype not these fake news reviews by PC idiots.</t>
  </si>
  <si>
    <t>A masterpiece._x000D_Rockstar once again raised the bar for the open world genre._x000D_I won`t say much\, just that this is a game that everyone who loves videogame needs to play._x000D__x000D_PS: PC retards stop posting negative reviews. Instead grow up and go get yourselves a PS4 or Xbox One!</t>
  </si>
  <si>
    <t>–û—á–µ–Ω—å –º–Ω–æ–≥–æ –±–∞–≥–æ–≤\, –Ω–µ –≤–æ–∑–º–æ–∂–Ω–æ –∏–≥—Ä–∞—Ç—å –≤ —ç—Ç–æ –≥–æ–≤–Ω–∏—â–µ</t>
  </si>
  <si>
    <t>-NO SPOILERS-_x000D__x000D_This is by far Rockstar's biggest achievement\, and it's a game that raises the bars for RPGs by a long shot (I know it isn't really an RPG\, but it sure feels and plays like one.)_x000D_\n_x000D_\nAll these people with bad reviews are weirdly enough the kind that won't put any amount of time into the game's miscellaneous tasks such as cleaning weapons\, eating\, drinking\, caring for your-NO SPOILERS-_x000D__x000D_This is by far Rockstar's biggest achievement\, and it's a game that raises the bars for RPGs by a long shot (I know it isn't really an RPG\, but it sure feels and plays like one.)_x000D__x000D_All these people with bad reviews are weirdly enough the kind that won't put any amount of time into the game's miscellaneous tasks such as cleaning weapons\, eating\, drinking\, caring for your horse. These are the kind of people that keep comparing it to GTA V\, when they haven't even realized it isn't even related to it._x000D__x000D_Here's the gist of it\, this is a phenomenal game\, and don't let these red reviews lead you away from it. It's a fantastic\, detailed and\, inevitably\, a time-consuming game (A good thing or bad? I dunno)._x000D__x000D_This is a must play.‚Ä¶ Expand</t>
  </si>
  <si>
    <t>I really like this game. It looks amazing and feels like a movie where its realistic and feels like you are in a real world. So i wanna point out my positives and negatives.</t>
  </si>
  <si>
    <t>Positives</t>
  </si>
  <si>
    <t>\nHuge massive world which is incredible to explore.</t>
  </si>
  <si>
    <t>\nBelievable characters and fun varied levels.</t>
  </si>
  <si>
    <t>\nAmazing detail and graphics</t>
  </si>
  <si>
    <t>\nNegatives.</t>
  </si>
  <si>
    <t>\nControls are way too clunky for me as hard to stop and turnI really like this game. It looks amazing and feels like a movie where its realistic and feels like you are in a real world. So i wanna point out my positives and negatives.</t>
  </si>
  <si>
    <t>Huge massive world which is incredible to explore.</t>
  </si>
  <si>
    <t>Believable characters and fun varied levels.</t>
  </si>
  <si>
    <t>Amazing detail and graphics</t>
  </si>
  <si>
    <t>Negatives.</t>
  </si>
  <si>
    <t>Controls are way too clunky for me as hard to stop and turn player.</t>
  </si>
  <si>
    <t>Shootout controls are way too fiddly and cannot turn quickly and Arthur Morgan is too slow to hide for cover</t>
  </si>
  <si>
    <t>Way too easy and over sensitive to get a bounty on your head because you touched someone slightly.</t>
  </si>
  <si>
    <t>Spend the game money to buy stuff just to lose the lot once you finish the story missions.</t>
  </si>
  <si>
    <t>But ONLINE to come so will feel like a part 2 of this game.</t>
  </si>
  <si>
    <t>Just my thoughts.‚Ä¶ Expand</t>
  </si>
  <si>
    <t>Look I  never played the first red dead and for me this game is still a must play im usully a multiplayer guy and i love the single player you need to get this game</t>
  </si>
  <si>
    <t>Red Dead Redemption 2 is a really good and fun game to play. The horse customizations are really awesome as well! The Gameplay is also fantastic as well!</t>
  </si>
  <si>
    <t>Perfect game. Best open world game ever made\,as usual Rockstar set the bar and on this one is very high\,perfect!!!!</t>
  </si>
  <si>
    <t>Game of the Year!_x000D_Awesome graphics\,_x000D_wicked gameplay\,_x000D_only half way through\, cant wait to see the rest of it.</t>
  </si>
  <si>
    <t>very nice game in all details</t>
  </si>
  <si>
    <t>the graphics and story unbelievable</t>
  </si>
  <si>
    <t>This game is ((GAME OF THE YEAR))</t>
  </si>
  <si>
    <t>I can see why some people find it dull\, and the controls are undoubtably a battle. But for all that it's caught me._x000D__x000D_The writing\, world\, detail\, AI\, complexity and richness make up for the flaws me at least. Think of it as a long slightly difficult novel. You will get out what you put in. In that sense you can understand why the critics have rated it so highly. They had to finish to it\,I can see why some people find it dull\, and the controls are undoubtably a battle. But for all that it's caught me._x000D__x000D_The writing\, world\, detail\, AI\, complexity and richness make up for the flaws me at least. Think of it as a long slightly difficult novel. You will get out what you put in. In that sense you can understand why the critics have rated it so highly. They had to finish to it\, so were unable to give up in very slow first 5-10 hours (and I can understand why some people have)._x000D__x000D_It's only by the end of the third area (about 15 hours in!) That you are really let loose\, have mastered the controls and no what you are doing. After those speed bumps it's great_x000D__x000D_I can't see myself playing anything else for a long long time.‚Ä¶ Expand</t>
  </si>
  <si>
    <t>It's a great great game\, one of the best games for this consoles generation\, besides The Witcher 3 and The Legend of Zelda Breath of the Wiild. The fight for be the best game of this generation have a new aspirant</t>
  </si>
  <si>
    <t>This is \"must have game\" beautiful scenery of wild west\,hunting animals\,absolute freedom\, you can do whatever you want.</t>
  </si>
  <si>
    <t>The game is very good Rockstar Games knows how to create an incredible and extremely detailed world. Certainly one of the best games of this generation. I recommend everyone</t>
  </si>
  <si>
    <t>Best game ever without any doubt !_x000D__x000D_Impressive in any aspect\, the best looking game on consoles and the best open world ever..._x000D__x000D_What a game R* !</t>
  </si>
  <si>
    <t>–∏–≥—Ä–∞ –æ—Ö—É–µ–Ω–Ω–∞—è —Å–ø–∞—Å–∏–±–æ rockstar –æ–±–æ–∂–∞—é –≤–∞—Å –¥–µ–ª–∞–π—Ç–µ –∏–≥—Ä—É —Ä–µ–¥–∫–æ –Ω–æ –º–µ—Ç–∫–æ –∫—Å—Ç–∞—Ç–∏ –ø–µ–∫–∞—Ä–∏ —Ö–≤–∞—Ç–∏—Ç –∫—É–¥–∞—Ö–¥–∞—Ç—å</t>
  </si>
  <si>
    <t>While some may say the realism is annoying\, I find that it grounds the experience and helps immerse yourself in the wild west. You may only be able to carry a few guns on your person at a time\, but you can easily switch them out on your horse which can store all of your guns. Whatever you think of when you think about the wild west in film or television\, you can do it in this game\, fromWhile some may say the realism is annoying\, I find that it grounds the experience and helps immerse yourself in the wild west. You may only be able to carry a few guns on your person at a time\, but you can easily switch them out on your horse which can store all of your guns. Whatever you think of when you think about the wild west in film or television\, you can do it in this game\, from robbing trains in missions\, or free roam on your own time\, to hunting\, capturing bounties\, getting **** at the saloon and brawling\, gambling\, robbing literally any npc or store\, lassoing someone and dragging them from your horse\, you can do it. The world is massive and cohesive and truly feels like it is transcending the concept of a videogame and is closer to actual living and breathing art. The wildlife is insane and really behaves like their real life counterparts\, deer will butt antlers while playing\, coyotes will sniff out dead bodies\, ravens or other scavengers will be attracted to the dead etc. If you love exploration\, freedom\, and an experience grounded in realism in the old American west this game has it. Rockstar and the wild west seem to be made for each other\, ever since their success with GTA it has seemed like the wild west was perfect for their mature and violent\, lawless videogames. on a last note\, the music is epic! It's even more diverse than the first game. If you can respect the slower pace of the game. you will find enjoyment that surpasses most other gaming experiences.‚Ä¶ Expand</t>
  </si>
  <si>
    <t>One if not the best game of all times with no doubt about it. Better than Red Dead Redemption which is also one of the best games of all times.</t>
  </si>
  <si>
    <t>Best game in open world ever! Rockstar you're so great! I don't play this game\,beause in Russia it's really expensive!!! I hope i will play this game in future :(</t>
  </si>
  <si>
    <t>The game is great. Nice story\, full of details\, great graphics. But the controls\, oh my god... the controls are terrible\, Rockstar seems to ignore how horrible the controls are. They haven't improve since RDR and GTA V.</t>
  </si>
  <si>
    <t>One of the greatest games of this generation. This game will be remembered as the leap of open world games into the next generation of consoles.</t>
  </si>
  <si>
    <t>Yes\, it could be uncomfortable to control and take long time to get used to it. However\, you also can experience a lot of things which other games can't provide. Absolutely for me\, it is one of the best games. Just play at least 10 hours\, then you get real experience in this game.</t>
  </si>
  <si>
    <t>This game is awsome\, unique and wonderful\, and must be GotY!!! I don't understund PC gamer's who's give negative feedback for this game\, only because they not can't download from TPB...</t>
  </si>
  <si>
    <t>A masterpiece of the decade for sure. Huge open world\, guns blowing everywhere\, thefts\, horses\, cowboys. What else can you ask for? Gonna be a tough one between this RDR2 and God of War for the game of the year...</t>
  </si>
  <si>
    <t>–ò–≥—Ä–∞ –≤—ã–≥–ª—è–¥–∏—Ç –Ω–µ –ø–ª–æ—Ö–æ\, –Ω–æ –ø–æ–∫–∞ –æ–Ω–∞ –±—É–¥–µ—Ç —ç–∫—Å–∫–ª—é–∑–∏–≤–æ–º –Ω–∞ PS4 –ø–æ–∫—É–ø–∞—Ç—å –Ω–µ –±—É–¥—É –∏–∑ –ø—Ä–∏–Ω—Ü–∏–ø–∞. –ñ–¥—ë–º –ø–æ—Ä—Ç –Ω–∞ –ø–∫\, —Ç–æ–≥–¥–∞ –æ—Ü–µ–Ω–∫—É –º–æ–∂–µ—Ç –∏ –ø–æ–º–µ–Ω—è—é._x000D_–ï—Å–ª–∏ —Ç—ã —ç—Ç–æ —á–∏—Ç–∞–µ—à—å –≠–π –î–∂–µ–∫—Å\, —Ç–æ –º–æ–∂–µ—à—å –∑–∞—Å—É–Ω—É—Ç—å —Å–≤–æ–π –≥–µ–π–º–ø–∞–¥ —Å–µ–±–µ –≤ –∞–Ω–∞–ª.</t>
  </si>
  <si>
    <t>–ü–æ–∂–∞–ª—É–π—Å—Ç–∞ \,—É–¥–∞–ª–∏—Ç–µ –º–Ω–µ–Ω–∏—è –¥–æ–ª–±–∞–µ–±–æ–≤ —É –∫–æ—Ç–æ—Ä—ã—Ö –Ω–µ—Ç PlayStaiton 4.</t>
  </si>
  <si>
    <t>This game is absolutely amazing. From the beginning I was hooked. You learn a lot about the characters specially Arthur through conversations and interactions. The gameplay is smooth for the most part and the cut-scenes are fantastic. The game does an amazing job at telling the story of Arthur. Who is the hero and of course although he is not perfect\, but who is. One really ends upThis game is absolutely amazing. From the beginning I was hooked. You learn a lot about the characters specially Arthur through conversations and interactions. The gameplay is smooth for the most part and the cut-scenes are fantastic. The game does an amazing job at telling the story of Arthur. Who is the hero and of course although he is not perfect\, but who is. One really ends up admiring Arthur at the end of the story. The only complaint i have is that we did not have much choice on Arthur's fate and sometimes the mechanics are a a bit funky. Nevertheless the amazing graphics\, incredible storyline\, details and the huge map with millions of things to do make up for it.‚Ä¶ Expand</t>
  </si>
  <si>
    <t>It's REVOLUTION Jonny Game of the year 11/10 Take my money Thanks Rockstar Games</t>
  </si>
  <si>
    <t>I felt like this game was actually really good when it came to story and graphics and other things that games don't do as much like being able to grow facial hair. I played Red Dead Redemption back when that came out and I played it quite a lot and it's the same with this game. I bought this game on the Friday it came out and completed the story on Thursday with the only thing reallyI felt like this game was actually really good when it came to story and graphics and other things that games don't do as much like being able to grow facial hair. I played Red Dead Redemption back when that came out and I played it quite a lot and it's the same with this game. I bought this game on the Friday it came out and completed the story on Thursday with the only thing really getting in the way was school. When it comes to this game not being on PC I think when it does get on PC it will be a little bit better than what PS4 and Xbox One players have to go through like a bit more better graphics. This game was actually realistic and I felt that it really caught women's struggles to vote at the time which is a history setting of the game. However the problems I have with this game are the bugs that I am sure can be fixed but a problem I kinda do have that isn't much of a problem is the fact that the map is so big and to ride on a horse it can take up to a long time to get from point a to point b\, but however it's pretty nice to have a big map and I felt this game really did bring back more than Red Dead Redemption I think it did improve from the last game. Really don't listen to all the people giving this game a 0 because they really don't know what a good game is as of right now I would say this is the game of the year or at least the game of the year so far. But really people giving this game a 0 have no real reason to argue because they either hate the fact that it's not on PC or they don't like the fact that it's mostly horse riding or they don't like the fact that they aren't getting passed chapter 1 of the game. Really complete this game and then tell me that it's bad because really there is a good story to this game and it explains a lot more to the first game. Really if you don't think you'll like this cowboy activity then don't play the game it's really that simple._x000D_I don't want to promote myself too much but check out my YouTube 'turner pike' if you want to see me play this game.‚Ä¶ Expand</t>
  </si>
  <si>
    <t>Best game of this gen\, don't listen to those pathetic haters\, they don't know what are they talking about.</t>
  </si>
  <si>
    <t>Firstly\, the review score is overhyped at a 10. I think this is around a 7. It‚Äôs good but not great. Yes there is attention to detail but it should be a fun game\, not a simulator. Everything is muddy and drab and wet and depressing\, with all NPCs living miserable lives. When the main character got terminal TB and started coughing up blood I quit. This downbeat town and the constant chores just wasn‚Äôt enough fun to keep me going.‚Ä¶ Expand</t>
  </si>
  <si>
    <t>The game is beautiful but extremely stocky and tedious. Every movement is slower than my grandpa\, buttons feel just wrong...</t>
  </si>
  <si>
    <t>Single player is pretty good. Controls are outdated and sluggish. Story is pretty good. Online is awful. Filled with grindy gameplay\, lack of content\, and predatory microtransactions.</t>
  </si>
  <si>
    <t>RDR2 is a very beautiful game that has an amazing art direction and gameplay At First. I was taken aback at how beautiful the game is and how fun the game was. However picking up the game recently agian I can now see that unfortunately how stale the gameplay is. After your 20th or so mission you find the missions to be very repetitive for example get to point A or point B or kill all theseRDR2 is a very beautiful game that has an amazing art direction and gameplay At First. I was taken aback at how beautiful the game is and how fun the game was. However picking up the game recently agian I can now see that unfortunately how stale the gameplay is. After your 20th or so mission you find the missions to be very repetitive for example get to point A or point B or kill all these men in this town. I found the gameplay to get very stale very quickly which lead to me not being able to still play\, once I had finished it afterwards. Overall RDR2 is a stellar game with a good narrative and art direction but lacks heavily in the gameplay section\, which in my opinion is the most important part to a game.‚Ä¶ Expand</t>
  </si>
  <si>
    <t>You cannot free aim in single player\, because the game was never intended for free aim._x000D__x000D_The reload times and the auto-save system are both unbearable.</t>
  </si>
  <si>
    <t>This PC release is pretty disgraceful. I've never preordered a AAA title that didn't work--this is the first time. I've yet to get a refund. PC buyers beware: this is one of the most disastrous launches in the history of PC gaming.</t>
  </si>
  <si>
    <t>To be honest the story makes no sense. Any emotion it tries to build is destroyed when you're mowing down 10000000000000 lawmen in cold blood.</t>
  </si>
  <si>
    <t>Looks good\, \"immersive\"\,  to the point where it ruins game play. Mechanics are terrible\, badly implemented\, and not explained. Save system is crud.</t>
  </si>
  <si>
    <t>This is the BEST WORST GAME EVER!_x000D__x000D_The graphics side: WOW\, AMAZING\, SO... WOAH!_x000D__x000D_The controls side: just\, BAD... clunky\, and so bad bad..._x000D_you get a wanted level for doing absolutely nothing... You accidentally press R2 and you have a gun pointing\, bam... wanted level... And another problem: controls change\, the 'pickup' or 'conversation' buttons change between X O and /. Overall a 5 MAX</t>
  </si>
  <si>
    <t>Big. Gorgeous. Realistic. Maybe too much realistic. Slow. Too slow. It's a wonderful far-west simulator. It's so real to become boring.</t>
  </si>
  <si>
    <t>Only game as good as Breath of the Wild in the last few years. The responsiveness in the world / characters / towns / exploration is never before seen. Revolutionary game in multiple ways. Ignore the 0 out of 10 ratings. Fanboys of other games or/and consoles always trash the competitors. Sad</t>
  </si>
  <si>
    <t>I truly believe this game is an evolution of the medium. It presents the player with a world that is more alive than anything before it. A world with it's own laws (both physics and social)\, which are so deeply integrated into the moment-to-moment game play\, that you're eventually funneled into experiencing the game differently from how we have been playing these types of games for theI truly believe this game is an evolution of the medium. It presents the player with a world that is more alive than anything before it. A world with it's own laws (both physics and social)\, which are so deeply integrated into the moment-to-moment game play\, that you're eventually funneled into experiencing the game differently from how we have been playing these types of games for the past decade or so (with utter disregard for the game world\, it's environments\, and it's inhabitants). And some people are just not ready for such change._x000D__x000D_In RDR 2\, not only must you be aware of behaving \"realistically\" according to the environment's variables (crowded town vs hunting grounds)\, you are also tasked with making sure Arthur's needs are met\, which goes from shaving and brewing your own coffee in the morning\, to eating enough throughout the day\, and properly resting at night to recover some much needed stamina. Taking a bath after a hectic gunfight also goes a long way into being more socially liked in-game. And don't even get me started with the care-taking of your horse and the relationship you can develop with it if you become a proper master! Brushing\, feeding\, patting\, and even removing the horses' seat wins you points with your steed. These are all drastic changes and a shift into the realms of simulation\, a shift most of us were unprepared for\, but one I now welcome with open arms._x000D__x000D_I must say though that at the very beginning I was kind of taken aback with this new direction. But as I stuck with it\, I realized I had started to really enjoy all of these sim-like mechanics. They may sound boring on paper\, but if you just go with the flow\, without wishing for the game to be something different\, you might just start to realize the game's true genius. RDR 2 allows you to live out your most detailed cowboy fantasies\, while also being the closest thing to a fully realized world we've seen in a game\, and it provides a spectacular experience._x000D__x000D_As a matter of fact\, all of these sim-like mechanics serve one purpose alone; to immerse the player in it's world in a deliberate and gradual manner\, and it does so at it's own pace until you eventually give in. After a few chapters\, I realized all these little tasks \, when combined with the amazing story\, breathtaking visuals\, superb soundscape\, and truly amazing animation\, fuse to create an experience that is not of this gaming generation\, but a solid first step into the next one. If there is one gripe I have\, is the actual gun combat. The cover-based peek and shoot style is in dire need of revision for future iterations. There is nothing wrong with the system as is\, it simply needs to evolve. We've played this shooting in other games before. It feels kinda old._x000D__x000D_I couldn't be happier to see the days of Ubi-open-world icon hunting fests finally come to an end. The genre was in dire need of a new\, refreshing take and as usual\, it is Rockstar who has once again set the tone for the future of the genre\, maybe even games as a whole. Get. This. Game. Now.‚Ä¶ Expand</t>
  </si>
  <si>
    <t>Amazing game\, all these people rating 6 and 7's are porn addicts with desensitized brains</t>
  </si>
  <si>
    <t>–ü–æ–∫—É–ø–∞—è RDR —Ç—ã –ø–æ–ª—É—á–∞–µ—à—å –æ–≥—Ä–æ–º–Ω—É—é –∞—Ç–º–æ—Å—Ñ–µ—Ä–Ω—É—é –∏–≥—Ä—É... –ê—Ö\, –¥–∞... –†—É—Å—Å–∫–æ–π –æ–∑–≤—É—á–∫–∏ –Ω–µ—Ç\, –∞ —ç—Ç–æ –∑–Ω–∞—á–∏—Ç\, —á—Ç–æ —Ç—ã –±—É–¥–µ—à—å —Å–∏–¥–µ—Ç—å –∏ —Å–º–æ—Ç—Ä–µ—Ç—å –≤ –Ω–∏–∂–Ω—é—é —á–∞—Å—Ç—å —ç–∫—Ä–∞–Ω–∞ –Ω–µ –ø—Ä–æ–Ω–∏–∫–Ω—É–≤ –≤ –∞—Ç–º–æ—Å—Ñ–µ—Ä—É –∏–≥—Ä—ã... –ò–≥—Ä–∞ —Å—Ç–æ–∏—Ç —Å–≤–æ–∏—Ö –¥–µ–Ω–µ–≥</t>
  </si>
  <si>
    <t>Writing this review pretty much to try and balance out at least 1 of the fake reviews or PC users that are raging because it isn't out on PC.</t>
  </si>
  <si>
    <t>Not fair whatsoever to this fantastic game or the devs.</t>
  </si>
  <si>
    <t>So take this one trolls.</t>
  </si>
  <si>
    <t>I would gladly give 10\, but apparently Arthur uses an ENTIRE pomade to groom his hair just once!</t>
  </si>
  <si>
    <t>Returning after all recently released AAA games\, Rockstar show you that you need such a real AAA project.</t>
  </si>
  <si>
    <t>Reading negative user reviews... there are more and more idiots in this world by the day</t>
  </si>
  <si>
    <t>la mejor consola para jugarlo\, en xbox falla el hdr 10 ya que es una consola mala para estafar gente</t>
  </si>
  <si>
    <t>The game improves nearly every aspect on it's predecessor \, visuals and graphics \, Music and sound \, Story and cinematics \, gameplay \, content and side quests \, missions ._x000D_It's a masterpiece .</t>
  </si>
  <si>
    <t>Story-wise\, Red Dead Redemption II is one of the best games I've ever played. Fleshed-out characters\, good side quests\, sharp dialogue\, and a 60-hour adventure that is satisfying for the entire time. Technically speaking\, the graphics and attention to detail are nothing short of phenomenal\, though the cleaning of the guns and tending to your horse is a pain in the ass. My only major flawStory-wise\, Red Dead Redemption II is one of the best games I've ever played. Fleshed-out characters\, good side quests\, sharp dialogue\, and a 60-hour adventure that is satisfying for the entire time. Technically speaking\, the graphics and attention to detail are nothing short of phenomenal\, though the cleaning of the guns and tending to your horse is a pain in the ass. My only major flaw is that the gameplay is a little clunky\, but you get used to it.‚Ä¶ Expand</t>
  </si>
  <si>
    <t>Rockstar forced their staff to work 100 hour weeks. I wish they would have had them fix the movement and shooting mechanics.</t>
  </si>
  <si>
    <t>I've played 30+ hours of the game and find that it's amazing\, graphics are amazing and the gameplay is flawless\, I'm a PC gamer myself but purchased on a console just to experience a masterpiece. The game is slow at the start but is clearly there to ease the player into the mechanics of the game. I found it to be one of the most satisfying and immersive games I've ever played._x000D__x000D_If thisI've played 30+ hours of the game and find that it's amazing\, graphics are amazing and the gameplay is flawless\, I'm a PC gamer myself but purchased on a console just to experience a masterpiece. The game is slow at the start but is clearly there to ease the player into the mechanics of the game. I found it to be one of the most satisfying and immersive games I've ever played._x000D__x000D_If this game is released on PC then I will most certainly be purchasing again as there is so much replay-ability and fun experiences that can be created from encounters with the npcs.‚Ä¶ Expand</t>
  </si>
  <si>
    <t>This game is why i failed no nut November. Perfection in my eyes\, absolutely deserves the praise its getting from critics and if you haven't picked it up yet I most certainly should xo</t>
  </si>
  <si>
    <t>Even at its worst\, Red Dead Redemption 2 is just as great as its predecessor. It's bigger\, more detailed\, more realistic and improved upon in almost every way. Current technical issues could cease it from being Game of the Year quality\, but for those who loved the last game will find plenty to enjoy here once again - so long as they don't mind it feeling a bit too similar at times.</t>
  </si>
  <si>
    <t>This is a game that looks and feels far beyond any game that is created to this date.</t>
  </si>
  <si>
    <t>The story was Good althought the pacing was very slow at the start of the game.</t>
  </si>
  <si>
    <t>The gameplay Is very realistic and satisfying but it can feel to straightforward witch can create tentionless moments.</t>
  </si>
  <si>
    <t>Best game I've ever played! Best story\, best gameplay\, best graphics I've seen. Thanks RockStar for this masterpiece! :)</t>
  </si>
  <si>
    <t>–≠—Ç–æ –ø—Ä–µ–∫—Ä–∞—Å–Ω–æ. –û—á–µ–Ω—å –æ–±–∏–¥–Ω–æ \, –∫–æ–≥–¥–∞ —Ç–≤–æ–∏ —Å—Ç–∞—Ä–∞–Ω–∏—è –æ—Ü–µ–Ω–∏–≤–∞—é—Ç –Ω–µ –ø–æ –∫–æ–ª–∏—á–µ—Å—Ç–≤—É –±–∞–≥–æ–≤ \, —Å–ª–∞–±–æ–≥–æ —Å—é–∂–µ—Ç–∞ –∏–ª–∏ –µ—â—ë –∫–∞–∫–∏—Ö –≥–µ–π–º–ª–µ–Ω—ã—Ö –Ω–µ–¥–æ—Å—Ç–∞—Ç–∫–æ–≤ \, –∞ –ø–æ—Ç–æ–º—É \, —á—Ç–æ —É —Ç–µ–±—è –Ω–∏–∫—á–µ–º–Ω–∞—è –ø–ª–∞—Ç—Ñ–æ—Ä–º—É \, –Ω–∞ –∫–æ—Ç–æ—Ä–æ–π –Ω–µ—Ç –≤–æ–∑–º–æ–∂–Ω–æ—Å—Ç–∏ –ø–æ–∏–≥—Ä–∞—Ç—å. –í –ø—Ä–æ—Ç–∏–≤–æ–≤–µ—Å –Ω–µ –º–æ–≥—É –ø–æ—Å—Ç–∞–≤–∏—Ç—å –º–µ–Ω—å—à–µ 10 ( –•–æ—Ç—è –∏ –±–µ–∑ —Å–ª–æ–∂–∏–≤—à–µ–π—Å—è —Å–∏—Ç—É–∞—Ü–∏–∏ —Å –±–æ–º–±—è—â–∏–º–∏ –±–æ—è—Ä–∞–º–∏ \, —ç—Ç–∞ –∏–≥—Ä–∞ –º–µ–Ω—å—à–µ–π –æ—Ü–µ–Ω–∫–∏ –Ω–µ –∑–∞—Å–ª—É–∂–∏–≤–∞–µ—Ç )–≠—Ç–æ –ø—Ä–µ–∫—Ä–∞—Å–Ω–æ. –û—á–µ–Ω—å –æ–±–∏–¥–Ω–æ \, –∫–æ–≥–¥–∞ —Ç–≤–æ–∏ —Å—Ç–∞—Ä–∞–Ω–∏—è –æ—Ü–µ–Ω–∏–≤–∞—é—Ç –Ω–µ –ø–æ –∫–æ–ª–∏—á–µ—Å—Ç–≤—É –±–∞–≥–æ–≤ \, —Å–ª–∞–±–æ–≥–æ —Å—é–∂–µ—Ç–∞ –∏–ª–∏ –µ—â—ë –∫–∞–∫–∏—Ö –≥–µ–π–º–ª–µ–Ω—ã—Ö –Ω–µ–¥–æ—Å—Ç–∞—Ç–∫–æ–≤ \, –∞ –ø–æ—Ç–æ–º—É \, —á—Ç–æ —É —Ç–µ–±—è –Ω–∏–∫—á–µ–º–Ω–∞—è –ø–ª–∞—Ç—Ñ–æ—Ä–º—É \, –Ω–∞ –∫–æ—Ç–æ—Ä–æ–π –Ω–µ—Ç –≤–æ–∑–º–æ–∂–Ω–æ—Å—Ç–∏ –ø–æ–∏–≥—Ä–∞—Ç—å. –í –ø—Ä–æ—Ç–∏–≤–æ–≤–µ—Å –Ω–µ –º–æ–≥—É –ø–æ—Å—Ç–∞–≤–∏—Ç—å –º–µ–Ω—å—à–µ 10 ( –•–æ—Ç—è –∏ –±–µ–∑ —Å–ª–æ–∂–∏–≤—à–µ–π—Å—è —Å–∏—Ç—É–∞—Ü–∏–∏ —Å –±–æ–º–±—è—â–∏–º–∏ –±–æ—è—Ä–∞–º–∏ \, —ç—Ç–∞ –∏–≥—Ä–∞ –º–µ–Ω—å—à–µ–π –æ—Ü–µ–Ω–∫–∏ –Ω–µ –∑–∞—Å–ª—É–∂–∏–≤–∞–µ—Ç )</t>
  </si>
  <si>
    <t>This game is the best game I've ever played.  Most negative reviews are just butthurt GTA players\, this is NOT GTA.  I love having a slower paced game.  Action sequences are great\, controls feel realistic and comfortable.  This game is the most beautiful thing I've ever played in my life.  Rockstar has done really well with this one and has managed to create one of the greatest games of all time.</t>
  </si>
  <si>
    <t>Red Dead Redemption 2 has big shoes to fill. The original marked a genre defining moment in gaming. Open world games were common\, but not as mainstream as they are today. But Western games were-and still are-largely uncommon and unpopular. Rockstar mixed people‚Äôs fond memories of Spagetti Westerns with the blossoming open world genre\, and a handsome love child emerged. RD2 couldn‚Äôt repeatRed Dead Redemption 2 has big shoes to fill. The original marked a genre defining moment in gaming. Open world games were common\, but not as mainstream as they are today. But Western games were-and still are-largely uncommon and unpopular. Rockstar mixed people‚Äôs fond memories of Spagetti Westerns with the blossoming open world genre\, and a handsome love child emerged. RD2 couldn‚Äôt repeat that. The main question everyone has: Did RD2 improve upon its predecessor? The answer: Absolutely not. RD2 is OK in short bursts. But it isn‚Äôt pulling gamers in like the original for several key reasons._x000D__x000D_Graphically RD2 is average. RD2 doesn‚Äôt look any better than GTA V\, its cousin that launched 5 years earlier. Rockstar doesn‚Äôt push the boundaries on graphics or performance. Character animations are jerky and galloping horses look hilariously stiff. Collision detection is comical. RD2 is noticeably sluggish because of the 30fps lock. Frames can dip below 20fps when riding horses and walking thru towns. Those jarring experiences ruin the immersion. There‚Äôs no reason the PS4 Pro can‚Äôt push 60 or even 45fps. A big part of the performance problem stems from RD2‚Äôs garbage HDR implementation. Disabling that speeds things up a bit\, but not enough. I won‚Äôt even discuss the unacceptably long load times._x000D__x000D_The controls suck. They‚Äôre a bigger problem than RD2‚Äôs lackluster performance. Rockstar still hasn‚Äôt made efforts to streamline in-game menus or create modern\, accessible control schemes. Its games have the most unintuitive\, antagonistic\, and inconsistent controls among triple-A releases. Some actions require players press ‚ÄúO‚Äù while other similar actions require players hit ‚ÄúX‚Äù. And these ‚ÄúHold X to pay respects‚Äù moments pop up all the time. Players can open and close dresser drawers\, but they can't close doors. Controls are laggy too._x000D__x000D_RD2 contains character statistics that aren‚Äôt clearly explained and virtually meaningless. In-game information such as plant/animal facts are buried behind multiple submenus. There isn‚Äôt a quick\, streamlined process to view journal entries\, review quests\, or anything else. The awful sluggish\, controls and antagonistic UI elements hinder players‚Äô control and understanding of the RD2 world._x000D__x000D_And it‚Äôs all compounded by the relatively boring story that doesn‚Äôt throw enough carrots at players to keep them hooked. Other than running around or soaking up damage to build up stamina and health ‚Äúcores‚Äù\, character progression is nonexistent. Quests don‚Äôt offer interesting rewards. Players are expected to complete the story for its own sake. That‚Äôs not enough these days. RD2 doesn‚Äôt provide enough guidance regarding crafting\, eating\, sleeping and other mechanics for players to care about them. But that doesn‚Äôt matter since all those systems are half-baked anyway. According to a recent article\, only 40% of players actually made it to the half-way point a month after RD2 launched. That's surprisingly low. Even less will finish the game. For a story driven experience\, that‚Äôs low._x000D__x000D_Considering how much time players spend doing nothing\, I‚Äôm surprised 30% made it that far. In missions\, characters spend a lot of time trotting from point A to B while talking. Or players will spend a lot of time galloping after people while mashing ‚ÄúX‚Äù until their thumbs bleed. Once at point B\, there‚Äôs the obligatory brawl or firefight. Rinse and repeat. Missions are an on rails experiences with one 1 path and 1 outcome apiece._x000D__x000D_Actions determine if your character is honorable or dishonorable\, but the implementation is just odd. Killing a man in a duel is OK and encouraged in certain situations. In fact\, the story forces players to shoot lawmen and farmers without penalty. But shooting a chicken is dishonorable. Chasing down a man and threatening him into silence after he witnessed your crime is perfectly OK as well. Yet\, looting an unconscious person is dishonorable. And honor is affected even if no one is around. That‚Äôs right. Committing acts in complete secrecy mystically affect honor. Honor affects things like prices of goods\, but there‚Äôs no reason to favor one path over the other._x000D__x000D_Despite all the people roaming about\, interactions are limited and samey. Even fellow outlaws hanging around the campsite are boring and shallow. Conversations are sparse. There‚Äôs essentially no reason to do anything. None. RD2‚Äôs world isn‚Äôt dynamic enough and its rewards too small for players to get wrapped up in the story or quests._x000D__x000D_RD2 is an unexpected disappointed. Other than the cinematic sequences and large open world\, RD2 misses the mark on everything. There‚Äôs literally nothing it does well\, but critics and fans are forgiving Rockstar because well\, it‚Äôs Rockstar. At least RD2 works...  However\, it commits the unforgiveable sin of being boring. Dreadfully so. Rockstar is stuck in past\, a spoonful of bitter irony given RD2‚Äôs setting.‚Ä¶ Expand</t>
  </si>
  <si>
    <t>Such A Master-Piece\,  But Literally Its Testicle Simulator 2019\,  The History Is Really Great\, The Physichs Too... The Graphics Are Xtreme And There Comes My Question\, Why U Guys Not Thinked About Multiplayer On Start? I Dont Know Why\, But I Feel That If The Game Would Be Launched Whit It\, It Will Have 98 Metacritic\, Who Knows Till\, Maybe 99?</t>
  </si>
  <si>
    <t>–°—Ç–∞–≤–ª—é 0 –ø–æ—Ç–æ–º—É —á—Ç–æ —É–∂–µ –≥–æ–¥ –∏–≥—Ä–µ –∏ –æ–Ω–∞ –≤—ã–ª–µ—Ç–∞–µ—Ç –¥–æ —Å–∏—Ö –ø–æ—Ä Rockstar –∏—Å–ø—Ä–∞–≤–ª—è–π—Ç–µ‚Ä¶ Expand</t>
  </si>
  <si>
    <t>This game is inconvenient for control and ui\,  interface._x000D_It's hard to play a game.</t>
  </si>
  <si>
    <t>–ù–µ—Ç —Ä—É—Å—Å–∫–æ–π –æ–∑–≤—É—á–∫–∏\, –∫–∞–∫ —ç—Ç–æ –Ω–∞–¥–æ–µ–ª–æ!!! –û—Ç–¥–∞–ª –¥–µ–Ω—å–≥–∏ —á—Ç–æ–±—ã –Ω–∞—Å–ª–∞–∂–¥–∞—Ç—å—Å—è –∏–≥—Ä–æ–π\, –∞ –≤ –∏—Ç–æ–≥–µ —Å–∏–∂—É –∏ –≤—á–∏—Ç—ã–≤–∞—é—Å—å –≤ —Å—É–±—Ç–∏—Ç—Ä—ã\, –æ—Å–æ–±–µ–Ω–Ω–æ —ç—Ç–æ –Ω–∞–ø—Ä—è–≥–∞–µ—Ç –≤–æ –≤—Ä–µ–º—è –º–∏—Å—Å–∏–π!</t>
  </si>
  <si>
    <t>The game crashes. The graphics are poor. Expensive. In vain bought\, very sorry.</t>
  </si>
  <si>
    <t>this game is a game that I will remember forever ................................</t>
  </si>
  <si>
    <t>Terrible wanted and bounty system! For a game about outlaws\, it‚Äôs simply unacceptable!!! This is terrible. You accused for practically everything. Realism is implemented in a wrong way and it‚Äôs breaking immersion ends ruin the gameplay!</t>
  </si>
  <si>
    <t>i wonder about this site because did not filter zero rate from average rating . shame on you</t>
  </si>
  <si>
    <t>Pro</t>
  </si>
  <si>
    <t>- you can lasso someone :)</t>
  </si>
  <si>
    <t>con</t>
  </si>
  <si>
    <t>NB  :  Bad reviews are from PC gamers that are mad that the game did not release on PC</t>
  </si>
  <si>
    <t>Let me just begin with saying that the level of detail and attention put into this game is mindblowing. I absolutely love the immersion level of this game. They've done it in a way that it just doesn't undermine the gameplay and make it boring.</t>
  </si>
  <si>
    <t>Characters and story are fantastic and a worthy (technically a prequel) to RDR1. The music is amazing and voice acting for the majority of timeLet me just begin with saying that the level of detail and attention put into this game is mindblowing. I absolutely love the immersion level of this game. They've done it in a way that it just doesn't undermine the gameplay and make it boring.</t>
  </si>
  <si>
    <t>Characters and story are fantastic and a worthy (technically a prequel) to RDR1. The music is amazing and voice acting for the majority of time is spot-on.</t>
  </si>
  <si>
    <t>This is a massive game that truly transports  its players to a different time and different world. Honestly this game is nothing short of a western masterpiece. Hats off to you Rockstar.‚Ä¶ Expand</t>
  </si>
  <si>
    <t>The best game for all time. Amazing\, wild world\, perfect graphic. This is 100% hit from Rockstar studio.</t>
  </si>
  <si>
    <t>According to my first hours\, red dead redemption 2 is amazing and it stands up to my expectations rdr2 is easily the best Rockstar game ever and a game of the year or even game of the generation title attention to detail is incredible\, voice acting is also one of the bests i have ever seen in a video game._x000D_I'm a big fan of realistic games and i loved rdr2_x000D_About the pc gamers who gave theAccording to my first hours\, red dead redemption 2 is amazing and it stands up to my expectations rdr2 is easily the best Rockstar game ever and a game of the year or even game of the generation title attention to detail is incredible\, voice acting is also one of the bests i have ever seen in a video game._x000D_I'm a big fan of realistic games and i loved rdr2_x000D_About the pc gamers who gave the game a 0\, I'm a pc gamer too and i preferred to play this game on pc but Rockstar must have a solid reason for not releasing the game for pc for now don't worry and stop giving 0s and fake reviews I'm sure they will eventually make the game available on pc as well.‚Ä¶ Expand</t>
  </si>
  <si>
    <t>A masterpiece of open world that has never been made like it.</t>
  </si>
  <si>
    <t>This masterpiece is a great company‚Ä¶ Expand</t>
  </si>
  <si>
    <t>Cool Game! Thanks Rockstar! Do not release the game on PC\, Don't deserve. Let them buy the console</t>
  </si>
  <si>
    <t>one of the best game ever why are pc gamer so jealous ... because their rtx2080 can run it at solid 0.00 fps in 0000p or what?</t>
  </si>
  <si>
    <t>I don't (didn't ?) even like westerns... never played rdr1 (iii know i know)\, but man am I glad I bought this one. Completely loving it._x000D_It looks and feels absolutely ridiculously good. Reminds me of why I loved God of War so much. The gfx + the heavy feel\, the WEIGHT to it._x000D_Well done Rockstar\, well freak'n done.</t>
  </si>
  <si>
    <t>The critics have said more than i can in the beginning it's a bit slow and a little frustrating sure. But when everything clicks you just can't stop playing!</t>
  </si>
  <si>
    <t>Simply put - the most beautiful and alive open world I've ever seen.  Expect to get lost for hours just riding around taking in the scenery and interacting with NPCs.  I put nearly 16 hours in over the first two days and it didn't feel like enough\, there is just so much to do.  I think it will go down as one of the best games of this generation.  Ignore the 0-3 star reviews.  Most likelySimply put - the most beautiful and alive open world I've ever seen.  Expect to get lost for hours just riding around taking in the scenery and interacting with NPCs.  I put nearly 16 hours in over the first two days and it didn't feel like enough\, there is just so much to do.  I think it will go down as one of the best games of this generation.  Ignore the 0-3 star reviews.  Most likely reviews made by kids who never even played the game and are just mad that it's getting attention over Fortnite.‚Ä¶ Expand</t>
  </si>
  <si>
    <t>Amazing game. Story\, graphics and world building are heads above anything released this year. Like playing a Sam Peckinpah western. Highly recommended.</t>
  </si>
  <si>
    <t>The first Red Dead Redemption is one of my favorite games of all time. I was skeptical that a better western game could ever be made. But Rockstar did it. This is a true next-gen game\, something that you must experience for yourself. I just cant stop playing this game for days now\, and theres still so much to do and explore. Masterpiece!</t>
  </si>
  <si>
    <t>Best game of this generation in my opinion. The level of immersion and details only Rockstar can deliver for us. Great graphics\, great story\, huge open world\, many different things to do. It is really a masterpiece.</t>
  </si>
  <si>
    <t>–ì—Ä–∞—Ñ–æ–Ω–∏–π –Ω–æ—Ä–º\, –ø—Ä–æ—Ü–µ—Å—Å –Ω–æ—Ä–º. –û—Ç—Å—É—Ç—Å—Ç–≤–∏–µ –ü–ö –≤–µ—Ä—Å–∏–∏ –Ω–µ –Ω–æ—Ä–º.</t>
  </si>
  <si>
    <t>By far the most immersive game there ever was. It's like a tv-series where you control the main character. The slow-paced style in the first part of the game fits the game perfectly\, as high-paced action wouldn't be in-line with the realism regarding a gang of outlaws trying to lay low. This is not GTA in the wild west\, this a realistic story-driven tale of a group of people trying toBy far the most immersive game there ever was. It's like a tv-series where you control the main character. The slow-paced style in the first part of the game fits the game perfectly\, as high-paced action wouldn't be in-line with the realism regarding a gang of outlaws trying to lay low. This is not GTA in the wild west\, this a realistic story-driven tale of a group of people trying to survive in a world which has outgrown them._x000D_The graphics and scenery's are some of the most beautiful I've ever seen\, and i frequently stop what I'm doing and just look around the landscape._x000D_Red Dead Redemption is just something else. Rockstar did what they promised; and immersive\, open-world where you feel like you are living in the cowboy-age.‚Ä¶ Expand</t>
  </si>
  <si>
    <t>When you first start the game\, some people can feel dissapointed because it is a linear 2 hours story! The everything opens up and becomes a Masterpiece!  Go and buy it right now!!</t>
  </si>
  <si>
    <t>Red Dead Redemption 2 is a fantastic game it has met all my expectations\, however it is not without fault. The environments\, storytelling and cast of characters are great \, also the attention to detail is awe inspiring. The fact that you have to press R2 to pull the hammer back on a revolver or cock a rifle before firing adds a whole new gameplay element to the game causing you to quicklyRed Dead Redemption 2 is a fantastic game it has met all my expectations\, however it is not without fault. The environments\, storytelling and cast of characters are great \, also the attention to detail is awe inspiring. The fact that you have to press R2 to pull the hammer back on a revolver or cock a rifle before firing adds a whole new gameplay element to the game causing you to quickly learn how best to approach combat which is usually sticking to cover rather than walking towards everyone like the terminator. Now U'm not going to list all the things the game does well because everyone has said it already but the things it does poorly. First things first\, the pacing of the game particularly in the beginning can be rather slow almost boring as the game demands to teach you all of the basics within the first 2 chapters which can be a chore at times. The bounty system also could use some work as there have been too many times when I have been on my horse and a random dog or person walks in front of me and I run them over by accident just t.o get in trouble with the law. The controls at time can also be extremely clunky especially in first person I literally cannot look backwards in first person without my horse driftng off the road or beginning to spin in circles. There are more flaws bit rather minor ones._x000D__x000D_Overall the gaame is amazing the story an characters are amazing but\, because of the issues with controls and some other issues I can't give the game a 10. 10 is reserved for 'masterpieces' Red Dead Redemption 2 is cloe to it but not quite there I would recommend this game to anyone who enjoys good storytelling and immersive wo‚Ä¶ Expand</t>
  </si>
  <si>
    <t>Red dead redemption 2 is probably the best game i have played. It's story is fantastic and has a lot of things to do on the side when you arent doing the missions. You can hunt\, fish or rob something. Its amazing. I am 16 hours in and it still blows me away at the detail and work that goes into this game. HIGHLY RECOMMEND. Take note: EA\, Ubisoft and more\, this is how you make a game.</t>
  </si>
  <si>
    <t>Best game ever made._x000D__x000D_This game is made by passionate people who love their job and did their best to provide us with the best game in history of video games. An open world game so alive you can literally spend hours just exploring without getting bored. You have to care of your horse and feed him as if he's actually alive. The strangers you meet during your journey and the lifelike AIBest game ever made._x000D__x000D_This game is made by passionate people who love their job and did their best to provide us with the best game in history of video games. An open world game so alive you can literally spend hours just exploring without getting bored. You have to care of your horse and feed him as if he's actually alive. The strangers you meet during your journey and the lifelike AI makes the game even more alive than any other game I've seen to date._x000D_Rockstar took the customization of the character\, weapons\, horse even the camp you're at and lifted the bar so high i doubt any company will reach this level of details in a game._x000D_Each animals has it's own animations. The physics are the best. Better than any other game that has been released. The game is unbelievable and whenever i start fighting i feel like i am watching a movie as how intense the shootout is. I've been playing this game for 35 hours and i am still around 38% of the game still. This is a life simulation. Whoever gave this game a 1/10 shouldn't be allowed to post a review. Rcokstar made history with Read dead redemption 2.‚Ä¶ Expand</t>
  </si>
  <si>
    <t>Red Dead Redemption 2 is hands down one of the best open world games I have ever played. To begin with\, the universe it takes place is quite massive and full of life. It is convincing\, let me just say that. Often enough\, game developers come out with massively detailed maps that lack the most important part: life. Rockstar did it right as usual\, and the map truly breathes. Animals\, NPCs\,Red Dead Redemption 2 is hands down one of the best open world games I have ever played. To begin with\, the universe it takes place is quite massive and full of life. It is convincing\, let me just say that. Often enough\, game developers come out with massively detailed maps that lack the most important part: life. Rockstar did it right as usual\, and the map truly breathes. Animals\, NPCs\, everything feels consistent and coherent. They all have a purpose\, never there for placeholding or to make it feel like there is something going on but not really\, like it usually happens with massive open world universes. Rockstar made an universe of their own and it shines._x000D_As we all know\, a game is not only made of big and living maps. It needs objectives\, a storyline\, strong characters and something to get you hooked on. Luckily enough\, RDR 2's story is nearly as perfect as the universe it takes place. You will fall in love with Dutch Van der Linde's gang\, and you will also hate them\, at times. It's unpredictable\, cruel and sometimes funny. It feels like something straight out of a good western book\, and it really does make you play the game for countless hours nonstop. For nearly 60 hours\, you say goodbye to your true self and take Arthur's body into quite an adventure._x000D_It has quite a slow start as most people mentioned in the reviews\, but it definitely gets better as you rack up the game hours. It's good to the point you don't want it to end\, and the closer you get to the final chapter\, the more you want it to last longer. It's like that expensive Danish Cookies box you got for Christmas\, except you can't really have more of it once it's over. Unless one could wipe his memories and play it again like it was the very first time._x000D_And not only it's a good storyline\, but it also sticks with you. It's rather memorable\, with lots of ups and downs and unexpected twists. Truly one of the best stories ever written for a game\, despite some saying otherwise. Let's just say those are used to the standard AAA storytelling technique\, which is sort of predictable at all times. RDR 2's story might be everything\, but not predictable. If you have never gotten any spoilers\, the outcome of the campaign will be definitely a surprise. And it's better that way. Predictability takes a lot away from the overall enjoyment._x000D_Rockstar took full advantage of the \"next generation\" of consoles - or should we say \"soon to be obsolete\" generation? - delivering an impressive visual quality tied to a huge environment and excellent artificial intelligence. Just like in 2013 with Grand Theft Auto V on PS3 and X360\, the game is quite a closure to the current generation. Xbox One and PS4 are soon to be gone\, but they are going with a bang. Full style\, like a true gunslinger. A decent goodbye. The Housers once again proving that they master the extremely challenging task of taking the full potential of the hardware they got to work on\, like making juice out of rocks. With that much money to spare\, it is definitely not unexpected._x000D_It's a 10 from me\, but it definitely does not mean that it's perfect. There's no such thing as perfection. Everything has its flaws and RDR 2 could not run away from that\, but those are minor and don't affect the overall experience. It's definitely worth the 60 dollars and it's a life you have to live. Arthur Morgan's journey is one of a kind.‚Ä¶ Expand</t>
  </si>
  <si>
    <t>I think a lot of these negative reviews are just impatience people who should maybe stick to something a bit more fast paced. i think the game is good there are a few issues no questioning that but every game has had some teething issues in the first stages of release before the patches come along and fix things. well worth the money and i would make that purchase again without question.I think a lot of these negative reviews are just impatience people who should maybe stick to something a bit more fast paced. i think the game is good there are a few issues no questioning that but every game has had some teething issues in the first stages of release before the patches come along and fix things. well worth the money and i would make that purchase again without question. as a returning red dead fan i was content with the prequel even thou it is questionable were the character actually fits into the story given there was no prior mention of him. all and all good solid game with a potential to grow with a few updates!‚Ä¶ Expand</t>
  </si>
  <si>
    <t>These are just my personal thoughts on the game._x000D__x000D_From start to finish this story of Red Dead Redemption 2 slowly works at almost masterfully telling not just Arthur's journey\, but that of each member of the gang. I say ‚Äúalmost masterfully‚Äù due to the fact that some of the character's development can be missed if the player decides not to engage with each member frequently. And this tooThese are just my personal thoughts on the game._x000D__x000D_From start to finish this story of Red Dead Redemption 2 slowly works at almost masterfully telling not just Arthur's journey\, but that of each member of the gang. I say ‚Äúalmost masterfully‚Äù due to the fact that some of the character's development can be missed if the player decides not to engage with each member frequently. And this too has its own narrative aspects\, ignore the gang too often\, and they grow to dislike you. In my playthrough\, I took every chance I could to engage each member\, and with that‚Ä¶ very seldom have I played a game where each character feels so genuine\, unique\, fully fleshed out\, and alive. That doesn‚Äôt mean that everyone will like it\, and not everyone does\, but for me the slower pacing and build up really helps aid the narrative. Nothing feels too rushed or too forced\, characters seem to react according to their personalities and perceptions\, and when dealing with such a large cast that is a difficult thing to achieve. Although Rockstar's writers have attempted to curb a lot of their typical humor in favor of writing a compelling narrative\, there is still plenty of humor to be found in the world\, and it would seem to me that the dialogue finds itself to be much more authentically funny and realistic than some previous Rockstar titles._x000D__x000D_Personally\, this game thrives on the mundane... and I think that's kind of the point. Things like taking a bath\, resting at camp\, going fishing\, hunting\, playing cards\, dominos\, or just chatting by the fire. All of these little things help establish a world that allows you to be human\, to settle in and enjoy yourself\, to relax before the inevitable gunfight or the long rides across an open wilderness full of threats and adventure. After catching Arthur up on some much needed rest after taking on a few chores and missions at the gang camp\, I remember riding out into the forest to go hunting\, only to find that I was the one being hunted by a cougar. Before I knew it\, my trek to obtain meat for sustenance became a life or death situation when I realized that there was also a pack of wolves nearby who had come for the cougar's carcass. Stories aside from the narrative in RDR2 are plentiful and often... and they often have consequences and rewards. Spend too much time out in the wild without setting up a camp to eat and recover\, and Arthur becomes drained of energy\, which alters how he's able to hunt and fight. Neglecting food and Arthurs health deteriorates faster\, rely on Dead Eye for too long and his ability is drained making gunfights and precision hunting more skill dependent. The introduction of cores to these elements was daunting at first\, but as I continued through the game\, I came to appreciate them and understand their purpose. Seldom was it that I found myself sitting at the other end of the controller not having a great time. Random events occur pretty frequently and include Ambushes\, robberies\, bounties\, kidnappings\, prisoner transports\, and others and are fairly abundant._x000D__x000D_I did\, however\, encounter some technical and graphical issues. Things such as when mounting a horse near certain objects causing the animations to bug-out\, I was unable to loot certain bodies after a gunfight if they were near other interactable objects (like weapons\, tonics\, and the like\, where the solution was to move the body)\, and some texture pop-ins when riding really fast through densely forested/populated areas\, but otherwise I had very few issues with the game. All things considered though\, these issues were not game breaking and were honestly not surprising given how extensive this game truly is. I have tried to find any real major faults with the game from my personal perspective and honestly the positives far outweigh any negative in my book. And I do understand that the slower pacing will dampen some people's experience in the world of RDR2\, but as I stated earlier\, I found that aspect of it to actually aid the narrative and overall theme the game is attempting to establish.‚Ä¶ Expand</t>
  </si>
  <si>
    <t>Este juego en la versi√≥n de Play station 4 pro y estandar se ve muy pero muy borroso no lo recomiendo en estos 2 sistema de video consola mejor optar por la opci√≥n nativa a 4KUHD REALES en la versi√≥n de la competencia \, pero eso no es todo en la versi√≥n de PS4 tiene un mogoll√≥n de bug y ca√≠das de frame .</t>
  </si>
  <si>
    <t>Upmost quality in a video game I've ever seen.  The new benchmark of open-world games._x000D__x000D_Preliminary rating to offset the butt-hurt madness.  Humorous pedantic whiners\, for sure.</t>
  </si>
  <si>
    <t>Russian localization. We in Russia love games from the creators of Rockstar and we are very uncomfortable reading subtitles to enjoy the game.</t>
  </si>
  <si>
    <t>–ù—É —á—Ç–æ –∂. –î—É–º–∞—é —Ç—É—Ç –≤—Å–µ –æ—á–µ–≤–∏–¥–Ω–æ. –ù–∞ –ø–æ—á–µ–º—É —Å–æ–±—Å—Ç–≤–µ–Ω–Ω–æ —è –¥–æ–ª–∂–µ–Ω –∏–≥—Ä–∞—Ç—å –≤ —ç—Ç—É –∏–≥—Ä—É –Ω–∞ —ç—Ç–æ–π –¥–æ–ª–±–∞–Ω–Ω–æ–π –º—ã–ª–æ–≤–∞—Ä–Ω–µ? –î–∞–π—Ç–µ –º–Ω–µ –µ–µ –Ω–∞ –Ω–æ—Ä–º–∞–ª—å–Ω—É—é –∏–≥—Ä–æ–≤—É—é –ø–ª–∞—Ç—Ñ–æ—Ä–º—É! –ü–æ—Ç–æ–º—É –∏–∑ –ø—Ä–∏–Ω—Ü–∏–ø–∞ –ø–æ–∫—É–ø–∞—Ç—å –µ–µ –Ω–µ –±—É–¥—É.</t>
  </si>
  <si>
    <t>oyun √ßok yava≈ü aksiyon az devamlƒ± uzun at s√ºrmeleri ile ge√ßiyor grafiklerde beklediƒüim kadar iyi deƒüil</t>
  </si>
  <si>
    <t>Awful mechanics are a staple of Rockstar and I will not even go into that. The worst is how linear the game feels. After Zelda BOTW set the new standard for open world\, this is such a letdown. I almost do not play any games since they are a true waste of time\, and this one just falls in that category. There is just no way I can spend 3 hours following instructions from a screen to make theAwful mechanics are a staple of Rockstar and I will not even go into that. The worst is how linear the game feels. After Zelda BOTW set the new standard for open world\, this is such a letdown. I almost do not play any games since they are a true waste of time\, and this one just falls in that category. There is just no way I can spend 3 hours following instructions from a screen to make the cowboy hunt the deer. That this is gaming in 2018 makes me happy I am not doing it anymore! Go and have a life\, people!‚Ä¶ Expand</t>
  </si>
  <si>
    <t>Being a big fan of the Grand Theft Auto games\, this is my first entry into any other Rockstar franchise\, and I must say I am blown away._x000D__x000D_The natural environment\, the pacing\, the story-telling\, the action\, everything in this game seems to be perfect. Without much playtime yet I can already acknowledge that this is by far Rockstar's greatest product to date.</t>
  </si>
  <si>
    <t>where do I start\, been a fan of rockstar games quality for years. Starting with my passion playing GTA on PS1 before it was released in Australia. Since then\, Rockstar have continued to provide a new experience with every game they release. Even after the lengthy intro it was worth the build up\, the introduction to characters. I'm excited to see where the rest of the story takes me. Thewhere do I start\, been a fan of rockstar games quality for years. Starting with my passion playing GTA on PS1 before it was released in Australia. Since then\, Rockstar have continued to provide a new experience with every game they release. Even after the lengthy intro it was worth the build up\, the introduction to characters. I'm excited to see where the rest of the story takes me. The level of detail they've taken to this game is breathtaking every time I step into the cold and the horses testes shrink. I feel like this will be the game of the decade.‚Ä¶ Expand</t>
  </si>
  <si>
    <t>''This world has it's consolations.'' -Dutch van der Linde_x000D__x000D_With a beautiful\, deep fluid open world experience that revolves around the characters that make the story and an emotional heart-felt action filled story about outlaws and their constant struggles with the rising law\, this game is magnificent. The music is orgasmic\, performances by actors are top-notch\, characters feel real and''This world has it's consolations.'' -Dutch van der Linde_x000D__x000D_With a beautiful\, deep fluid open world experience that revolves around the characters that make the story and an emotional heart-felt action filled story about outlaws and their constant struggles with the rising law\, this game is magnificent. The music is orgasmic\, performances by actors are top-notch\, characters feel real and the graphics are the best a console open-world game could offer._x000D__x000D_But\, Rockstar Game's outdated mission system and lack of player control during said missions is the only thing that limits Red Dead Redemption 2 to become a perfect game.‚Ä¶ Expand</t>
  </si>
  <si>
    <t>Easily one of the best games of this generation. Gunplay is spot on\, it‚Äôs designed to be not just straight auto lock on like other Rockstar games\, people are mistaking this for ‚Äúclunky‚Äù controls. The story is wonderful\, just the entire game captivates you with it. The features put into it is unbelievable. I absolutely love the missions\, still original and fun. Definitely lived up to hype.</t>
  </si>
  <si>
    <t>–í–µ–ª–∏–∫–æ–ª–µ–ø–Ω–∞—è –∏–≥—Ä–∞. –°—Ç–æ–∏—Ç –∫–∞–∂–¥–æ–π –ø–æ—Ç—Ä–∞—á–µ–Ω–Ω–æ–π –Ω–∞ –Ω–µ–µ –∫–æ–ø–µ–π–∫–∏. –ü–æ—Ç—Ä—è—Å–∞—é—â–∞—è –∏–º–º–µ—Ä—Å–∏–≤–Ω–æ—Å—Ç—å –ø—Ä–æ–∏—Å—Ö–æ–¥—è—â–µ–≥–æ. –° —É–∂–∞—Å–æ–º –¥—É–º–∞—é –æ —Ç–æ–º\, —á—Ç–æ –∫–æ–≥–¥–∞-–Ω–∏–±—É–¥—å –æ–Ω–∞ –∑–∞–∫–æ–Ω—á–∏—Ç—Å—è. –°–ø–∞—Å–∏–±–æ —Ä–∞–∑—Ä–∞–±–æ—Ç—á–∏–∫–∞–º.</t>
  </si>
  <si>
    <t>So funny just to watch the PC master race giving the game 0's_x000D__x000D_Guess the master race is getting a punch lately - GoW\, RDR\, Uncharted\, Horizon\, Zelda._x000D__x000D_Great stuff!</t>
  </si>
  <si>
    <t>this is really something new\, when you saw a trailer and you think u never gonna play that cus its gonna downgrade\, but RDR2 is a freaking upgrade\, everything we saw in trailers is there.  this game is too much beautiful.</t>
  </si>
  <si>
    <t>Joga√ßo! Gr√°ficos incr√≠veis\, hist√≥ria espetacular! A Rockstar como sempre\, n√£o decepciona. Xbox √© o poder\, salve #XboxMilGrau !</t>
  </si>
  <si>
    <t>So\, finally the game came out. First expressions are like \"amazing\". Then you playing more time\, you could see some bags\, stupid not logical things. But\, what game is in western theme right no- no one! This is really intresting time for America\, and all other world. So\, what I wanna say\, that this game is realistic enough\, and you can plunge in it\, So\, this game is really cool\, not withoutSo\, finally the game came out. First expressions are like \"amazing\". Then you playing more time\, you could see some bags\, stupid not logical things. But\, what game is in western theme right no- no one! This is really intresting time for America\, and all other world. So\, what I wanna say\, that this game is realistic enough\, and you can plunge in it\, So\, this game is really cool\, not without mistakes\, but with this open world...‚Ä¶ Expand</t>
  </si>
  <si>
    <t>–ò–≥—Ä–∞ –≥–æ–¥–∞! –°—É–ø–µ—Ä! –ê—Ç–º–æ—Å—Ñ–µ—Ä–∞\, –≥—Ä–∞—Ñ–∏–∫–∞\, —Å—é–∂–µ—Ç\, –≤—Å—ë –Ω–∞ –≤—ã—Å–æ—Ç–µ! –°–ª–µ–≥–∫–∞ –º—É–¥—Ä—ë–Ω–∞—è –º–µ—Ö–∞–Ω–∏–∫–∞\, –Ω–æ –µ—Å–ª–∏ —Ä–∞–∑–æ–±—Ä–∞—Ç—å—Å—è-–Ω–∏—á–µ–≥–æ —Å–ª–æ–∂–Ω–æ–≥–æ\, –≥–ª–∞–≤–Ω–æ–µ –Ω–µ –ø—ã—Ç–∞—Ç—å—Å—è –ø–æ—Å—Ç–∏–≥–Ω—É—Ç—å –≤—Å—ë —Å—Ä–∞–∑—É\, —Å–æ –≤—Ä–µ–º–µ–Ω–µ–º –≤—Å–µ–º—É –Ω–∞—É—á–∏—Ç–µ—Å—å. –¢—É—Ç–æ—Ä–∏–∞–ª –≤ –æ–ø—Ü–∏—è—Ö —á–∏—Ç–∞—Ç—å –Ω–µ –∑–∞–±—ã–≤–∞–π—Ç–µ. –ù–∞ —ç—Ç–æ–º –ø–æ–∫–æ–ª–µ–Ω–∏–∏ –Ω–∞–≤–µ—Ä–Ω–æ–µ –ª—É—á—à–∞—è –∏–≥—Ä–∞\, –ø—Ä–∏ —É—Å–ª–æ–≤–∏–∏ —á—Ç–æ –≤–∞—Å –Ω–µ –Ω–∞–ø—Ä—è–≥–∞–µ—Ç —Ç–µ–º–∞ –≤–µ—Å—Ç–µ—Ä–Ω–∞.–ò–≥—Ä–∞ –≥–æ–¥–∞! –°—É–ø–µ—Ä! –ê—Ç–º–æ—Å—Ñ–µ—Ä–∞\, –≥—Ä–∞—Ñ–∏–∫–∞\, —Å—é–∂–µ—Ç\, –≤—Å—ë –Ω–∞ –≤—ã—Å–æ—Ç–µ! –°–ª–µ–≥–∫–∞ –º—É–¥—Ä—ë–Ω–∞—è –º–µ—Ö–∞–Ω–∏–∫–∞\, –Ω–æ –µ—Å–ª–∏ —Ä–∞–∑–æ–±—Ä–∞—Ç—å—Å—è-–Ω–∏—á–µ–≥–æ —Å–ª–æ–∂–Ω–æ–≥–æ\, –≥–ª–∞–≤–Ω–æ–µ –Ω–µ –ø—ã—Ç–∞—Ç—å—Å—è –ø–æ—Å—Ç–∏–≥–Ω—É—Ç—å –≤—Å—ë —Å—Ä–∞–∑—É\, —Å–æ –≤—Ä–µ–º–µ–Ω–µ–º –≤—Å–µ–º—É –Ω–∞—É—á–∏—Ç–µ—Å—å. –¢—É—Ç–æ—Ä–∏–∞–ª –≤ –æ–ø—Ü–∏—è—Ö —á–∏—Ç–∞—Ç—å –Ω–µ –∑–∞–±—ã–≤–∞–π—Ç–µ. –ù–∞ —ç—Ç–æ–º –ø–æ–∫–æ–ª–µ–Ω–∏–∏ –Ω–∞–≤–µ—Ä–Ω–æ–µ –ª—É—á—à–∞—è –∏–≥—Ä–∞\, –ø—Ä–∏ —É—Å–ª–æ–≤–∏–∏ —á—Ç–æ –≤–∞—Å –Ω–µ –Ω–∞–ø—Ä—è–≥–∞–µ—Ç —Ç–µ–º–∞ –≤–µ—Å—Ç–µ—Ä–Ω–∞.</t>
  </si>
  <si>
    <t>The best game of this console generation. Thank you\, Rockstar for this awesome feelings and beautiful story. I love you R*.</t>
  </si>
  <si>
    <t>I'll preface this by saying this game\, like the first one\, isn't going to be everyones cup of tea. However\, I can't believe some of the criticisms I'm reading that are clearly either by people who haven't played the game or gave up after 1 hour\, so I want to refute a couple of these._x000D__x000D_If you're reading reviews calling this a glorified movie then I can only assume they never botheredI'll preface this by saying this game\, like the first one\, isn't going to be everyones cup of tea. However\, I can't believe some of the criticisms I'm reading that are clearly either by people who haven't played the game or gave up after 1 hour\, so I want to refute a couple of these._x000D__x000D_If you're reading reviews calling this a glorified movie then I can only assume they never bothered playing past the (admittedly long - around 2 hours) tutorial. Once you're in chapter 2 where the game really begins\, the mission styles are no different from any previous Rockstar iteration\, so if you loved those then you'll love this. I'm around 10 hours in and I've gone hunting\, fought in gang shootouts\, had bar fights\, rescued people\, stolen stagecoaches etc. and at no point was it a case of me holding X then pressing O\, then a cut scene\, then pressing X and so on\, as others are making out._x000D__x000D_The map is vast and you will spend large periods riding your horse\, but it's no different to the first game in that regard. You can take stagecoaches or trains in towns if you'd rather travel quickly\, and again contrary to what people are saying on here\, there IS a fast travel option (you just need to unlock it)._x000D__x000D_The 'chores' such as maintaining health via eating really aren't tedious as people are making out either. You need to eat maybe every 20/30 minutes if that\, and all the stats such as stamina and health are improved over time._x000D__x000D_I won't lie\, the controls can be a bit fiddly and took some practice. I actually understand the criticism here\, but it's a simply a case of getting used to the controls. 10 hours in and they're as natural to me as any other game._x000D__x000D_Quite simply if you loved the first game\, then you're probably going to love this. It's taken everything that was great and added to it. The characters are engaging\, the story is interesting\, the world feels 'alive' and the graphics are the best I've ever seen in gaming._x000D__x000D_This game is brilliant and I'm thoroughly enjoying every minute.‚Ä¶ Expand</t>
  </si>
  <si>
    <t>The game is amazingly boring.  You move at a pace that is roughly 7/10s the speed of a normal human in all situations except for the 1 second gunfights where you apparently take all that stored speed and stop time to kill 9 people in a fraction of a second.  The entire game is basically following someone on a horse at walking speed while they tell you stories you probably aren't going to listen to</t>
  </si>
  <si>
    <t>de um grande fa da rockstar games acho que superaram todos os jogos feitos por eles \, o meu jogo preferido da rockstar era o gta 4 sabendo que nao era o melhor jogo mas sim o meu preferido claro que o primeiro red dead e o gta 5 e o san andreas sao melhores que o gta 4 \, mas o rd2 supera todos em todas as mecanicas</t>
  </si>
  <si>
    <t>One of the most detailed and realistic games i've ever played. The characters are interesting and there is plenty of things to do in the world.</t>
  </si>
  <si>
    <t>Oyun kesinlikle casual oyunculara hitap etmiyor. Rockstar fanboyu deƒüilim ama ≈üu bir ger√ßek\, Rockstar  daha iyisini yapana kadar en iyisi bu !</t>
  </si>
  <si>
    <t>Mucho mejor de lo esperado !!! De lo mejor que he jugado en mucho tiempo !!!</t>
  </si>
  <si>
    <t>Perfect game. It has interesting story line\, well-created characters\, nice views. Everything I wanted to see. All my expectations are met.</t>
  </si>
  <si>
    <t>I feel so strongly about what R* have achieved here that this is my first review. This to me is a seminal moment for games going forward and I've been playing games for 20+ years. Graphically it's on par in places with Uncharted 4 and God of War and that's staggering considering this is an open world game. The attention to detail and realism is unmatched and the Wild West backdrop is trulyI feel so strongly about what R* have achieved here that this is my first review. This to me is a seminal moment for games going forward and I've been playing games for 20+ years. Graphically it's on par in places with Uncharted 4 and God of War and that's staggering considering this is an open world game. The attention to detail and realism is unmatched and the Wild West backdrop is truly a marvel to behold. This is a game you can truly immerse yourself in\, live and breath within it. And the slower movement\, heavy shooting\, grounded realism\, which does take a few hrs to get used to\, helps completely to suck you in. Animation also is probably the best I've seen thus far\, especially for horse traversal. My only niggle is the controls are a little clunky especially in tight spaces\, but other than that RDR2 is a masterpiece._x000D__x000D_Don't take ANY NOTICE of the negative reviews on here. I honestly think I must be playing a different game to those who have written some of the low scores._x000D__x000D_To anyone at R* who may read this I want to thank all of you for having the courage yet again to go against the grain of the industry and for delivering something truly innovative\, that moves games as a whole forward. Not just open world games\, but every game from major developers full stop should be compared to this level of quality. This is a landmark title\, this is the GTA3 of the PS4 era\, released in a sea of rinse and repeat games which have flooded this generation of consoles. If you own a console buy this game\, heck if you don't own a console get yourself one and and just play this already! 10/10.‚Ä¶ Expand</t>
  </si>
  <si>
    <t>–®–∏–∫–∞—Ä–Ω–∞—è –∏–≥—Ä–∞. –ù–µ—Ä–µ–∞–ª—å–Ω–æ –∫—Ä—É—Ç–æ –ø—Ä–æ—Ä–∞–±–æ—Ç–∞–Ω –æ—Ç–∫—Ä—ã—Ç—ã–π –º–∏—Ä\, —Ñ–∏–∑–∏–∫–∞ –æ–±—ä–µ–∫—Ç–æ–≤ —Ñ–∞–Ω—Ç–∞—Å—Ç–∏—á–µ—Å–∫–∞—è\, –∫—Ä–∞—Å–∏–≤—ã–µ –ø–µ–π–∑–∞–∂–∏. –í–∏–¥–Ω–æ\, —á—Ç–æ –ø–æ—Ç—Ä–∞—á–µ–Ω–æ –º–Ω–æ–≥–æ –≤—Ä–µ–º–µ–Ω–∏ –∏ —Å–∏–ª. –Ø –¥—É–º–∞—é\, –≤ —Å–∫–æ—Ä–æ–º –≤—Ä–µ–º–µ–Ω–∏ –¥—Ä—É–≥–∏–µ —Ä–∞–∑—Ä–∞–±–æ—Ç—á–∏–∫–∏ –±—É–¥—É—Ç –ø–æ–¥—Ä–∞–∂–∞—Ç—å –º–Ω–æ–≥–∏–º —Ñ—É–Ω–∫—Ü–∏—è–º –∏–∑ —ç—Ç–æ–π –∏–≥—Ä—ã.–®–∏–∫–∞—Ä–Ω–∞—è –∏–≥—Ä–∞. –ù–µ—Ä–µ–∞–ª—å–Ω–æ –∫—Ä—É—Ç–æ –ø—Ä–æ—Ä–∞–±–æ—Ç–∞–Ω –æ—Ç–∫—Ä—ã—Ç—ã–π –º–∏—Ä\, —Ñ–∏–∑–∏–∫–∞ –æ–±—ä–µ–∫—Ç–æ–≤ —Ñ–∞–Ω—Ç–∞—Å—Ç–∏—á–µ—Å–∫–∞—è\, –∫—Ä–∞—Å–∏–≤—ã–µ –ø–µ–π–∑–∞–∂–∏. –í–∏–¥–Ω–æ\, —á—Ç–æ –ø–æ—Ç—Ä–∞—á–µ–Ω–æ –º–Ω–æ–≥–æ –≤—Ä–µ–º–µ–Ω–∏ –∏ —Å–∏–ª. –Ø –¥—É–º–∞—é\, –≤ —Å–∫–æ—Ä–æ–º –≤—Ä–µ–º–µ–Ω–∏ –¥—Ä—É–≥–∏–µ —Ä–∞–∑—Ä–∞–±–æ—Ç—á–∏–∫–∏ –±—É–¥—É—Ç –ø–æ–¥—Ä–∞–∂–∞—Ç—å –º–Ω–æ–≥–∏–º —Ñ—É–Ω–∫—Ü–∏—è–º –∏–∑ —ç—Ç–æ–π –∏–≥—Ä—ã.</t>
  </si>
  <si>
    <t>This is BY FAR the BEST game I've ever played. Nothing seems to get even close to what Rockstar Games did this time. Red Dead Redemption II is a MASTERPIECE.</t>
  </si>
  <si>
    <t>–ü—Ä–æ—Ä–∞–±–æ—Ç–∞–Ω–Ω—ã–π –æ–≥—Ä–æ–º–Ω—ã–π –∏ –∂–∏–≤–æ–π –º–∏—Ä\, –≤ –∫–æ—Ç–æ—Ä–æ–º –ø–µ—Ä—Å–æ–Ω–∞–∂–∏ –∂–∏–≤—É—Ç —Å–≤–æ–µ–π –∂–∏–∑–Ω—å—é –∏ —Ä–µ–∞–≥–∏—Ä—É—é—Ç –Ω–∞ –≤—Å–µ –¥–µ–π—Å—Ç–≤–∏—è –∏–≥—Ä–æ–∫–∞\, –æ—Å–æ–±–µ–Ω–Ω–æ –µ—Å–ª–∏ –∏–≥—Ä–æ–∫ —É–±–∏–ª –∏–∑–≤–µ—Å—Ç–Ω–æ–≥–æ –ø–µ—Ä—Å–æ–Ω–∞–∂–∞. –ò–≥—Ä–∞ 12/10</t>
  </si>
  <si>
    <t>The initial pacing of the game is slow. This game has a nice learning curve which is really good for a open world game._x000D_1. The open world has tons of missions\, side quests\, bounty\, hunting\, collecting\, duel\, helping civilians etc etc. The gun gameplay is good\, ever gun shot kill gives a nice feeling of shooting._x000D_2. Story missions are well designed and hand crafted\, the level design isThe initial pacing of the game is slow. This game has a nice learning curve which is really good for a open world game._x000D_1. The open world has tons of missions\, side quests\, bounty\, hunting\, collecting\, duel\, helping civilians etc etc. The gun gameplay is good\, ever gun shot kill gives a nice feeling of shooting._x000D_2. Story missions are well designed and hand crafted\, the level design is really good\, always there will be objects where you can take cover and shoot enemies\, you can even do stealth but i would say go guns blazing if fan of cow boy movies_x000D_3. The bounty system is well designed\, you cannot go rampage in town\, the bounty on you head will keep increasing and then you have to pay the money else it will become very tough to even pass through the town._x000D_4. You can upgrade the camp which gives nice reward\, read description carefully to upgrade right things_x000D_5. The detailing in the game is super awesome_x000D_Still haven't completed the game\, but so far the game is really one masterpiece hence the rating.‚Ä¶ Expand</t>
  </si>
  <si>
    <t>il miglior gioco di sempre su qualsiasi piattaforma....un sogno che diventa realta'...Grazie RockStar I Love YOU</t>
  </si>
  <si>
    <t>Best Best Best Best Best Best Best Best Best Best Best Best Best Best Best Best Best Best Best Best Game 12/10</t>
  </si>
  <si>
    <t>–≠—Ç–æ –∏–≥—Ä–∞ –æ—Ç–ª–∏—á–Ω–∞ –≤–æ –≤—Å–µ—Ö –Ω–∞–ø—Ä–∞–≤–ª–µ–Ω–∏—è—Ö —ç—Ç–æ–≥–æ –≥–æ–¥–∞! –∫—É–ª—å—Ç–æ–≤–∞—è –∏–≥—Ä–∞ 2018 –≥–æ–¥–∞ –∏ –Ω–µ –¥–∞—Å—Ç –≤–∞–º —Å–∫—É—á–∞—Ç—å!</t>
  </si>
  <si>
    <t>–Ø –∫—É–ø–∏–ª —ç—Ç—É –∏–≥—Ä—É –∑–∞ —Å–≤–æ–∏ –∫—Ä–æ–≤–Ω—ã–µ –∑–∞—Ä–∞–±–æ—Ç–∞–Ω–Ω—ã–µ –¥–µ–Ω—å–≥–∏\,–∏ —è –Ω–µ –∫–∞–ø–µ–ª—å–∫–∏ –Ω–µ –ø–æ–∂–∞–ª–µ–ª!_x000D_–≤—Å–µ–º —Å–æ–≤–µ—Ç—É—é!</t>
  </si>
  <si>
    <t>Awesome game! Simply awesome! That level of detail\, absolutely breathtaking!</t>
  </si>
  <si>
    <t>Best game i have played to date.rockstar games prooves again that they are the best in the business.</t>
  </si>
  <si>
    <t>–õ—É—á—à–∞—è –∏–≥—Ä–∞ —É—Ö–æ–¥—è—â–µ–≥–æ 10-–ª–µ—Ç–∏—è\, Rockstar forever!!!</t>
  </si>
  <si>
    <t>This is a masterpiece. I haven't been hooked in a video game like this in a long time. If you like western movies this is amazing experience.</t>
  </si>
  <si>
    <t>This game\, as clearly shown by the real video game critics\, is a masterpiece\, bar none. All of the things you can do\, and the gunplay is so awesome! Much better than gta v and rdr1.</t>
  </si>
  <si>
    <t>Red Dead Redemption 2 has to be the best game I have played to date\, every single aspect of this game delivers something which I haven't experienced in a video game before. Starting with the story. The story missions\, in my opinion\, are the best I have ever played within an open world game\, all of them are very unique and there isn't much repetition at all. Due to you being in a largeRed Dead Redemption 2 has to be the best game I have played to date\, every single aspect of this game delivers something which I haven't experienced in a video game before. Starting with the story. The story missions\, in my opinion\, are the best I have ever played within an open world game\, all of them are very unique and there isn't much repetition at all. Due to you being in a large gang\, Rockstar has given every gang member a story of their own which almost feels like I'm not even playing one single story campaign\, but several\, where I can listen to each individual gang members story to see what all of them have experienced. The story missions vary from action-packed robberies to tense stealth missions and much more. The open world aspect is an absolute masterpiece\, the world in which you play in is neither too large nor too small\, just perfect size and all of the activities you can get up to in free roam are things which no other open world game has included\, like holding up a train by placing a stagecoach in front of it and then standing on top of it to wait for it to stop\, a similar thing was included in a scene from the movie 'The Assassination of Jesse James'. Things like this just immerse you even more due to it being a wild west game. For once\, even GTA V couldn't allow me to experience just admiring the view of the world which you are free to explore. Almost all open world game developers go on about how they can just 'admire the gorgeous view of the world' if you become bored\, but in my opinion\, that has never happened. Ironically\, the only game that has come close to that is the first Red Dead Redemption. Obviously\, I am not able to waffle on about all of the things you can do in this game but one last thing I wanted to discuss is the controversial topics which are openly (and without hesitance) included in the game. Topics like racism and sexism which were very prevalent in 1899 (the time which this game is set in) I am not going to spoil any of the story but there are some things which blown me away with amazement and shock. Instead\, I will give you a few examples of which I found in free roam\, I was browsing around a big city which you end up in around about halfway through the story and found a woman who was advocating for women's rights to vote (which was a big thing in this time era)\, another example I found which may be a little more offensive to some people\, I was walking through the town of Rhodes (which is known for a higher populace of African Americans) in free roam when I saw these white men harassing this black guy (if I remember correctly they were robbing him at the back of the saloon.) and I actually heard one of the white men say \"if you don't give up your things now darkie you're gonna receive a bullet in your skull.\" As i heard this i was blown away with immediate shock! I've only heard things like that (and very rarely) in movies! Cleary this is not something which I would personally hold up to a game developers neck and demand them to include something like this in their game\, but it is just inexplicable how Rockstar have done something like this._x000D__x000D_I also hear people waffle on about the shooting and combat system\, even though the combat can become a little frustrating at times due to the cover system being changed\, I can tell you that the shooting is once again the best within any game. No longer am I just gliding through mission after mission\, blasting everything i see with one bullet and killing everyone in 20 seconds. I now have to control the recoil of my weapon and where I am shooting\, I now have to utilize my weapons correctly for the right situations as compared to something like GTA V where I could use the weakest pistol in the game and still glide right through everyone. This is the sort of realism which for some reason puts a lot of people off\, but I am in love with it\, when I kill someone in RDR 2 it actually feels like I have blasted a bullet right through someone's face (which I have)\, where many games cannot seem to do this. In RDR 2 a pistol FEELS like a pistol\, a gun which doesn't do that much damage\, and a shotgun FEELS like a shotgun where I can blow through someone's intestines.‚Ä¶ Expand</t>
  </si>
  <si>
    <t>–ò–≥—Ä–∞ —à–µ–¥–µ–≤—Ä. Rockstar Games –ø—Ä–∏–ª–æ–∂–∏–ª–∞ —Ç–∏—Ç–∞–Ω–∏—á–µ—Å–∫–∏–µ —É—Å–∏–ª–∏—è –≤ –æ—Ç–Ω–æ—à–µ–Ω–∏–∏ –ø—Ä–æ—Ä–∞–±–æ—Ç–∫–∏ –º–∏—Ä–∞\, –ø–µ—Ä—Å–æ–Ω–∞–∂–µ–π\, –º–µ—Ö–∞–Ω–∏–∫–∏ –∏ –≥—Ä–∞—Ñ–∏–∫–∏. –¢–∞–∫–∏–µ –∏–≥—Ä—ã –æ—Å—Ç–∞–≤–ª—è—é—Ç —Å–ª–µ–¥ –≤ –∏–≥—Ä–æ–≤–æ–π –∏–Ω–¥—É—Å—Ç—Ä–∏–∏ –∏ –∑–∞–¥–∞—é—Ç –ø–ª–∞–Ω–∫—É –∫ –∫–æ—Ç–æ—Ä–æ–π –¥–æ–ª–∂–Ω—ã —Å—Ç—Ä–µ–º–∏—Ç—å—Å—è –¥—Ä—É–≥–∏–µ —Å—Ç—É–¥–∏–∏._x000D_–°–∞–º–∞ –∏–≥—Ä–∞ –ø—Ä–æ—Å—Ç–æ –æ–¥–∏–Ω –±–æ–ª—å—à–æ–π –∂–∏–≤–æ–π –æ—Ä–≥–∞–Ω–∏–∑–º –≤ –∫–æ—Ç–æ—Ä–æ–π –∫–∞–∂–¥—ã–π –Ω–∞–π–¥–µ—Ç —á–µ–º –∑–∞–Ω—è—Ç—Å—è –ø–æ–º–∏–º–æ –ø—Ä–æ—Ö–æ–∂–¥–µ–Ω–∏—è —Å—é–∂–µ—Ç–Ω–æ–π –∫–∞–º–ø–∞–Ω–∏–∏. –ê —á—Ç–æ –±—É–¥–µ—Ç –≤ Red Dead Online –±–ª–∏–∂–∞–π—à–∏–µ –ø—è—Ç—å –ª–µ—Ç–ò–≥—Ä–∞ —à–µ–¥–µ–≤—Ä. Rockstar Games –ø—Ä–∏–ª–æ–∂–∏–ª–∞ —Ç–∏—Ç–∞–Ω–∏—á–µ—Å–∫–∏–µ —É—Å–∏–ª–∏—è –≤ –æ—Ç–Ω–æ—à–µ–Ω–∏–∏ –ø—Ä–æ—Ä–∞–±–æ—Ç–∫–∏ –º–∏—Ä–∞\, –ø–µ—Ä—Å–æ–Ω–∞–∂–µ–π\, –º–µ—Ö–∞–Ω–∏–∫–∏ –∏ –≥—Ä–∞—Ñ–∏–∫–∏. –¢–∞–∫–∏–µ –∏–≥—Ä—ã –æ—Å—Ç–∞–≤–ª—è—é—Ç —Å–ª–µ–¥ –≤ –∏–≥—Ä–æ–≤–æ–π –∏–Ω–¥—É—Å—Ç—Ä–∏–∏ –∏ –∑–∞–¥–∞—é—Ç –ø–ª–∞–Ω–∫—É –∫ –∫–æ—Ç–æ—Ä–æ–π –¥–æ–ª–∂–Ω—ã —Å—Ç—Ä–µ–º–∏—Ç—å—Å—è –¥—Ä—É–≥–∏–µ —Å—Ç—É–¥–∏–∏._x000D_–°–∞–º–∞ –∏–≥—Ä–∞ –ø—Ä–æ—Å—Ç–æ –æ–¥–∏–Ω –±–æ–ª—å—à–æ–π –∂–∏–≤–æ–π –æ—Ä–≥–∞–Ω–∏–∑–º –≤ –∫–æ—Ç–æ—Ä–æ–π –∫–∞–∂–¥—ã–π –Ω–∞–π–¥–µ—Ç —á–µ–º –∑–∞–Ω—è—Ç—Å—è –ø–æ–º–∏–º–æ –ø—Ä–æ—Ö–æ–∂–¥–µ–Ω–∏—è —Å—é–∂–µ—Ç–Ω–æ–π –∫–∞–º–ø–∞–Ω–∏–∏. –ê —á—Ç–æ –±—É–¥–µ—Ç –≤ Red Dead Online –±–ª–∏–∂–∞–π—à–∏–µ –ø—è—Ç—å –ª–µ—Ç —è –¥–∞–∂–µ –ø—Ä–µ–¥—Å—Ç–∞–≤–∏—Ç—å –±–æ—é—Å—å. 10/10!‚Ä¶ Expand</t>
  </si>
  <si>
    <t>Overwhelmingly Breathtaking. Red Dead Redemption 2 yet again proves that Rockstar are one of\, if not the best in the world at making games. This game is stunning and the amount you can do in its word is overwhelming._x000D__x000D_When playing the game\, time flies. That's what you what in a game\, something you can fully immerse yourself in and Red Dead does it so much better than Rockstar's lastOverwhelmingly Breathtaking. Red Dead Redemption 2 yet again proves that Rockstar are one of\, if not the best in the world at making games. This game is stunning and the amount you can do in its word is overwhelming._x000D__x000D_When playing the game\, time flies. That's what you what in a game\, something you can fully immerse yourself in and Red Dead does it so much better than Rockstar's last game\, Grand Theft Auto V. The interaction with the world is amazing. you can have conversations with every single NPC and even just a simple trip across the map can bring so much more as strangers ask for your help / interaction._x000D__x000D_At times\, the story feels slow\, but like me for some people that is a good thing. I have spent easily 50+ hours on this game and I'm still only 41% through as there is simply so much to do._x000D__x000D_Rockstar should be proud of yet another incredible game release and I look forward to seeing the online.‚Ä¶ Expand</t>
  </si>
  <si>
    <t>Slow in the beginning great towards the middle and end. Great job Rockstar! You have once again proved yourselves.. 10.1/10</t>
  </si>
  <si>
    <t>Possibly the greatest game made in the last decade.  Nothing compares anyone offering less then a 7 is full of ****</t>
  </si>
  <si>
    <t>Red Dead Redemption 2 is truly one of the most beautiful and amazing looking games that I've ever played. Playing it in 4k on an Xbox One X and a 4K display really brings out the \"Wow\". The controls are a little sluggish\, but it's definitely not something that blemishes the game much. Rockstar did an awesome job creating the beautiful world of RDR2. It's easy to play the game for hours andRed Dead Redemption 2 is truly one of the most beautiful and amazing looking games that I've ever played. Playing it in 4k on an Xbox One X and a 4K display really brings out the \"Wow\". The controls are a little sluggish\, but it's definitely not something that blemishes the game much. Rockstar did an awesome job creating the beautiful world of RDR2. It's easy to play the game for hours and hours just riding your horse taking in and appreciating the beautiful surroundings. I've been a gamer since the Atari era and I've seen the evolution of gaming firsthand\, and I can truly say that this game is the pinnacle thus fur. Not to nix GTA5\, which is still one of my favorite all time games\, but RDR2 is definitely next gen. Can't wait for Rockstar to make GTA6.‚Ä¶ Expand</t>
  </si>
  <si>
    <t>–ö–ª–∞—Å—Å–Ω–∞—è –∏–≥—Ä–∞\, –ø—Ä–æ—à—ë–ª –ø—Ä–∏–º–µ—Ä–Ω–æ –∑–∞ 35+ —á–∞—Å–æ–≤.</t>
  </si>
  <si>
    <t>Simply gorgeous! I really don't understand all the dislikes...this is probably one of the best open world ever made\, great story\, amazing graphic\, etc. etc.; and yes! I played RdR1 on the previous generation console and (on my opinion) this is just the wonderful sequel/prequel; That's it: 10 out of 10.</t>
  </si>
  <si>
    <t>great game\, slow paced of course but feels just like the old game which was a masterpiece.. docking points for no PC release and delay on online play. it has its control issues but it is a great story based game.</t>
  </si>
  <si>
    <t>This is a open world  game who a game suppose to be in this years \, everything is  amazing. Graphics \, story line \, game mechanics  are amazing. If you buy it you will not be dissappointer don't look to the negative comments about the game this are the peoples  who wants to play games like pushing one button and everything comes from itself. Master peace of ROCKSTAR.</t>
  </si>
  <si>
    <t>this game is fun\, that is\, if you want to pay 80+ dollars to watch a boring 40 hour movie. The game does an absolutely abysmal job of balancing actual fun gameplay with following some idiot you're supposed to care about on horseback\, and the fact that you cant switch weapons on the go is the most annoying **** ever. Ive seen this point brung up before\, but the bounty system is just so ****this game is fun\, that is\, if you want to pay 80+ dollars to watch a boring 40 hour movie. The game does an absolutely abysmal job of balancing actual fun gameplay with following some idiot you're supposed to care about on horseback\, and the fact that you cant switch weapons on the go is the most annoying **** ever. Ive seen this point brung up before\, but the bounty system is just so **** stupid\, the game discourages you from commuting a crime even though thats the only good part about the game‚Ä¶ Expand</t>
  </si>
  <si>
    <t>This game is awesome. It is very strange to score it 0 out of 10 because it hasn‚Äôt created on pc platform. Open world is marvelous\, main story is interesting. Good job Rockstar 10/10 as always.</t>
  </si>
  <si>
    <t>It's beautiful... and that's it. After 2 hours of a boring tutorial that you can't skip\, you are met with the typical Wild West setting where nothing really happens. The mechanics they introduced in order to make the game more immersing\, like having to trim your beard\, eating\, taking baths\, are refreshing until you find yourself wasting half of your playtime doing these mundane things.It's beautiful... and that's it. After 2 hours of a boring tutorial that you can't skip\, you are met with the typical Wild West setting where nothing really happens. The mechanics they introduced in order to make the game more immersing\, like having to trim your beard\, eating\, taking baths\, are refreshing until you find yourself wasting half of your playtime doing these mundane things. Everything moves so slow in this game.‚Ä¶ Expand</t>
  </si>
  <si>
    <t>This game disappoints: I didn't have to wait in line to pay for my groceries at the general store.</t>
  </si>
  <si>
    <t>Masterpiece! rockstar games once again doesn‚Äôt disappoint. Anyone with an x box one or ps4 you must play it</t>
  </si>
  <si>
    <t>An absolute masterpiece\, Rockstar did it again. Details everywhere. Cinematic camera is an absolute beauty.</t>
  </si>
  <si>
    <t>Witcher 3 seems better for me .... But its a great game - Game of the year for sure ....</t>
  </si>
  <si>
    <t>Genial\, 100% recomendado\, es increiblemente adictivo... graficos increibles\, una excelente historia y un gameplay solido\, no muy espectacular pero es un shooter de epoca\, no es que se le pueda sacar mucho... se necesitan es mas actividades._x000D__x000D_Espero con ansias varios DLCs para single player\, no me interesa tanto el online pero de seguro va a ser una locura\, no se puede esperar menos deGenial\, 100% recomendado\, es increiblemente adictivo... graficos increibles\, una excelente historia y un gameplay solido\, no muy espectacular pero es un shooter de epoca\, no es que se le pueda sacar mucho... se necesitan es mas actividades._x000D__x000D_Espero con ansias varios DLCs para single player\, no me interesa tanto el online pero de seguro va a ser una locura\, no se puede esperar menos de los desarrolladores‚Ä¶ Expand</t>
  </si>
  <si>
    <t>–ò–≥—Ä–∞ –ø—Ä–æ—Å—Ç–æ –Ω–µ–≤–µ—Ä–æ—è—Ç–Ω–∞\, —à–µ–¥–µ–≤—Ä –≤–æ –≤—Å–µ—Ö –∞—Å–ø–µ–∫—Ç–∞—Ö\, –ø—Ä–æ–∏–∑–≤–µ–¥–µ–Ω–∏–µ –¥–µ—Å—è—Ç–∏–ª–µ—Ç–∏—è! –†—É—Å—Å–∫–∏–µ —à–∫–æ–ª—å–Ω–∏–∫–∏\, –∫–æ—Ç–æ—Ä—ã–µ –Ω–µ –º–æ–≥—É—Ç –∫—É–ø–∏—Ç—å –∫–æ–Ω—Å–æ–ª—å\, –∑–∞ –∂–∞–ª–∫–∏–µ –≥—Ä–æ—à–∏ (ps4 pro –ø–æ–∫—É–ø–∞–ª –∑–∞ 24–∫) —É–≥–æ–º–æ–Ω–∏—Ç–µ—Å—å. –ù–µ—Ç —Ä—É—Å—Å–∫–æ–π –æ–∑–≤—É—á–∫–∏\, —ç–º? –ê –∫–æ–≥–¥–∞ –æ–Ω–∞ –±—ã–ª–∞ —É —Ä–æ–∫–æ–≤? –£—á–∏—Ç–µ –∞–Ω–≥–ª–∏–π—Å–∫–∏–π\, –∑–∞ —á–∞—Å—Ç—É—é –æ—Ä–∏–≥–∏–Ω–∞–ª –≤—Å–µ–≥–¥–∞ –±—É–¥–µ—Ç –ª—É—á—à–µ. –ò –≤—ã —Ç–∞–∫ –≥–æ–≤–æ—Ä–∏—Ç–µ\, –º–æ–ª –Ω–∞ –†–æ—Å—Å–∏—é –∑–∞–±–∏–ª–∏\, –∞–≥–∞\, —Ç–∞–∫-—Ç–æ —Ç–∞–º —Ç–æ–ª—å–∫–æ –∞–Ω–≥–ª–∏–π—Å–∫–∞—è –æ–∑–≤—É—á–∫–∞\, —Ç.–µ. –ø–æ –≤–∞—à–µ–º—É –æ–Ω–∏–ò–≥—Ä–∞ –ø—Ä–æ—Å—Ç–æ –Ω–µ–≤–µ—Ä–æ—è—Ç–Ω–∞\, —à–µ–¥–µ–≤—Ä –≤–æ –≤—Å–µ—Ö –∞—Å–ø–µ–∫—Ç–∞—Ö\, –ø—Ä–æ–∏–∑–≤–µ–¥–µ–Ω–∏–µ –¥–µ—Å—è—Ç–∏–ª–µ—Ç–∏—è! –†—É—Å—Å–∫–∏–µ —à–∫–æ–ª—å–Ω–∏–∫–∏\, –∫–æ—Ç–æ—Ä—ã–µ –Ω–µ –º–æ–≥—É—Ç –∫—É–ø–∏—Ç—å –∫–æ–Ω—Å–æ–ª—å\, –∑–∞ –∂–∞–ª–∫–∏–µ –≥—Ä–æ—à–∏ (ps4 pro –ø–æ–∫—É–ø–∞–ª –∑–∞ 24–∫) —É–≥–æ–º–æ–Ω–∏—Ç–µ—Å—å. –ù–µ—Ç —Ä—É—Å—Å–∫–æ–π –æ–∑–≤—É—á–∫–∏\, —ç–º? –ê –∫–æ–≥–¥–∞ –æ–Ω–∞ –±—ã–ª–∞ —É —Ä–æ–∫–æ–≤? –£—á–∏—Ç–µ –∞–Ω–≥–ª–∏–π—Å–∫–∏–π\, –∑–∞ —á–∞—Å—Ç—É—é –æ—Ä–∏–≥–∏–Ω–∞–ª –≤—Å–µ–≥–¥–∞ –±—É–¥–µ—Ç –ª—É—á—à–µ. –ò –≤—ã —Ç–∞–∫ –≥–æ–≤–æ—Ä–∏—Ç–µ\, –º–æ–ª –Ω–∞ –†–æ—Å—Å–∏—é –∑–∞–±–∏–ª–∏\, –∞–≥–∞\, —Ç–∞–∫-—Ç–æ —Ç–∞–º —Ç–æ–ª—å–∫–æ –∞–Ω–≥–ª–∏–π—Å–∫–∞—è –æ–∑–≤—É—á–∫–∞\, —Ç.–µ. –ø–æ –≤–∞—à–µ–º—É –æ–Ω–∏ –∑–∞–±–∏–ª–∏ –Ω–∞ –≤–µ—Å—å –º–∏—Ä? –ö–∞–∫–∏–µ-—Ç–æ –≤—ã –ß–°–í-—à–Ω–∏–∫–∏\, —á—Ç–æ –∂–µ –≤—ã –æ –¥—Ä—É–≥–∏—Ö —Å—Ç—Ä–∞–Ω–∞—Ö –Ω–µ –¥—É–º–∞–µ—Ç–µ?‚Ä¶ Expand</t>
  </si>
  <si>
    <t>Best game of this generation!!!It perfectly combines open world with heard breaking story telling and the fun activities that you can do makes it a masterpiece on its own.</t>
  </si>
  <si>
    <t>I've put 10-15 hours in the game so far\, and from what I've played\, this is just ANOTHER masterpiece from the best western developers! other than the amazing world design\, gameplay\, graphics\, writing...etc\, the Sounds/music in this game is what shocked me the most\, tbh!! if the game kept on surprising me till the end ( which I'm sure it will ) it'll be a VERY difficult choice between thisI've put 10-15 hours in the game so far\, and from what I've played\, this is just ANOTHER masterpiece from the best western developers! other than the amazing world design\, gameplay\, graphics\, writing...etc\, the Sounds/music in this game is what shocked me the most\, tbh!! if the game kept on surprising me till the end ( which I'm sure it will ) it'll be a VERY difficult choice between this game and Breath of the Wild for the GOTG title\, for me.‚Ä¶ Expand</t>
  </si>
  <si>
    <t>This game is immaculate\, its simply wonderful\, This is the first time i've turned off my tv in 15 hours to show you how hooked i was. The gameplay\, cut scenes\, graphics\, just wonderful tbh. there is def a learning curve but once you get that and understand the controls its full steam ahead 100/10</t>
  </si>
  <si>
    <t>Best game of the year dont listen to the idiots voting 0 bunch of people who probley didnt even buy the game or just stupid and cant figure out how to turn on a ps4 xD</t>
  </si>
  <si>
    <t>Best open world game ever made. Graphics\, physics\, gameplay\, combat\, everything is stunning and compelling. The PC turds are ruining the user score on purpose. For me it is as awesome as i expected it to be. Hats off to Rockstar</t>
  </si>
  <si>
    <t>I‚Äôve got approx 15 hours in this game so far\, playing on an Xbox x\, really enjoying the game\, graphics great\, it is slow paced game\, which is ok by me\, I‚Äôve got black ops\, for when I just wanna jump in and kill **** to me this is a game to just get lost in \, tons of stuff to do\, great story so far\, if you like rockstar\, and like this period of time\, well damn \, get out there and buy it\,I‚Äôve got approx 15 hours in this game so far\, playing on an Xbox x\, really enjoying the game\, graphics great\, it is slow paced game\, which is ok by me\, I‚Äôve got black ops\, for when I just wanna jump in and kill **** to me this is a game to just get lost in \, tons of stuff to do\, great story so far\, if you like rockstar\, and like this period of time\, well damn \, get out there and buy it\, it‚Äôs impossible not to enjoy.‚Ä¶ Expand</t>
  </si>
  <si>
    <t>This is truly a masterpiece and a true next-gen game. This is a game that you have to get immersed in to fully enjoy it. It may seem slow at the start but the more you play\, the better it gets. Red Dead Redemption 2 is the most beautiful video game I ever seen\, from the graphics to the animations to the music to the lighting to the voice acting and to so much more! This is my favoriteThis is truly a masterpiece and a true next-gen game. This is a game that you have to get immersed in to fully enjoy it. It may seem slow at the start but the more you play\, the better it gets. Red Dead Redemption 2 is the most beautiful video game I ever seen\, from the graphics to the animations to the music to the lighting to the voice acting and to so much more! This is my favorite Rockstar game that I ever played and might best game I ever played. This is a must play!‚Ä¶ Expand</t>
  </si>
  <si>
    <t>–ù–æ–≤–∞—è –ø–ª–∞–Ω–∫–∞ –¥–ª—è –≤—Å–µ—Ö ! –í–æ—Ç —Ç–∞–∫ –Ω–∞–¥–æ –¥–µ–ª–∞—Ç—å –∏–≥—Ä—ã!_x000D_–ì–µ–π–º–ø–ª–µ–π\,–∞—Ç–º–æ—Å—Ñ–µ—Ä–∞ –∏ –≥—Ä–∞—Ñ–∏–∫–∞ –ø—Ä–æ—Å—Ç–æ –Ω–∞ –≤—ã—Å–æ—Ç–µ !</t>
  </si>
  <si>
    <t>SPETTACOLARE!!!    Il motore grafico me cojones rende tutto pi√π bello.</t>
  </si>
  <si>
    <t>all of these weird new accounts popping up to give out 0 scores really should be taken off as if u cant write an true honest review you really should just keep ur trap shut ._x000D_still i'll try to give my take on this\,_x000D_so top marks of looks as everyone has said_x000D_\nas for the controls \, they seem to be about the same as gta \, i'd like a 3rd speed in between walking &amp; running tho\, combatall of these weird new accounts popping up to give out 0 scores really should be taken off as if u cant write an true honest review you really should just keep ur trap shut ._x000D_still i'll try to give my take on this\,_x000D_so top marks of looks as everyone has said_x000D_as for the controls \, they seem to be about the same as gta \, i'd like a 3rd speed in between walking &amp; running tho\, combat controls are ok &amp; pretty much as the same as rdr &amp; gta \,the weapon wheel has got me afew things only due to r1 release to select get muddled up with holding the stick in the direction i want to select &amp; i release all buttons at once\, but most gunfights are pretty easy with deadeye slow mo anyway \,quick combat mite be a bit harder but a fire arrow or explosive shot takes out most things as the target lock snaps on the same as most rockstar games._x000D_hunting is great &amp; a good upgrade from rdr so mostly just more from the 1st rdr game._x000D_As for the story i kinda liked it \,by the end i like how arthur played out as i chose the good path. so by the time the last ride came up i had loads of side stuff done so was nice to hear the voices of the people i had met &amp; helped along the way\,of course there are afew slow &amp; down moments but since i had played the 1st rdr game i knew how to keep the side content checked off during the main missions\, iv still got afew things to do but only the exotics &amp; cig cards really\,but all of the side stuff works into the main game as if u want to boost ur stats or get better weapons its in the side missions &amp; extras ie legendary animals leads to charms which give boosts  &amp; pelts for better equipment \, the dreamcatchers lead to better bow skills ect ect \,its all linked together_x000D_now for the bad points \,none of which will take the game into red like so many of the liars who scored 0 on here who seem to be unaware of what a bad game really looks like\, \,.\, anyway_x000D_yeah the slow camp walking is abit of a pain but as i said as 3rd walking speed would be nice\,_x000D_enemies seems to just spawn in during mission fights so u will get 3 guys on the left bang bang bang \,them 4 more will spawn in on the right bang bang bang  bang \, then 3more spawn in at the back ect ect if u run up to the spawn point u can get them appearing right next to u so bit too scripted there\,_x000D_the hunting legendary animals seems to always have the same 3 steps to it_x000D_the games checkpoints &amp; dead eye made everything a little too easy\,iv still to go back &amp; replay alot of missions so i can get the 70 gold but i rarely died in game &amp; if i did i wouldnt be too far back during any mission \, tho gta5 had this same thing as well &amp; it made that game too easy as well._x000D_things in the middle \,ie parts of the game i want fussed about \,not good or bad_x000D_the camp idea was good enough tho id go off for days &amp; as long as u dropped of 1 or 2 hunts everyone was happy &amp; i always was overstocked with goods &amp; money (by the end of the game i had $20k) so i go tall the upgrades &amp; kept the camp happy with little effort_x000D_the horse bond in was ok but at times it freaks out &amp; slows down or just heads for a tree\, but as long as u get the hang of things u find out how far u can push it before starts shaking &amp; bucking around\,_x000D_&amp; thats about all in all\, a pretty good game with afew issues but not many at all\,‚Ä¶ Expand</t>
  </si>
  <si>
    <t>I waited almost 8 years for this game and it did not disappoint! It's simply the best game of it's generation\, on equal footing with the Witcher III and maybe even better.</t>
  </si>
  <si>
    <t>keep playing poker in game. Who cares about doing quests.</t>
  </si>
  <si>
    <t>still game of the year omegalul</t>
  </si>
  <si>
    <t>–†—É—Å—Å–∫–∞—è –æ–∑–≤—É—á–∫–∞ –ø—Ä–æ—Å—Ç–æ —É–∂–∞—Å–Ω–∞\, –∫–∞–∫ –ø–æ–º–µ–Ω—è—Ç—å –Ω–∞ –æ—Ä–∏–≥–∏–Ω–∞–ª—å–Ω—É—é –æ–∑–≤—É—á–∫—É?</t>
  </si>
  <si>
    <t>In this game there is a filter name of the horse. Why cant I call her how I want\, what kind of disrespect?</t>
  </si>
  <si>
    <t>Rockstar Games !!! –ù–µ –≤—ã–ø—É—Å–∫–∞–π –∏–≥—Ä—É –Ω–∞ –ü–ö\, —ç—Ç–æ –∂–µ –ü–ò–†–ê–¢–´\, –ø—É—Å–∫–∞–π –∑–∞ —É–≥–ª–æ–º —Å—Ç–æ—è—Ç —Å–æ—Å—É—Ç –ø–∏—Å—é–Ω. –ü–ö –ì–£–ô–ú–ï–†–´ –ù–Æ–•–ê–Æ–¢ –•–£–ô. –ò–ú –ù–ï –ü–†–ò–í–´–ö–ê–¢–¨\, –í–¢–û–†–û–ô –°–û–†–¢.</t>
  </si>
  <si>
    <t>–ü—Ä–æ–¥–∞–≤–∞—Ç—å –∏–≥—Ä—É –∏ –Ω–µ –¥–µ–ª–∞—Ç—å –æ–∑–≤—É—á–∫—É –≤ 2018 –≥–æ–¥—É –ø—Ä–æ—Å—Ç–æ –æ—Ç–≤—Ä–∞—Ç–∏—Ç–µ–ª—å–Ω–æ\, 0/10 –æ–∑–≤—É—á–µ–Ω–Ω—ã—Ö –ø–µ—Ä—Å–æ–Ω–∞–∂–µ–π –≤ –∏–≥—Ä–µ.</t>
  </si>
  <si>
    <t>Este juego si bien no es malo\, no aporta nada a la industria. El sistema de disparos es gen√©rico y simple. Tienen la mentalidad de cantidad es mejor que calidad.</t>
  </si>
  <si>
    <t>Rockstar - stop ignoring the Russian community of players! In Russia\, they buy a huge amount of your games\, and you ignore the Russian language! You must be ashamed! Or do you just do not care?</t>
  </si>
  <si>
    <t>It's boring. PlayStation 4 **** Buying this console was a mistake. All because of the fact that on the console do only boring games like this.</t>
  </si>
  <si>
    <t>–æ—á–µ–Ω—å —Å–∫—É—á–Ω–æ –∏ –Ω–µ—Ç —Ä—É—Å—Å–∫–æ–π –æ–∑–≤—É—á–∫–∏.. —Å–∏–º—É–ª—è—Ç–æ—Ä —á—Ç–µ–Ω–∏—è</t>
  </si>
  <si>
    <t>Definitely one of the best games ever created. It's insane how much effort and detail that's been put into this game. Everything from skinning an animal where you actually physically remove the skin to how snow falls of trees when you run into them. The graphics are insane too. I can't believe how they managed to get the game too look this good on an old PS4. They must've hired black magesDefinitely one of the best games ever created. It's insane how much effort and detail that's been put into this game. Everything from skinning an animal where you actually physically remove the skin to how snow falls of trees when you run into them. The graphics are insane too. I can't believe how they managed to get the game too look this good on an old PS4. They must've hired black mages to perform dark rituals to make it look this nice. Don't listen to the trolls giving this a 0\, they are trolls after all. One of my main problems with open world games is terrible draw distance and LOD that makes stuff pop in and switch LOD level right in front of you (Edinburgh in Forza Horizon 4 is an example of how terrible it can look). I haven't experienced anything like that this far in this game. I hope they release it for PC at a later point so that I can play it in native 4k @ 60fps and experience this masterpiece one more time after finishing it on the PS4.‚Ä¶ Expand</t>
  </si>
  <si>
    <t>One of the most meticulously crafted games ever made. The attention to detail is astounding and unlike in any video game to date. While there is a slow intro\, the game picks up and its your world. Do what you want-- the game is just insanity. I have had an absolute blast with already 20 hours in. This game is a must have if you enjoy a good story\, fun game play\, and any of the rock star games.</t>
  </si>
  <si>
    <t>Amazing Game rockstar only create masterpeices i love rockstar games and i love this game can‚Äôt wait for the online beta and the online full release hope they make undead nightmare 2 dlc. :D</t>
  </si>
  <si>
    <t>Rockstar are the best when it comes to crafting open worlds and are often imitated by other developers but they fail. This IS Rockstars best game to date\, everything from the world\, music\, sound\, gunplay and animations is polished to a T. I have never been this immersed in a video game since GTA 5 in 2013 and they have raised the bar yet again for them selves and the whole game industry.Rockstar are the best when it comes to crafting open worlds and are often imitated by other developers but they fail. This IS Rockstars best game to date\, everything from the world\, music\, sound\, gunplay and animations is polished to a T. I have never been this immersed in a video game since GTA 5 in 2013 and they have raised the bar yet again for them selves and the whole game industry. Even if you don't enjoy westerns much\, this game will hook and pull you in.‚Ä¶ Expand</t>
  </si>
  <si>
    <t>I am disappointed this game. Rockstar make again same game. I wanna new gameplay</t>
  </si>
  <si>
    <t>PROS:_x000D_Amazing graphics_x000D_Wonderful soundtrack and sound design_x000D_\nBeutiful animations_x000D_\nGood and entertaining physics_x000D_\nEnthralling story_x000D_\nTop notch voice acting_x000D_\nBeing able to interact in several ways with NPC's_x000D_\nHuge and very well designed open world_x000D_\nActions have real consequences and rewards_x000D_\nTons of customization options_x000D_\nPlenty of content_x000D_\n_x000D_\nNEUTRAL:_x000D_\nLack of convenient fast travel_x000D_\nBugsPROS:_x000D_Amazing graphics_x000D_Wonderful soundtrack and sound design_x000D_Beutiful animations_x000D_Good and entertaining physics_x000D_Enthralling story_x000D_Top notch voice acting_x000D_Being able to interact in several ways with NPC's_x000D_Huge and very well designed open world_x000D_Actions have real consequences and rewards_x000D_Tons of customization options_x000D_Plenty of content_x000D__x000D_NEUTRAL:_x000D_Lack of convenient fast travel_x000D_Bugs aren't too prevalent\, but there's a few_x000D_The mask doesn't seem to work properly_x000D_Law enforcement is a bit too aggressive at times_x000D_Tutorials on game mechanics could be better_x000D__x000D_CONS:_x000D_The controls aren't awful\, but they're initially very confusing and the aiming doesn't feel too great_x000D_Pay walled content‚Ä¶ Expand</t>
  </si>
  <si>
    <t>The detail in the game is Amazing. And the graphics are just a beauty. It's a Game of the year for me!!</t>
  </si>
  <si>
    <t>Been playing for a couple of hours - as expected\, polished to death. The people who made this are maniacs. Was probably not going to bother voting\, but it's literally unethical how pc kids vote the game down. Console players unite.</t>
  </si>
  <si>
    <t>Hist√≥ria\, trilha sonora e gameplay excelente! Com certeza fez a espera valer a pena.</t>
  </si>
  <si>
    <t>AMAZING GAME! Definitely a must buy for anyone who appreciates an immersive single-player open-world video game. The world is teeming with events that make it seem so alive. Treasures like this game only appear once or twice in a decade\, so be sure to try this game out at least once during your spare time. This is one of my all-time favorite video games\, only behind to GTA Vice City whichAMAZING GAME! Definitely a must buy for anyone who appreciates an immersive single-player open-world video game. The world is teeming with events that make it seem so alive. Treasures like this game only appear once or twice in a decade\, so be sure to try this game out at least once during your spare time. This is one of my all-time favorite video games\, only behind to GTA Vice City which is also made by rockstar!‚Ä¶ Expand</t>
  </si>
  <si>
    <t>–†–æ—Å–∫–æ—à–Ω–æ\, –æ–¥–Ω–∞ –∏–∑ –ª—É—á—à–∏—Ö –∏–≥—Ä –ø–æ—Å–ª–µ–¥–Ω–µ–≥–æ –≤—Ä–µ–º–µ–Ω–∏\, —è–≤–Ω—ã–π –ø—Ä–µ—Ç–µ–Ω–¥–µ–Ω—Ç –Ω–∞ –∑–≤–∞–Ω–∏–µ –∏–≥—Ä—ã –≥–æ–¥–∞! –ò–≥—Ä–∞–µ—Ç—Å—è –æ—Ç–ª–∏—á–Ω–æ\, –∑–∞ —Å—é–∂–µ—Ç–æ–º –∏–Ω—Ç–µ—Ä–µ—Å–Ω–æ —Å–ª–µ–¥–∏—Ç—å. –ù–∞—Å—Ç–æ—è—â–µ–µ –ø—Ä–∏–∫–ª—é—á–µ–Ω–∏–µ –Ω–∞ –î–∏–∫–æ–º –ó–∞–ø–∞–¥–µ. –û–±—è–∑–∞—Ç–µ–ª—å–Ω–æ –∏–≥—Ä–∞—Ç—å\, –≤—Å–µ–º –±–µ–∑ –∏—Å–∫–ª—é—á–µ–Ω–∏—è!</t>
  </si>
  <si>
    <t>I have not consoles\, so I hope they will release this game on PC (p.s. **** those crying PC gamers\, negative score is unfair)</t>
  </si>
  <si>
    <t>–®–∏–∫–∞—Ä–Ω–∞—è –∏–≥—Ä–∞ –ø—Ä–æ—à—ë–ª —É–∂–µ –ø–æ–ª –∏–≥—Ä—ã –±–µ–∑—É–º–Ω–æ –¥–æ–≤–æ–ª–µ–Ω\, –≥—Ä–∞–±–ª—é –≤—Å–µ —á—Ç–æ –≤–∏–∂—É\, –±–∞–Ω–∫–∏\, –∫–∞—Ä–∞–≤–∞–Ω—ã\, –º–∞–≥–∞–∑–∏–Ω—ã\, –ª—é–¥–µ–π</t>
  </si>
  <si>
    <t>El juego mantiene su esencia y estilo\, cuidado al m√°ximo detalle en todo aspecto. 10/10 Junto a una historia de verdaderos forajidos.</t>
  </si>
  <si>
    <t>the best open world i ever played \, honestly when i  played  first time and interact with the world was surprised \, i mean ok  if u dont like the game that it but cant give 0 or 1 \, angry pc gamers</t>
  </si>
  <si>
    <t>This is simply the best open world game I have ever played. This is something not to be missed and truly amazing. Not sure why people rating it 0.</t>
  </si>
  <si>
    <t>The beauty in this game is indescribably amazing. Content  feels fresh constantly and is almost endless.</t>
  </si>
  <si>
    <t>The story is unrivaled by any other game and the controls are exceptionally smooth. It is the only game i will ever consider a masterpiece</t>
  </si>
  <si>
    <t>People who are giving this a 0 because it's not on PC... grow up._x000D__x000D_The game is simply everything I could have hoped for a sequel\, its a gorgeous love letter to the western genre\, and a beautifully told tale with a cast of wonderful characters.</t>
  </si>
  <si>
    <t>Never liked GTA very much\, but this game is excellent. The details\, the atmosphere and the dialogue makes this a perfect open world game\, so far.</t>
  </si>
  <si>
    <t>Fun\, tough\, filled with content and pleasing to the eye this game has gone on to stomp all predictions and polls since last year. All Fortnight/Battle Royale children need not apply to this game. Flea-jumping across the world won't save you here._x000D_The map is too large for such small-minded gameplay. You have to grind for sure but WoW has prepared me for life on this necessary evil. You canFun\, tough\, filled with content and pleasing to the eye this game has gone on to stomp all predictions and polls since last year. All Fortnight/Battle Royale children need not apply to this game. Flea-jumping across the world won't save you here._x000D_The map is too large for such small-minded gameplay. You have to grind for sure but WoW has prepared me for life on this necessary evil. You can kill your horse so be careful. Too many gunbattles with my horse parked in a neglectful manner have cost her life\, and if you are in the middle of nowhere its a LONG walk to anywhere. Oh. Watch out being an outlaw! It can be downright deadly and expensive but only the tough and onery choose the path of lawlessness so its difficulty is par for reality._x000D_Plenty of upgrades for weapons\, clothing\, ammo\, and even your camp but again I say the word GRIND GRIND GRIND! Control can be a bit wonky at times. Crouching outside an enemy camp trying to loot the dead you will stand straight up for all to see\, your gentle turn to the right or left can end up being a 180 or 360 degree turn\, and the gunfights can sometimes feel as if your trying to kill the \"Terminator\" (see Arnold Schwarzenegger movie) but those are points of complaint\, in which time\, practice and a little finesse can cure._x000D_If you like the Western genre and enjoy a challenge this game will easily bring 60 hours of fun nevermind the side missions! I have seen reviews already complaining of 'microtransactions' in the forthcoming live version but that remains to be seen._x000D_Is this game for everyone? Absolutely not! Yet you would be silly not to give it a shot\, especially if you are a mature gamer with experience (40 years + here) who can take care of business without the linear likes of COD and pay-to-win Fortnite.‚Ä¶ Expand</t>
  </si>
  <si>
    <t>The level of detail is amazing. The controls can become frustrating\, I ended up pushing the wrong buttons and pulling a gun on people I didn‚Äôt want to.</t>
  </si>
  <si>
    <t>A Masterpiece i'm a gamer for 18 Years now and this Game blow my MInd.You can play 200 h in the Singelplayer and find new stuff in the World it is like Timetravel</t>
  </si>
  <si>
    <t>es un juego muy bonito gr√°ficamente\,\, lo √∫nico que no me ha gustado es que tiene demasiadas cinem√°ticas y eso arruina un poco el juego \,\, y tambi√©n es que no esta doblado al latino\,\,\,\, y se hace tedioso estar leyendo a cada rato.   espero que para  la siguiente entrega rockstar se ponga las pilas.</t>
  </si>
  <si>
    <t xml:space="preserve">Gotta love all the moronic edgelords that came on here and gave this game a zero </t>
  </si>
  <si>
    <t>Let me start by saying there could be spoilers in this...._x000D__x000D_You spend the first 1.5-2 hours doing a glorified tutorial... What they dont tell you but i will\, is that you need to pay attention to every detail they tell you\, every instruction\, as there doesnt seem to be a way to figure things out afterward without sheer luck (still cant find my legendary grizzly skin)_x000D_\n_x000D_\nThis game looksLet me start by saying there could be spoilers in this...._x000D__x000D_You spend the first 1.5-2 hours doing a glorified tutorial... What they dont tell you but i will\, is that you need to pay attention to every detail they tell you\, every instruction\, as there doesnt seem to be a way to figure things out afterward without sheer luck (still cant find my legendary grizzly skin)_x000D__x000D_This game looks great\, a little less then i thought it would being in 4k and having HDR content\, but great non the less._x000D__x000D_Character movement is a bit clunky\, traveling takes forEVER! (The train is your friend!!!!)_x000D__x000D_But overall so far\, i LOVE the feel of the game\, i love the gameplay in general. The story is kind of all over the place so far\, not sure exactly what is happening\, but im sure there will be a big pay off in the end._x000D__x000D_My last point\, is to anyone who put in a review day one... either positive or negative\, they are HIGH... They can not realistically put a review as that would not have been nearly enough content to justify it. This game evolves at a slower rate of gaining new abilities and activities\, and that just wouldnt have been enough time. I dont even feel my review is fair to an extent hence the reason for the 9 when i damn sure thing it will end up a SOLID 10 in the end.‚Ä¶ Expand</t>
  </si>
  <si>
    <t>–ò–≥—Ä–∞ —Ö–æ—Ä–æ—à–∞—è –∫—Ä–∞—Å–∏–≤–∞—è –≥—Ä–∞—Ñ–∏–∫–∞\,–Ω–æ —Ç–æ–ª—å–∫–æ –Ω–∞ ps4 pro –æ–Ω–∞ –∫—Ä–∞—Å–∏–≤–∞—è\,–∞ –Ω–∞ –æ–±—ã—á–Ω–æ–π ps4 –º—ã–ª–æ.–û—á–µ–Ω—å –∏–Ω—Ç–µ—Ä–µ—Å–Ω—ã–π —Å—é–∂–µ—Ç\,–≤–∑–∞–∏–º–æ–¥–µ–π—Å—Ç–≤–∏–µ —Å–æ –≤—Å–µ–º–∏ –ª—é–¥—å–º–∏ —Ç–∞–∫ —á—Ç–æ –∏–≥—Ä–∞ 10/10 –Ω–æ –±–µ–∑ –∏–≥—Ä—ã –Ω–∞ PC 9/10</t>
  </si>
  <si>
    <t>You don't need a review. You have already made up your mind that this game is great. Get out there\, buy this game and enjoy it.</t>
  </si>
  <si>
    <t>Beautiful visually\, but it really lacks a good gameplay. The game is slow\, and the story and characters are not very interesting.</t>
  </si>
  <si>
    <t>What you get out of RDR2 depends a lot on what you're expectations are going in.  If you're like me\, having played and loved the first game extensively\, this prequel game improves upon that in almost every imaginable way.  Largely this is due to the time\, resources\, and talent that R* had in development.  If you never played RDR1 but have hundreds of hours in GTA V\, you might see someWhat you get out of RDR2 depends a lot on what you're expectations are going in.  If you're like me\, having played and loved the first game extensively\, this prequel game improves upon that in almost every imaginable way.  Largely this is due to the time\, resources\, and talent that R* had in development.  If you never played RDR1 but have hundreds of hours in GTA V\, you might see some aspects of the gameplay here as comparatively negative._x000D__x000D_RDR2 was designed to be a slow burn game.  I've been reading that statement a lot before and since first playing but it really is true.  The authenticity to the era is unwavering.  Travel by horse is often required and is often very long.  There is no radio to listen to along the way.  Even the fastest horses still feel slow compared to most vehicles in GTA V.  But that is the point.  The game wants you to savor the moment\, breath things in and perhaps contemplate a little more than you would in other games.  Even on foot\, exploring the world is deliberately paced.  I would go so far as to call the controls sluggish at points.  Arthur moves with a certain weightiness in the world that makes things feel very grounded\, almost a little too much for a videogame.  There are specific and realistic animations for just about every single action Arthur does\, from grabbing a can of coffee off a shelf\, to roasting meat over a fire\, to looting bodies\, to cocking his revolver before each shot.  There's no way to skip these things\, no real shortcuts to watching his actions play out.  At times things can seem like a slog\, but that is commitment to the feel R* was going for._x000D__x000D_For some perspective\, I'm still in the 2nd chapter and have done several side missions and random encounters.  I've probably got 15 hours with the game and even that still feels like scratching the surface.  I know there are many things I've yet to encounter based on all the hype and previews leading up to release\, but I know there are many unknown features also.  That is exciting._x000D__x000D_Obviously the game is stunning looking.  I'm just playing on my regular PS4 on a Panasonic plasma from 2013\, but it still blows me away.  I would love to play on upgraded gear\, but honestly that won't affect most people's enjoyment level with the game as the core experience is the same across all platforms.  The audio is very dynamic and impactful.  Voice acting is superb._x000D__x000D_The story is grounded and exciting so far.  I'm looking forward to seeing how things play out.  Til I finish it I can't say too much about it really\, other than the cast of characters is top notch._x000D__x000D_The menu system is a bit convoluted\, but I've come to the conclusion that no modern game is going to have an excellent menu system that can manage everything flawlessly.  It works\, could be better though.  The map is really a sore spot for me.  It's slow and the icons are too small and almost all look the same.  You have to zoom way in or out and it's cumbersome at best.  Using the map on the companion app on my tablet has been a big help in that regard.  It's pretty cool because it updates in real time based on the actual game map and you can set waypoints more quickly.  I recommend using it just for that if nothing else._x000D__x000D_Gunplay and other activities are solid and there are many options for tweaking how easy or challenging you want the aiming\, HUD and various other gameplay aspects to be.  The physics are sometimes hilarious\, but most of the time extremely realistic\, especially when you upgrade your horse bonding and can start pulling off the GTA equivalent of drifting and handbrake maneuvers._x000D__x000D_It's very easy to get overwhelmed in a game of this size and scope.  Sometimes I have to remind myself of what I was originally trying to accomplish\, before I got sidetracked by any number of sights and sounds along my route or an even greater number of RPG style mechanics.  Many things can be outright ignored\, but more often than not it feels counter intuitive to do that.  That is a credit to the world R* has created.  RDR2 begs you to explore just a little longer and a little farther each time you jump back in._x000D__x000D_No game of this scope is ever going to be ''perfect'' and objectively there are some issues here\, but taken as a whole this is still a landmark game in my opinion and will be a front runner along w/ God of War for 2018's GOTY.‚Ä¶ Expand</t>
  </si>
  <si>
    <t>An adult video game. The realism brings the immersion home for me and I have never seen a more beautiful game. This game is very slow paced\, but to it's benefit. There is no GTA ridiculousness here thank god. I will be playing this game for many years both online and off. Stop and smell the roses\, its the more realistic open world experience ever made. People who dont like it are mouth breathers!</t>
  </si>
  <si>
    <t>I don't get what so special about this game besides its amazing story\, best graphics of this gen\, the most perfect open-world that seems to have no end\, captivating  characters\, excellent music\, clunky but functional mechanics\, slow but involving pace and really fun activities. I think I need to play another 40 hours this weekend to figure out what people like about this game so much.</t>
  </si>
  <si>
    <t>Il est clairement surcot√©\, beaucoup trop de choses √† g√©rer\, la maniabilit√© est encore plus lourde que le 1er\, franchement d√©√ßu de se c√¥t√©._x000D_Et que dire de la localisation? Entre √™tre sans arr√™t en train de lire les petites aides en haut √† gauche en m√™me temps lire les sous-titres et jouer\, c'est horrible. Parfois il manque m√™me des phrases enti√®re. Avec tout l'argent qu'amasse Rockstar jeIl est clairement surcot√©\, beaucoup trop de choses √† g√©rer\, la maniabilit√© est encore plus lourde que le 1er\, franchement d√©√ßu de se c√¥t√©._x000D_Et que dire de la localisation? Entre √™tre sans arr√™t en train de lire les petites aides en haut √† gauche en m√™me temps lire les sous-titres et jouer\, c'est horrible. Parfois il manque m√™me des phrases enti√®re. Avec tout l'argent qu'amasse Rockstar je pense qu'ils pourraient se donner la peine de faire des doublages dans plusieurs langues\, d'autres studios moins fortun√©s le font alors pourquoi pas eux!_x000D_Le framerate fait le yoyo\, Faire un jeu magnifique ok\, mais qu'il soit stable c'est mieux._x000D__x000D_C'est un tr√®s bon jeu\, mais il ne m√©rite pas les notes qu'il se paye juste parce que c'est Rockstar....√ßa rappelle les notes ahurissantes que se prennent les Call of Duty chaque ann√©e.‚Ä¶ Expand</t>
  </si>
  <si>
    <t>–†–∞–¥–∏ —ç—Ç–æ–π –∏–≥—Ä—ã\,—Å—Ç–æ–∏—Ç –∫—É–ø–∏—Ç—å –∫–æ–Ω—Å–æ–ª—å.–û–Ω–∞ –ø—Ä–µ–∫—Ä–∞—Å–Ω–∞\,–≤ –Ω–µ–π –ø—Ä–æ—Ä–∞–±–æ—Ç–∞–Ω—ã –Ω–∞—Å—Ç–æ–ª—å–∫–æ –º–µ–ª–∫–∏–µ –¥–µ—Ç–∞–ª–∏\,—á—Ç–æ –ø–æ–ø—Ä–æ—Å—Ç—É –Ω–∞ –Ω–∏—Ö\,–º–Ω–æ–≥–∏–µ —Ä–∞–∑—Ä–∞–±—ã –∑–∞–±–∏–≤–∞—é—Ç –±–æ–ª—Ç.–ò–≥—Ä–∞ –ø–æ–ª–Ω–æ—Å—Ç—å—é –æ–ø—Ä–∞–≤–¥—ã–≤–∞–µ—Ç —Å–≤–æ—é —Å—Ç–æ–∏–º–æ—Å—Ç—å\,–∏ —è –Ω–µ –∂–∞–ª–µ—é\,—á—Ç–æ –µ—ë –∫—É–ø–∏–ª.–ü–æ—Å—Ç–∞–≤–∏–ª 9\,–ø–æ—Ç–æ–º—É\,—á—Ç–æ –Ω–µ —Ä—É—Å—Å–∫–æ–≥–æ —è–∑—ã–∫–∞ –≤ –¥–∏–∞–ª–æ–≥–∞—Ö\,–∏ –ø—Ä–∏—Ö–æ–¥–∏—Ç—Å—è —Ñ–æ–∫—É—Å–∏—Ä–æ–≤–∞—Ç—å —Å–≤–æ—ë –≤–Ω–∏–º–∞–Ω–∏–µ —Ç–æ–ª—å–∫–æ –Ω–∞ —Å—É–±—Ç–∏—Ç—Ä—ã.–†–∞–¥–∏ —ç—Ç–æ–π –∏–≥—Ä—ã\,—Å—Ç–æ–∏—Ç –∫—É–ø–∏—Ç—å –∫–æ–Ω—Å–æ–ª—å.–û–Ω–∞ –ø—Ä–µ–∫—Ä–∞—Å–Ω–∞\,–≤ –Ω–µ–π –ø—Ä–æ—Ä–∞–±–æ—Ç–∞–Ω—ã –Ω–∞—Å—Ç–æ–ª—å–∫–æ –º–µ–ª–∫–∏–µ –¥–µ—Ç–∞–ª–∏\,—á—Ç–æ –ø–æ–ø—Ä–æ—Å—Ç—É –Ω–∞ –Ω–∏—Ö\,–º–Ω–æ–≥–∏–µ —Ä–∞–∑—Ä–∞–±—ã –∑–∞–±–∏–≤–∞—é—Ç –±–æ–ª—Ç.–ò–≥—Ä–∞ –ø–æ–ª–Ω–æ—Å—Ç—å—é –æ–ø—Ä–∞–≤–¥—ã–≤–∞–µ—Ç —Å–≤–æ—é —Å—Ç–æ–∏–º–æ—Å—Ç—å\,–∏ —è –Ω–µ –∂–∞–ª–µ—é\,—á—Ç–æ –µ—ë –∫—É–ø–∏–ª.–ü–æ—Å—Ç–∞–≤–∏–ª 9\,–ø–æ—Ç–æ–º—É\,—á—Ç–æ –Ω–µ —Ä—É—Å—Å–∫–æ–≥–æ —è–∑—ã–∫–∞ –≤ –¥–∏–∞–ª–æ–≥–∞—Ö\,–∏ –ø—Ä–∏—Ö–æ–¥–∏—Ç—Å—è —Ñ–æ–∫—É—Å–∏—Ä–æ–≤–∞—Ç—å —Å–≤–æ—ë –≤–Ω–∏–º–∞–Ω–∏–µ —Ç–æ–ª—å–∫–æ –Ω–∞ —Å—É–±—Ç–∏—Ç—Ä—ã.</t>
  </si>
  <si>
    <t>–ò–≥—Ä–∞ –¥–æ–≤–æ–ª—å–Ω–∞—è —É–≤–ª–µ–∫–∞—Ç–µ–ª—å–Ω–∞—è\, —Ö–æ—Ç—å —è –∏ –Ω–µ –∏–≥—Ä–∞–ª\, —è —Å—É–∂—É —Å—É–±—ä–µ–∫—Ç–∏–≤–Ω–æ\,  –∏ –º–æ—è –≤—ã—Å–∫–∞–∑—ã–≤–∞–Ω–∏–µ –æ–± —ç—Ç–æ–π –∏–≥—Ä–µ –Ω–µ–ª–∏—Ü–µ–ø—Ä–∏—è—Ç–Ω—ã–µ\, –Ω–æ –ø—Ä–∏—Ö–æ–¥—è –∫ –ø–∞—Ä–∞–¥–∏–≥–º–µ\, —è –æ—Ñ–∏—Ü–∏–∞–ª—å–Ω–æ –∑–∞—è–≤–ª—è—é\, –∏ –ø–æ–≤—Ç–æ—Ä—è—é –µ—â–µ —Ä–∞–∑\, —ç—Ç–æ –º–æ–µ –ª–∏—á–Ω–æ–µ –º–Ω–µ–Ω–∏–µ\, –º–æ–µ –∫—Ä–µ–¥–æ\, –∏ –≤ –æ—Ç–ª–∏—á–∏–∏ –æ—Ç —ç–∫—Å–ø–∞–Ω—Å–∏–≤–Ω—ã—Ö —à–∫–æ–ª—å–Ω–∏–∫–æ–≤\, —è –ø–∏—à—É –æ–±–¥—É–º–∞–≤ –≤—Å–µ —Å–≤–æ–∏ –º—ã—Å–ª–∏.–ò –Ω–µ —É—Ç–æ–º–ª—è—è –≤–∞—Å-—á–∏—Ç–∞—Ç–µ–ª–µ–π\, —è –≥–æ–≤–æ—Ä—é...    –∏–≥—Ä–∞ —à–µ–¥–µ–≤—Ä...–ò–≥—Ä–∞ –¥–æ–≤–æ–ª—å–Ω–∞—è —É–≤–ª–µ–∫–∞—Ç–µ–ª—å–Ω–∞—è\, —Ö–æ—Ç—å —è –∏ –Ω–µ –∏–≥—Ä–∞–ª\, —è —Å—É–∂—É —Å—É–±—ä–µ–∫—Ç–∏–≤–Ω–æ\,  –∏ –º–æ—è –≤—ã—Å–∫–∞–∑—ã–≤–∞–Ω–∏–µ –æ–± —ç—Ç–æ–π –∏–≥—Ä–µ –Ω–µ–ª–∏—Ü–µ–ø—Ä–∏—è—Ç–Ω—ã–µ\, –Ω–æ –ø—Ä–∏—Ö–æ–¥—è –∫ –ø–∞—Ä–∞–¥–∏–≥–º–µ\, —è –æ—Ñ–∏—Ü–∏–∞–ª—å–Ω–æ –∑–∞—è–≤–ª—è—é\, –∏ –ø–æ–≤—Ç–æ—Ä—è—é –µ—â–µ —Ä–∞–∑\, —ç—Ç–æ –º–æ–µ –ª–∏—á–Ω–æ–µ –º–Ω–µ–Ω–∏–µ\, –º–æ–µ –∫—Ä–µ–¥–æ\, –∏ –≤ –æ—Ç–ª–∏—á–∏–∏ –æ—Ç —ç–∫—Å–ø–∞–Ω—Å–∏–≤–Ω—ã—Ö —à–∫–æ–ª—å–Ω–∏–∫–æ–≤\, —è –ø–∏—à—É –æ–±–¥—É–º–∞–≤ –≤—Å–µ —Å–≤–æ–∏ –º—ã—Å–ª–∏.–ò –Ω–µ —É—Ç–æ–º–ª—è—è –≤–∞—Å-—á–∏—Ç–∞—Ç–µ–ª–µ–π\, —è –≥–æ–≤–æ—Ä—é...    –∏–≥—Ä–∞ —à–µ–¥–µ–≤—Ä...</t>
  </si>
  <si>
    <t>–≥–æ–¥–Ω–æ —á—Ç–æ —Ç—É—Ç –µ—â–µ —Å–∫–∞–∂–µ—à—å –ø–æ–∫—É–ø–∞–π—Ç–µ –Ω–µ –ø–æ–∂–∞–ª–µ–µ—Ç–µ\, –æ—Å–æ–±–µ–Ω–Ω–æ —Ç–µ–º –∫–æ–º—É –æ—á–µ–Ω—å –Ω—Ä–∞–≤–∏—Ç—Å—è –¥–∏–∫–∏–π –∑–∞–ø–∞–¥</t>
  </si>
  <si>
    <t>–∫—Ä—É—Ç–∞—è –∏–≥—Ä–∞. –¥–µ—Ç–∞–ª–∏ —Ç–æ–ø\, –≥—Ä–∞—Ñ–æ–Ω —Ç–æ–ø. –Ω–µ–≤–æ–∑–º–æ–∂–Ω–æ –æ—Ç–æ—Ä–≤–∞—Ç—å—Å—è</t>
  </si>
  <si>
    <t>Stop complaining about how slow the movements or how much chores you have to go trough jeeez!!_x000D_This game is like real life\, you don't jump around forever like an idiot\, you don't run at super speed like a superhero c'mon wake up._x000D_This game is a god send._x000D_\nWhy do you give a bad review out of jealousy? t's not on PC so what?_x000D_\nI'm so glad to have both i'm playing one of the best game ever.Stop complaining about how slow the movements or how much chores you have to go trough jeeez!!_x000D_This game is like real life\, you don't jump around forever like an idiot\, you don't run at super speed like a superhero c'mon wake up._x000D_This game is a god send._x000D_Why do you give a bad review out of jealousy? t's not on PC so what?_x000D_I'm so glad to have both i'm playing one of the best game ever._x000D_BTW it will be on PC end of next year\,‚Ä¶ Expand</t>
  </si>
  <si>
    <t>A genuine work of art. No video game has captivated me as Red Dead Redemption 2 has. The world\, the story\, the gameplay and the soundtrack. An absolute masterpiece._x000D__x000D_Thank you so much for this Rockstar Games</t>
  </si>
  <si>
    <t>The game is SUPER SLOOOOWWWWW.</t>
  </si>
  <si>
    <t>No really it is very very slow. Not much happens. Basically a watered down GTA5 that has alot less action in it.</t>
  </si>
  <si>
    <t>Story:8.5</t>
  </si>
  <si>
    <t>Graphics:9</t>
  </si>
  <si>
    <t>Characters:8.7</t>
  </si>
  <si>
    <t>Controls:7.8</t>
  </si>
  <si>
    <t>Gameplay:9</t>
  </si>
  <si>
    <t>Mechanics: 8.5</t>
  </si>
  <si>
    <t>General details: 9</t>
  </si>
  <si>
    <t>Weapons: 8</t>
  </si>
  <si>
    <t>Sounds: 9</t>
  </si>
  <si>
    <t>Pro: tons of things to do</t>
  </si>
  <si>
    <t>Con:  a little repetitive</t>
  </si>
  <si>
    <t>It's VERY\, VERY simple\, are you the kind of person who plays Fortnite\, COD\, Battlefield\, or for that matter\, any kind of multiplayer game? Yes? Then Red Dead Redemption 2 is NOT for you. It's as simple as that._x000D__x000D_It is absolutely brilliant in so many ways and the only way to experience it\, is of course\, to play it._x000D_\n_x000D_\nThese idiots complaining about the controls and the chores and the fastIt's VERY\, VERY simple\, are you the kind of person who plays Fortnite\, COD\, Battlefield\, or for that matter\, any kind of multiplayer game? Yes? Then Red Dead Redemption 2 is NOT for you. It's as simple as that._x000D__x000D_It is absolutely brilliant in so many ways and the only way to experience it\, is of course\, to play it._x000D__x000D_These idiots complaining about the controls and the chores and the fast travel and the way the horse responds and the slow beginning and the slow burning manner of the game\, well they are the kind of person I mentioned in my very first sentence._x000D__x000D_Is it better than GTAV? Yes._x000D_Is it better than the first Red Dead Redemption? Yes._x000D_Is it the best Rockstar game to date? Yes._x000D__x000D_Rockstar\, I thank you for this masterpiece. It is appreciated.‚Ä¶ Expand</t>
  </si>
  <si>
    <t>–ò–≥—Ä–∞ —Å–¥–µ–ª–∞–Ω–∞ –ø—Ä–æ—Å—Ç–æ –≤–æ—Å—Ö–∏—Ç–∏—Ç–µ–ª—å–Ω–æ! –î–∞–∂–µ —Å–∞–º—ã–µ –º–µ–ª—å—á–∞–π—à–∏–µ –¥–µ—Ç–∞–ª–∏ –ø—Ä–æ—Ä–∞–±–æ—Ç–∞–Ω—ã –æ—Ç–ª–∏—á–Ω–æ! –ò–¥–µ–∞–ª—å–Ω–∞—è –ø–æ –º–Ω–µ –≥—Ä–∞—Ñ–∏–∫–∞! –°–ø–∞—Å–∏–±–æ\, Rockstar!‚Ä¶ Expand</t>
  </si>
  <si>
    <t>amazing game with stunning game play and graphics. My favorite game of the year\, the story is also amazing. I can't wait to play some more\, it's just wow</t>
  </si>
  <si>
    <t>I¬¥ve been playing Red Dead Redemption 2 for almost 30 hrs now. I still haven¬¥t end the story\, in fact im at a 36% completion\, but i got to say that this game is one of the best gaming experiences i¬¥ve ever had. The open world is alive\, full of side activities and random instances which help the world feel alive. Graphics are good for a MASSIVE sandbox game. Frame-rate works fine on PS4I¬¥ve been playing Red Dead Redemption 2 for almost 30 hrs now. I still haven¬¥t end the story\, in fact im at a 36% completion\, but i got to say that this game is one of the best gaming experiences i¬¥ve ever had. The open world is alive\, full of side activities and random instances which help the world feel alive. Graphics are good for a MASSIVE sandbox game. Frame-rate works fine on PS4 except for maybe sometimes you enter a town\, but it¬¥s nothing bad. Main quest are interesting and very story driven\, side quest are excellent and vary a lot\, which is great. Music is awesome\, full western style\, the same with sound design. I¬¥ve encounter some bugs here and there\, especially during some conversations\, but that maybe is the only low point. Overall great game\, a must buy/own. You wont regret it.‚Ä¶ Expand</t>
  </si>
  <si>
    <t>I just love this game. You must play it to understand. NPCs are like PEOPLE. You believe them\, understand them. But sometimes you just say:\"Why?\" It is really hard to explain this. Just play it.</t>
  </si>
  <si>
    <t>Beautiful world that is alive with animals and npcs that offer the player opportunities to play the game as they wish. A few of the controls are clunky - sometimes I'll tackle a close pedestrian instead of hopping on my horse as I intended - but once you get use to them\, the freedom of choice offered to the player transcends most other open world games._x000D__x000D_The main plot isn't a witcher 3 masterpiece\, but it fits the game perfectly and allows you to play as you wish without feeling like your breaking the overarching narrative\, but rather you feel like you're enhancing it._x000D__x000D_The consequences\, however\, don't feel as rewarding. If you play an evil character\, you'll see a few benefits - some people will run in fear rather than fight you and you might have an easier time robbing - but it's easy to pay off bounties and it's as if murdering half a town is fine as long as you pay. Playing a good character is a bit better\, but not by much._x000D__x000D_Overall\, I think just the exploration of the world is fun enough\, with the story and the character paths just being icing on the cake.‚Ä¶ Expand</t>
  </si>
  <si>
    <t>Red Dead Redemption 2 is more than just a game; it is an experience unlike anything I‚Äôve seen that sets a new benchmark for open-world games. From the breathtaking views of the snow-capped mountains\, to the barren wastes of the desert near Blackwater\, to the gator-infested swamps of Lemoyne\, there is an unbelievable variety in the world‚Äôs environments. Within those environments areRed Dead Redemption 2 is more than just a game; it is an experience unlike anything I‚Äôve seen that sets a new benchmark for open-world games. From the breathtaking views of the snow-capped mountains\, to the barren wastes of the desert near Blackwater\, to the gator-infested swamps of Lemoyne\, there is an unbelievable variety in the world‚Äôs environments. Within those environments are individuals that you may meet once and never see again\, or you may come across them at a local saloon and they‚Äôll reward you with a weapon of your choice; the programming team surely has talent unmatched. Although there are glaring issues in the story and gunplay\, I am (mostly) able to look past them thanks to the unique vision Rockstar Games was able to execute at near perfection.‚Ä¶ Expand</t>
  </si>
  <si>
    <t>Hands down the greatest game ive ever played in my 25 years of gaming. Nothing will come close to this for a very long time.</t>
  </si>
  <si>
    <t>Played between 20-30 hours of this game so far and I‚Äôm in awe. This game has a true soul and it is so easy to get lost in the marvellous world rockstar has perfected!_x000D__x000D_There is so much to do! Hunting\, challenges\, robbery\, bounty hunting\, treasure hunting and of course\, the incredible story!_x000D_\n_x000D_\nI see many bad reviews complaining about clunky controls and spamming X to run\, yet in thePlayed between 20-30 hours of this game so far and I‚Äôm in awe. This game has a true soul and it is so easy to get lost in the marvellous world rockstar has perfected!_x000D__x000D_There is so much to do! Hunting\, challenges\, robbery\, bounty hunting\, treasure hunting and of course\, the incredible story!_x000D__x000D_I see many bad reviews complaining about clunky controls and spamming X to run\, yet in the settings you can change to the standard L3 FPS experience which I love! The controls are also pretty much GTA\, moderated to the western open world!_x000D__x000D_The world is insanely beautiful and really has a soul and story behind almost everything! I personally can not put this game down!_x000D__x000D_Complaints about frame drops don‚Äôt occur with my game ever and the aim assist is completely customisable as many people complain about that! The deadeye feature is awesome and really fun and smooth!_x000D__x000D_The slow style of the game is historically accurate and relaxing which I love\, yet you can also go on a high speed train robbery and shoot up half a town!_x000D__x000D_Sure the bounty system can get a tad annoying but unless you have just started the game and are super broke it is simple to just pay it off!_x000D__x000D_Horses are incredible and when I lost my horse and couldn‚Äôt get it back I was devastated\, which proves how interactive this game is! There are many species of horse with different speeds\, styles\, attributes and builds. ( You can also name them which I love!)_x000D__x000D_It is impossible to get bored in this game as I get lost searching for some 200 species of animal\, almost 40 species of fish\, and almost 100 guns and weapons with constant Easter eggs and tiny side missions to distract you on your horse journeys which can get repetitive\, but fast travel is easy to acquire early on and trains cost $2 or $3 but can get you anywhere!_x000D__x000D_The map is so diverse with big bustling cities\, smaller community-based town and farms and homesteads scattered around! Deserts\, swamplands\, urban areas\, snowy mountains and beautiful animal-filled plains cover the map which makes it hard to get bored of the map._x000D__x000D_Rockstar has done it again and anyone giving negative reviews are either PC players just jealous of this amazing game\, want the game for the wrong reasons or have played only 1-2 hours of the slow-paced yet fun and informative prologue!_x000D__x000D_If you like an interactive and diverse open-world\, incredible stories and just want a new game that isn‚Äôt a battle Royale\, this is definitely the game to have!‚Ä¶ Expand</t>
  </si>
  <si>
    <t>yes the game is slow paste\, and thats why it not for little kids whos attention span is from 15 mins to an hour at max._x000D__x000D_i my self in joyed the story and Rockstar Games really made me actually feel for these characters._x000D_\n_x000D_\nThere is a slight frame drop when ever entering into a city/town but the frames come back pretty quickly and i played RDR2 on my 4 year old PS4._x000D_\n_x000D_\nThe only glitchesyes the game is slow paste\, and thats why it not for little kids whos attention span is from 15 mins to an hour at max._x000D__x000D_i my self in joyed the story and Rockstar Games really made me actually feel for these characters._x000D__x000D_There is a slight frame drop when ever entering into a city/town but the frames come back pretty quickly and i played RDR2 on my 4 year old PS4._x000D__x000D_The only glitches that i ran into was when a box fell of a map and a bear T-posed for a couple seconds.‚Ä¶ Expand</t>
  </si>
  <si>
    <t>The only thing that bugged me a little was the controls\, clunky at best and so annoying when the game forces you to walk when i want to run\, time and time again it does this. Apart from that the game is amazing. Not a single crash in the entire time spent finishing the game on a standard PS4. Great story\, great variety in missions and tons to do if you want to 100% this game. Another thingThe only thing that bugged me a little was the controls\, clunky at best and so annoying when the game forces you to walk when i want to run\, time and time again it does this. Apart from that the game is amazing. Not a single crash in the entire time spent finishing the game on a standard PS4. Great story\, great variety in missions and tons to do if you want to 100% this game. Another thing is the game is too easy\, only failed a couple missions a few times. Characters are great\, especially Dutch.‚Ä¶ Expand</t>
  </si>
  <si>
    <t>more games to the god of games!_x000D__x000D_need to fix some bug's\, but it's definitely awesomeness!</t>
  </si>
  <si>
    <t>The game is good overall but the movement is a little weird sometimes. The game is slow at first but mid chapter 2 it gets entertaining.The graphics and faces are amazing\, and the fist combat and gun combat are very good as well. If the online is as good as it sounds my review will most likely change to a 9/10.</t>
  </si>
  <si>
    <t>If you want a nice western/Cowboy game with realistic gameplay and atmosphere/graphic\, a good story and good writin character then buy red dead redemption 2_x000D_This game is close to perfect at this time_x000D_I feel like a real outlaw!_x000D_10/10</t>
  </si>
  <si>
    <t>Red Dead Redemption 2 is the first open world game in which i feel that the world actually is alive and the space is actually put to use instead of just being there.</t>
  </si>
  <si>
    <t>I've been absolutely blown away by the attention to detail and been loving the story of this game.</t>
  </si>
  <si>
    <t>The only thing i'm not a big fan of is the gun play its very clunky</t>
  </si>
  <si>
    <t>I'm sorry this game wasn't released on PC\, but some games just should be exclusive at least for some time. Red Dead Redemption 2 is actually a revolutionary game on consoles.</t>
  </si>
  <si>
    <t>Probably the best game of this generation. The atmosphere is awesome\, charismatic characters\, good story and a looot of things to do</t>
  </si>
  <si>
    <t>This game series will always be a classic and a series that you cant point to to show that rockstar is a great studio. I loved the story\, the very slow pace was enjoyable for me. I loved watching Dutch go from a man with a code who cares about his gang more than anything to the shell of a man we see him in RDR I thought that was performed very well. All the voice actors in this were great\, the graphics are the best i have seen since Uncharted 4\, truly set the bar. The world\, like GTA V\, feels alive and immersive\, let alone beautiful. The characters all felt like real people and this was down to the phenomenal writing._x000D__x000D_Now Some of the Negatives_x000D_- Slow Prologue (Not too bad but a bit too limiting)_x000D_- Sometimes allows too much freedom. (I felt like you didnt need to do anything to get through missions easily and many redundant features such as upgrades for satchel and talismans.)_x000D_- No cool GTA style heist planning sequences (you kind of just have one set up mission then you do it.) [DISCLOSURE] I think they will remedy this in Online Multiplayer._x000D_- Arthur Morgans Death: we have already played a game with john that lasted about 15 - 20 hours. I had just saved up enough money to go on a guns and clothing spending spree and then it killed him off\, i don't feel like everyone of these games need to do that to have an emotional effect on the player._x000D_- Not enough time for \"white Missions\" these come and go to quickly._x000D_- camp updates are fairly redundant\, the only useful one was fast travel and horse station._x000D__x000D_I know these negatives are very nitpicky but these sometimes major gameplay points that are executed in the wrong way do not allow me to give it a ten. If you are looking for an amazing immersive game to play over a week or two be sure to pick up red dead redemption two but i would understand waiting for price drop. SIDENOTE: play this on PS4 Pro if you can\, it only makes the world and graphics more beatiful\, also play on a big screen.‚Ä¶ Expand</t>
  </si>
  <si>
    <t>Ohhhh my fu*king god \, this game is fantastic \, my only complain is the character control is bad \, so bad actually. Its basically wild west simulation with a good storyline and decent gunplay._x000D__x000D_This is a long game \, so beware people who like to rush game will find this game a bit annoying \, like no fast travel &gt;&gt;&gt; yes i understand why some people dont like this mechanic</t>
  </si>
  <si>
    <t>RDR 2 is amazing! All aspects of the game are executed at the highest level. The gameplay is incredible\, measured\, detail! I want to live in this game. Fishing and hunting are especially chic. Very pleased that the developers have chosen the path of realism and complication of everything! Even after 50 hours\, the image surprises and delights. Apparently this is the best game not only for 8RDR 2 is amazing! All aspects of the game are executed at the highest level. The gameplay is incredible\, measured\, detail! I want to live in this game. Fishing and hunting are especially chic. Very pleased that the developers have chosen the path of realism and complication of everything! Even after 50 hours\, the image surprises and delights. Apparently this is the best game not only for 8 generations\, but for the entire existence of games at all time!‚Ä¶ Expand</t>
  </si>
  <si>
    <t>Unbelievably slow paced to the point its baffling to see how anyone can see this as fun. With the added bonus of the characters leading you around by the nose to make sure you get all the story or else. Lets also not forget the pointless scoring system that constantly gives you bronze for not playing the game to their standards\, while also not telling you what they expect till after the mission.</t>
  </si>
  <si>
    <t>The game has an amazing atmosphere which creates one of the most immersive gaming experiences I‚Äôve ever had. Its attention to detail is impeccable and it combines fun gameplay with an intriguing story. My only problem with the game is that it‚Äôs a bit too similar to Red Dead Redemption 1 and it don‚Äôt have enough new content.</t>
  </si>
  <si>
    <t>What an absolute peach of a game this is\, yes the controls take getting used to and they can be quite clunky\, but once you get used to them it‚Äôs a minor. As for the open world\, well what can I say\, I have never experienced an open world quite like it. Phenomenal.</t>
  </si>
  <si>
    <t>Red Dead Redemption 2 truly exceeded even the highest exspectations and proved that Rockstargames still holds the title of being #1 at creating immersive and innovative open-world games. Red Dead Redemption 2 is an experience like no other. This is the game of the generation.</t>
  </si>
  <si>
    <t>Rockstar has set the bar for open world games with Red Dead Redemtion 2. Thank you to everyone at Rockstar who busted your ass and poured your soul into this game\, youve made millions of people know the true power of what \"video games\" can be. Much love and respect to the whole lot of ya !</t>
  </si>
  <si>
    <t>reviewers are suffering mass delusion. game is like a walking simulator. slow and boring. takes an age just to turn round. no wonder game is said to be 60 hours. most of it is grinding away doing rubbish with constant cut scenes!</t>
  </si>
  <si>
    <t>The game is absolutely phenomenal and you should GET. IT. NOW!</t>
  </si>
  <si>
    <t>Don't pay any attention to the PC f*cktard race bombing it with zeros.</t>
  </si>
  <si>
    <t>this game just can't save-load!!_x000D_save before hunting the bear and I die\,so I load the save and now I respawn at camp</t>
  </si>
  <si>
    <t>this game is a good example of why \"marketing power\" is important.Obviously this game is overrated and lost the essence of the game.</t>
  </si>
  <si>
    <t>I've been playing this game for like 8 hours straight now and it's amazing. Story\, graphics\, attention to details and physics are very impressive. I was surprised by the physics engine\, it's one of the best so far._x000D__x000D_Please don't give this masterpiece a bad review because it's no on PC yet. I am a PC gamer too\, with a ps4 pro for the exclusives. It'd be stupid for them to release a portI've been playing this game for like 8 hours straight now and it's amazing. Story\, graphics\, attention to details and physics are very impressive. I was surprised by the physics engine\, it's one of the best so far._x000D__x000D_Please don't give this masterpiece a bad review because it's no on PC yet. I am a PC gamer too\, with a ps4 pro for the exclusives. It'd be stupid for them to release a port right now that looks better than the current gen consoles. They will do it like GTA 5 and give us a graphically better port with the new consoles. And if you want to play it now\, then buy a PS4 pro on black Friday or something\, it probably costs less than your M+KB anyways.‚Ä¶ Expand</t>
  </si>
  <si>
    <t>Muy buen juego para Ps4. Muchas horas garantizadas. Merece la pena\, me quedo sin vida social</t>
  </si>
  <si>
    <t>This game is fantastic\, it feels like a wild west movie but better\, This game is an evolution of Grand Theft Auto and Zelda. You can easily call this game Breath of the Wild West.</t>
  </si>
  <si>
    <t>pathetic those people who gave 0 because there is still no version of pc\, it is not the fault of the producer if they do not have the appropriate platform to play the game._x000D__x000D_and yes\, the game is very good\, meets expectations\, rockstar always making good games</t>
  </si>
  <si>
    <t>I don't review games almost ever but holy sh*t these PC gamers are the biggest bunch of cry babies. 0/10 REALLY?! Are you reviewing the game or your horrible outlook on life.  Go buy a PS4 and play the game\, borrow it from a friend\, or just shut up.  I guarantee it's a phenomenal game so rating it a 0 isn't helping the cause to get it ported to PC and at this point I hope it never does forI don't review games almost ever but holy sh*t these PC gamers are the biggest bunch of cry babies. 0/10 REALLY?! Are you reviewing the game or your horrible outlook on life.  Go buy a PS4 and play the game\, borrow it from a friend\, or just shut up.  I guarantee it's a phenomenal game so rating it a 0 isn't helping the cause to get it ported to PC and at this point I hope it never does for you sad sacks of negativity and video game cancers‚Ä¶ Expand</t>
  </si>
  <si>
    <t>GTA Horsie is an absolutely terrible\, over-hyped\, practically unplayable piece of crap. You spend 95% of the game going from mission to mission where you are liable to face 50 heavily armed soldiers or bandits who come out for nowhere for no reason. You don't make money doing missions and there's almost nothing to do apart from random boring events or endless fiddling with your horse.GTA Horsie is an absolutely terrible\, over-hyped\, practically unplayable piece of crap. You spend 95% of the game going from mission to mission where you are liable to face 50 heavily armed soldiers or bandits who come out for nowhere for no reason. You don't make money doing missions and there's almost nothing to do apart from random boring events or endless fiddling with your horse. Don't believe the paid shills\, this game is diabolical.‚Ä¶ Expand</t>
  </si>
  <si>
    <t>Boring\, most boring game in my life! horseriding 30 minutes \, slow moving\, worst shooting in the world\, boring hunting\, bad graphics! im sure with downgrade this game may run on X boX 360 like GTA V! Bad animation of characters\, linear quests\, boring lawers. Its my worst bye ib my life\, im very dissapointed be RDR2. Marketing product\, selled by Grand Brand! Awfull! Discusting Game!!</t>
  </si>
  <si>
    <t>This is an awesome game\, but the realism gets me.  It would be perfect\, but they just commit to realism in a weird way. I work on at a ranch\, I take care of the horses\, etc. So I decided to compare just how accurate they are to real life. And I was shocked and appalled. I rode my horse to Oklahoma\, where it's a little chilly\, and surprise\, my horse's boy's did not instantly shrink like inThis is an awesome game\, but the realism gets me.  It would be perfect\, but they just commit to realism in a weird way. I work on at a ranch\, I take care of the horses\, etc. So I decided to compare just how accurate they are to real life. And I was shocked and appalled. I rode my horse to Oklahoma\, where it's a little chilly\, and surprise\, my horse's boy's did not instantly shrink like in game. Ruined my immersion\, I mean skinning an animal in less then a minute\, ridiculous! Almost unplayable\, but the missions are good! 4/10‚Ä¶ Expand</t>
  </si>
  <si>
    <t>The game is not seen in 4k as it says on the label\, and the gameplay is not as good as the critics say.</t>
  </si>
  <si>
    <t>This game is the most overrated game in PS history. Awful controls\, gun play sluggish and the story is uneventful. I am very disappointed and I‚Äôm trading in this waste of money for Fallout 76 Wednesday.</t>
  </si>
  <si>
    <t>Hello assassin's creed 3 graphics with halflife 2 gameplay and **** story. Play more than 10 hour and learn nothing fun</t>
  </si>
  <si>
    <t>I don't want to say what Rockstar did and especially did not. Peple\, who did'nt remember their past has no future. You can't change your past.</t>
  </si>
  <si>
    <t>this game is god creation\, it feels like a living breathing world\, very addictive\, super fun\, with very interesting characters to meet\, almost infinite of things to do\, this easily goes to one of my favourite games of all time\, period._x000D__x000D_get the game right now and ignore the haters.</t>
  </si>
  <si>
    <t>Se ve de puta madre en el Xbox one x\, con gr√°ficos y rendimientos mejor a las de ps4</t>
  </si>
  <si>
    <t>RDR2 is not only the greatest open world accomplishment in the history of video games. It is also the greatest video game attempt at story telling. Anyone ranking this game 0/10 is clueless and that's a fact.</t>
  </si>
  <si>
    <t>Absolute fact that this game is masterpiece\, but what we see here in users reviews? We see a lot of negative - what actually strange. Seems to me all negative reviews here from PC players\, because game are only for xbox&amp;ps4._x000D_Just relax and don't listen to them! The game is amazing - that's all you need to know.</t>
  </si>
  <si>
    <t>Amazing. I have been waiting for such a game for such a long time. So detailed and immersive. Definitely recommend it !!</t>
  </si>
  <si>
    <t>Exactly what I was expecting. Very good story\, the side missions are incredible\, the graphics looks amazing and the gameplay is good. I know it is very slow paced but I love it and I know it might not be for some of you people\, but if you wanna explore and take your time and enjoy the game\, you gonna have a wonderful time.</t>
  </si>
  <si>
    <t>Video games of this level come out once a decade. All possible game mechanics\, game design and visuals are at a new level. RockStar did it again!</t>
  </si>
  <si>
    <t>–≠—Ç–æ –ª—É—á—à–∞—è –∏–≥—Ä–∞ –≤ –∏—Å—Ç–æ—Ä–∏–∏\, –≤–µ–¥—å –µ—Å–ª–∏ –≤ –∏–≥—Ä–µ –ø—Ä–∏—Å—É—Ç—Å—Ç–≤—É–µ—Ç –Ω–µ–¥–æ—Ä–∞–±–æ—Ç–∫–∞ –¥–ª—è —Ç–æ–≥–æ —á—Ç–æ–±—ã –∏–≥—Ä–æ–∫ –æ—Ç–≤–ª–µ–∫–∞–ª—Å—è –∏ –ø–æ–Ω–∏–º–∞–ª\, —á—Ç–æ —ç—Ç–æ –ª–∏—à—å –∏–≥—Ä–∞ \, —á—Ç–æ —Ç—É—Ç –µ—â–µ –º–æ–∂–Ω–æ —Å–∫–∞–∑–∞—Ç—å.–ò –≤—Å–µ –ø–µ–∫–∞—Ä–∏ –∫–æ—Ç–æ—Ä—ã–µ —Å—Ç–∞–≤—è—Ç –Ω—É–ª–∏ –∏–∑-–∑–∞ —Ç–æ–≥–æ-—á—Ç–æ —ç—Ç–∞ –∏–≥—Ä–∞ –Ω–µ –≤—ã—à–ª–∞ –Ω–∞ –∏—Ö –≤–µ–¥—Ä–∞—Ö —è –∏–º –∏—Å–∫—Ä–µ–Ω–Ω–µ —Å–æ–±–æ–ª–µ–∑–Ω—É—é –≤–µ–¥—å —Å –≥–æ–ª–æ–≤–æ–π —É –Ω–∏—Ö —á—Ç–æ-—Ç–æ –Ω–µ —Ç–∞–∫ \, —Ç.–∫. –∏–≥—Ä–∞ –≤—Å–µ —Ä–æ–≤–Ω–æ –≤—ã–π–¥–µ—Ç –Ω–∞ –ü–ö.–≠—Ç–æ –ª—É—á—à–∞—è –∏–≥—Ä–∞ –≤ –∏—Å—Ç–æ—Ä–∏–∏\, –≤–µ–¥—å –µ—Å–ª–∏ –≤ –∏–≥—Ä–µ –ø—Ä–∏—Å—É—Ç—Å—Ç–≤—É–µ—Ç –Ω–µ–¥–æ—Ä–∞–±–æ—Ç–∫–∞ –¥–ª—è —Ç–æ–≥–æ —á—Ç–æ–±—ã –∏–≥—Ä–æ–∫ –æ—Ç–≤–ª–µ–∫–∞–ª—Å—è –∏ –ø–æ–Ω–∏–º–∞–ª\, —á—Ç–æ —ç—Ç–æ –ª–∏—à—å –∏–≥—Ä–∞ \, —á—Ç–æ —Ç—É—Ç –µ—â–µ –º–æ–∂–Ω–æ —Å–∫–∞–∑–∞—Ç—å.–ò –≤—Å–µ –ø–µ–∫–∞—Ä–∏ –∫–æ—Ç–æ—Ä—ã–µ —Å—Ç–∞–≤—è—Ç –Ω—É–ª–∏ –∏–∑-–∑–∞ —Ç–æ–≥–æ-—á—Ç–æ —ç—Ç–∞ –∏–≥—Ä–∞ –Ω–µ –≤—ã—à–ª–∞ –Ω–∞ –∏—Ö –≤–µ–¥—Ä–∞—Ö —è –∏–º –∏—Å–∫—Ä–µ–Ω–Ω–µ —Å–æ–±–æ–ª–µ–∑–Ω—É—é –≤–µ–¥—å —Å –≥–æ–ª–æ–≤–æ–π —É –Ω–∏—Ö —á—Ç–æ-—Ç–æ –Ω–µ —Ç–∞–∫ \, —Ç.–∫. –∏–≥—Ä–∞ –≤—Å–µ —Ä–æ–≤–Ω–æ –≤—ã–π–¥–µ—Ç –Ω–∞ –ü–ö.</t>
  </si>
  <si>
    <t>This is the best game ever made in a rock star. I expect to receive the Goethe in 2018.</t>
  </si>
  <si>
    <t>Red Dead Redemption 2 is a masterpiece\, it is THE best game I have ever played in my existence. This game delivers a powerful story that left me in tears at the end\, exciting and fun game-play and beautiful graphics. This game is easily the best game of this generation of gaming. This is art at it's finest\, it deserves all the praise it can get. It is worth every penny\, do yourself a favorRed Dead Redemption 2 is a masterpiece\, it is THE best game I have ever played in my existence. This game delivers a powerful story that left me in tears at the end\, exciting and fun game-play and beautiful graphics. This game is easily the best game of this generation of gaming. This is art at it's finest\, it deserves all the praise it can get. It is worth every penny\, do yourself a favor and go buy this game if you haven't already.‚Ä¶ Expand</t>
  </si>
  <si>
    <t>Story and Characters are great. It's a very immersive experience if you stay \"in character\" so don't run around blowing cows up with dynamite or something... Wait a while between missions\, go hunting or fishing and talk to people. I've played 50 hours or so and I'm in chapter 3.  One of the best gaming experiences I ever had. -1 point for losing pelts and furs when you die or reload aStory and Characters are great. It's a very immersive experience if you stay \"in character\" so don't run around blowing cows up with dynamite or something... Wait a while between missions\, go hunting or fishing and talk to people. I've played 50 hours or so and I'm in chapter 3.  One of the best gaming experiences I ever had. -1 point for losing pelts and furs when you die or reload a saved game\, that's really annoying.‚Ä¶ Expand</t>
  </si>
  <si>
    <t>This game is a next generation game with amazing details.some dick heads give this masterpiece zero :D</t>
  </si>
  <si>
    <t>This is an example of paid reviews. This game is trash because mainly it wastes animations to detail a deer. The gameplay is boring and fortnite has more of a rush. To see that ign gave this a 10/10 is pure eye bleeding. This game needed a delay don't believe me just look at the crappy water. The shooting reticule is off and not polished. The face visuals are out of place and not finished.This is an example of paid reviews. This game is trash because mainly it wastes animations to detail a deer. The gameplay is boring and fortnite has more of a rush. To see that ign gave this a 10/10 is pure eye bleeding. This game needed a delay don't believe me just look at the crappy water. The shooting reticule is off and not polished. The face visuals are out of place and not finished. AI is easy bots and even when they tell you this story which is the main focus of this game there is no feel to this boring story due to the misplaced visuals and trying to hard to be a movie rather than a video game. Same poor horse animatons. Gamers care less about sound effects when your game does not fix any issues. Overall the game is not well balanced which is why this game is boring. There is no drive in this game which will make you focus on side quests in hopes you don't torture yourself. I find spiderman on my Gameboy pocket more entertaining than this.‚Ä¶ Expand</t>
  </si>
  <si>
    <t>One of the worst games I've ever played in my entire life. Rockstar is dead\, and the proof is on this game. Rockstar today is not the same developer who made games like GTA SA\, IV\, RDR 1._x000D_Red Dead Redemption 2 is a mediocre game with nothing new in this generation and I think it's a big setback in the game industry. The game starts slow\, with a lot of boring things to do\, which gave meOne of the worst games I've ever played in my entire life. Rockstar is dead\, and the proof is on this game. Rockstar today is not the same developer who made games like GTA SA\, IV\, RDR 1._x000D_Red Dead Redemption 2 is a mediocre game with nothing new in this generation and I think it's a big setback in the game industry. The game starts slow\, with a lot of boring things to do\, which gave me sleep. It was not long before I realized that this game disappointed me\, at that point the game could not get better\, and it did not get any better later. Make no mistake\, the game is very slow\, empty\, without many interesting things to do. Riding a horse is a horrible experience in this game\, the game is not fluid\, it looks like a movie. In fact this game may be the best to be watched\, not to be played. Seeing this game on youtube looks good\, but playing it was one of the worst experiences with games I've ever had. The proposal of the game is not good. Games should be made for fun\, not to be boring with unnecessary things. Eight years to be developed? Do not make me laugh. This is pure marketing\, a game that has been delayed several times for nothing. Waste of money. Unfortunately a game that had everything to be one of the best\, ruined by a bad company.‚Ä¶ Expand</t>
  </si>
  <si>
    <t>El videojuego de Red dead redemption 2 supera bastante a la primera parte. Los de RockStar si pusieron esmero para que el producto salga lo mejor posible. Esta segunda parte\, aunque como se sabe es una precuela\, brinda una experiencia verdaderamente incre√≠ble\, es estar en una pel√≠cula del lejano oeste de hace d√©cadas. Se percibe el ambiente hostil y sucio de c√≥mo pudo ser esa √©poca. HayEl videojuego de Red dead redemption 2 supera bastante a la primera parte. Los de RockStar si pusieron esmero para que el producto salga lo mejor posible. Esta segunda parte\, aunque como se sabe es una precuela\, brinda una experiencia verdaderamente incre√≠ble\, es estar en una pel√≠cula del lejano oeste de hace d√©cadas. Se percibe el ambiente hostil y sucio de c√≥mo pudo ser esa √©poca. Hay m√°s detalles como el de las relaciones con las personas\, con el caballo\, con los compa√±eros de la banda del protagonista\, etc. Se puede jugar m√°s de 100 horas con las misiones principales\, secundarias\, los juegos de mesa\, y la exploraci√≥n. En general es un videojuego conservador\, pero lo que importa es la experiencia que gana o adquiere el video jugador. Recomendado._x000D__x000D_In English_x000D_The video game of Red Dead redemption 2 far exceeds the first part. Those of RockStar if they put care so that the product comes out the best possible. This second part\, although it is known as a prequel\, provides a truly incredible experience\, is to be in a film from the distant west of decades ago. It is perceived the hostile and dirty environment of how that era could be. There are more details such as the relationship with people\, with the horse\, with the companions of the protagonist's band\, etc. You can play more than 100 hours with main missions\, secondary\, board games\, and exploration. In general it is a conservative video game\, but what matters is the experience that the video player wins or acquires. Recommended.‚Ä¶ Expand</t>
  </si>
  <si>
    <t>I am sure that the game will be released on the PC\, you just have to wait. Rockstar as usual made a masterpiece\, nothing more to say.</t>
  </si>
  <si>
    <t>Amazing game. Probably the best game I've ever played in my life. Open world alive \, that really happen indenpendently from you. Captivating story\, striking characters and breathtaking graphics. Extremely pleasant to play\, a very satisfying and immersive experience ... Pure quality</t>
  </si>
  <si>
    <t>great game but the graphics and hdr need fixed. poor 4k and hdr on the ps4 and xbox versions.</t>
  </si>
  <si>
    <t>–ù–µ –º–æ–≥—É –ø–æ–ø—Ä–æ–±–æ–≤–∞—Ç—å —ç—Ç—É –∏–≥—Ä—É\, –ø–æ—Ç–æ–º—É\, —á—Ç–æ –Ω–µ—Ç –∫–æ–Ω—Å–æ–ª–∏\, –Ω–æ —è —Å—Ç–∞–≤–ª—é –¥–µ—Å—è—Ç—å –±–∞–ª–ª–æ–≤ –≤ –ø—Ä–æ—Ç–∏–≤–æ–≤–µ—Å –ø–µ—Ç—É—Ö–∞–º\, –∫–æ—Ç–æ—Ä—ã–µ –¥–∏–∑—è—Ç –∏–≥—Ä—É.</t>
  </si>
  <si>
    <t>Absolue gem of a game\, little slower paced than the first red dead redemption but its not such a bad thing as it allows you to take in all the mind boggling details.</t>
  </si>
  <si>
    <t>Rockstar\,—Å–¥–µ–ª–∞–ª–∏ –Ω–µ–≤–æ–∑–º–æ–∂–Ω–æ–µ\,–æ–¥–Ω–æ–≤—Ä–µ–º–µ–Ω–Ω–æ –∫—Ä–∞—Å–∏–≤—É—é –¥–æ –±–µ–∑—É–º–∏—è –≥—Ä–∞—Ñ–∏–∫—É –∏ –≤–µ–ª–∏–∫–æ–ª–µ–ø–Ω—ã–π —Å—é–∂–µ—Ç\,–∫–æ—Ç–æ—Ä—ã–π –ø–æ–¥–∞–Ω –≤ –ª—É—á—à–∏—Ö —Ç—Ä–∞–¥–∏—Ü–∏—è—Ö –¢–∞—Ä–∞–Ω—Ç–∏–Ω–æ.–í –∏–≥—Ä–µ\,–Ω–µ–≤–µ—Ä–æ—è—Ç–Ω–∞—è –∞–Ω–∏–º–∞—Ü–∏—è –≤—Å–µ–≥–æ –∂–∏–≤–æ–≥–æ —á—Ç–æ –º—ã –≤—Å—Ç—Ä–µ—á–∞–µ–º –≤ –º–∏—Ä–µ –∏–≥—Ä—ã\,—á—Ç–æ –ø—Ä–∏–¥–∞—ë—Ç –≤ –∫—É—á–µ —Å –∫–∏–Ω–µ–º–∞—Ç–æ–≥—Ä–∞—Ñ–∏—á–Ω–æ–π –∫–∞—Ä—Ç–∏–Ω–∫–æ–π –∏ —Ä–µ–∞–ª–∏—Å—Ç–∏—á–Ω–æ –ø–æ—Å—Ç—Ä–æ–µ–Ω–Ω–æ–º—É –º–∏—Ä—É \,–æ—â—É—â–µ–Ω–∏—è —á—Ç–æ —ç—Ç–æ –Ω–µ –∏–≥—Ä–∞\,–∞ —Å—Ç—Ä–∏–º –¥–∏–∫–æ–≥–æ –∑–∞–ø–∞–¥–∞ 19-–≥–æ –≤–µ–∫–∞ –ø—Ä—è–º–æ –≤ –º–æ–Ω–∏—Ç–æ—Ä.–ë–µ–∑—É–ø—Ä–µ—á–Ω–æ –ø–æ–¥–æ–±—Ä–∞–ΩRockstar\,—Å–¥–µ–ª–∞–ª–∏ –Ω–µ–≤–æ–∑–º–æ–∂–Ω–æ–µ\,–æ–¥–Ω–æ–≤—Ä–µ–º–µ–Ω–Ω–æ –∫—Ä–∞—Å–∏–≤—É—é –¥–æ –±–µ–∑—É–º–∏—è –≥—Ä–∞—Ñ–∏–∫—É –∏ –≤–µ–ª–∏–∫–æ–ª–µ–ø–Ω—ã–π —Å—é–∂–µ—Ç\,–∫–æ—Ç–æ—Ä—ã–π –ø–æ–¥–∞–Ω –≤ –ª—É—á—à–∏—Ö —Ç—Ä–∞–¥–∏—Ü–∏—è—Ö –¢–∞—Ä–∞–Ω—Ç–∏–Ω–æ.–í –∏–≥—Ä–µ\,–Ω–µ–≤–µ—Ä–æ—è—Ç–Ω–∞—è –∞–Ω–∏–º–∞—Ü–∏—è –≤—Å–µ–≥–æ –∂–∏–≤–æ–≥–æ —á—Ç–æ –º—ã –≤—Å—Ç—Ä–µ—á–∞–µ–º –≤ –º–∏—Ä–µ –∏–≥—Ä—ã\,—á—Ç–æ –ø—Ä–∏–¥–∞—ë—Ç –≤ –∫—É—á–µ —Å –∫–∏–Ω–µ–º–∞—Ç–æ–≥—Ä–∞—Ñ–∏—á–Ω–æ–π –∫–∞—Ä—Ç–∏–Ω–∫–æ–π –∏ —Ä–µ–∞–ª–∏—Å—Ç–∏—á–Ω–æ –ø–æ—Å—Ç—Ä–æ–µ–Ω–Ω–æ–º—É –º–∏—Ä—É \,–æ—â—É—â–µ–Ω–∏—è —á—Ç–æ —ç—Ç–æ –Ω–µ –∏–≥—Ä–∞\,–∞ —Å—Ç—Ä–∏–º –¥–∏–∫–æ–≥–æ –∑–∞–ø–∞–¥–∞ 19-–≥–æ –≤–µ–∫–∞ –ø—Ä—è–º–æ –≤ –º–æ–Ω–∏—Ç–æ—Ä.–ë–µ–∑—É–ø—Ä–µ—á–Ω–æ –ø–æ–¥–æ–±—Ä–∞–Ω —Å–∞—É–Ω–¥—Ç—Ä—ç–µ–∫\,–µ–≥–æ –∫—Ä—É—Ç–æ—Å—Ç—å –∏ –∞—Ç–º–æ—Å—Ñ–µ—Ä–Ω–æ—Å—Ç—å –Ω–µ –æ—Ü–µ–Ω–∏—Ç —Ç–æ–ª—å–∫–æ –≥–ª—É—Ö–æ–π –∏ –±–µ–∑–≤–∫—É—Å–Ω—ã–π —á–µ–ª–æ–≤–µ–∫.–†–µ–∞–ª–∏—Å—Ç–∏—á–Ω–æ—Å—Ç—å –ù–ü–° –∏ –≤—Å—è–∫–∏–µ —Å–ª—É—á–∞–π–Ω—ã–µ —Å–æ–±—ã—Ç–∏—è —Ä–µ–∞–ª–∏–∑–æ–≤–∞–Ω—ã –±–µ–∑ —É–∫–æ—Ä–∏–∑–Ω–µ–Ω–Ω–æ\,–∏ –Ω–µ–≥–¥–µ —Ä–∞–Ω—å—à–µ —Ç–∞–∫–æ–≥–æ —è –Ω–µ –≤–∏–¥–µ–ª.–ü—Ä–æ–≤–µ–ª –≤ –∏–≥—Ä–µ –æ–∫–æ–ª–æ 20 —á–∞—Å–æ–≤\,–≤—Å–µ —á—Ç–æ –º–æ–≥—É —Å–∫–∞–∑–∞—Ç—å –≤ –∏—Ç–æ–≥–µ\,–µ—Å–ª–∏ –±–µ–∑ —Å–æ–ø–ª–µ–π-–õ—É—á—à–∞—è –∏–≥—Ä–∞\,–Ω–µ —Ç–æ–ª—å–∫–æ 2018-–≥–æ –≥–æ–¥–∞\,–Ω–æ –∏ –≤–æ–æ–±—â–µ –∑–∞ –≤—Å–µ —Å—É—â–µ—Å—Ç–≤–æ–≤–∞–Ω–∏–µ –∏–≥—Ä–æ–≤–æ–π –∏–Ω–¥—É—Å—Ç—Ä–∏–∏¬ª\,—Ç–∞–∫–∏–µ —ç–º–æ—Ü–∏–∏ –Ω–µ –¥–∞—Ä–∏–ª –Ω–∏–∫–∞–∫–æ–π –¥—Ä—É–≥–æ–π –ø—Ä–æ–µ–∫—Ç\,–æ—Ç –∫–æ—Ç–æ—Ä–æ–≥–æ –≥–æ–ª–æ–≤–∞ –∫—Ä—É–≥–æ–º\,–Ω–æ –∏–≥—Ä–∞—Ç—å —Ö–æ—á–µ—Ç—Å—è –µ—â—ë –±–æ–ª—å—à–µ.–ù–µ –æ—Ü–µ–Ω–∏—Ç—å —ç—Ç–æ—Ç —à–µ–¥–µ–≤—Ä\,–º–æ–∂–µ—Ç —Ç–æ–ª—å–∫–æ —Ç–æ—Ç-–∫—Ç–æ –≤ –∏–≥—Ä–∞—Ö –Ω–µ—á–µ–≥–æ –Ω–µ –ø–æ–Ω–∏–º–∞–µ—Ç‚Ä¶ Expand</t>
  </si>
  <si>
    <t>This is my first perfect score. This game is technically superb. You can get lost in a small piece of area of the map for hours\, admiring the lush landscape and doing some activities. This is a live and vibrant world that capture you and dont want let you go anymore. Storytelling\, AI\, graphic and details are the most advance you could find in a game in 2018. I believe that this is the bestThis is my first perfect score. This game is technically superb. You can get lost in a small piece of area of the map for hours\, admiring the lush landscape and doing some activities. This is a live and vibrant world that capture you and dont want let you go anymore. Storytelling\, AI\, graphic and details are the most advance you could find in a game in 2018. I believe that this is the best product of a softwerehouse can reach in this console gen. Rockstar broken the market\, set a new level for the future open world games . That is why its deserve 10‚Ä¶ Expand</t>
  </si>
  <si>
    <t>Amazing...as close to being inside a movie or novel as any game has achieved. Some clunky control issues (be careful how you use \"L2\" on Ps4) are more than made up for by incredible writing and voice acting. The visuals are spectacular. A masterpiece.</t>
  </si>
  <si>
    <t>ignore all those reviewers who gave the game a 0/10 they just came from haters who love to hate on the game</t>
  </si>
  <si>
    <t>An absolutely brilliant game.</t>
  </si>
  <si>
    <t>The story and the world really drag you in!</t>
  </si>
  <si>
    <t>The graphics are superb and the world is extremely detailed and immersive.</t>
  </si>
  <si>
    <t>For me this game never got boring.</t>
  </si>
  <si>
    <t>This game is from Rockstar\, and\, damn it\, again there is no Russian localization! Why? WHY?! Now I hate and Rockstar\, and their wretched creation. F**k Rockstar! EA\, Blizzard\, Ubisoft. ALL OF THEM have Russian voise acting in the games! It's Rockstar! It is necessary to somehow differ from them! Um... let's take away from the Russians the whole game? Let them sit and read the subtitlesThis game is from Rockstar\, and\, damn it\, again there is no Russian localization! Why? WHY?! Now I hate and Rockstar\, and their wretched creation. F**k Rockstar! EA\, Blizzard\, Ubisoft. ALL OF THEM have Russian voise acting in the games! It's Rockstar! It is necessary to somehow differ from them! Um... let's take away from the Russians the whole game? Let them sit and read the subtitles instead of playing. Great idea! Approve! In General\, you upset all Russian gamers. I speak for them\, and I speak for them of your terrible creation. That is all.‚Ä¶ Expand</t>
  </si>
  <si>
    <t>Completely perfect\, couldn't recommend this game enough! graphics are amazing\, even down to the little things. The game plays really smotthly\, and there is SO much to do!</t>
  </si>
  <si>
    <t>It is an absolute peace of Art. For those fake reviews and \"there is no pc version\" for god sake... You guys did not even play the game. Why do you write reviews of something you don't test yourself?</t>
  </si>
  <si>
    <t>Gave a 10 to solely counteract the losers giving this a 0 because they want to be \"different\" or simply can't afford to buy the game : )  KMA</t>
  </si>
  <si>
    <t>All of my complaints with this game can be fixed by having it released on PC. There's a bit of a noticeable input lag\, making the controls feel clunky\, but I don't mind the game prioritizing realistic animations over responsiveness in this particular game. The textures are a bit low res sometimes when up close\, and the meshes are low-poly up close. Those are all issues that can be fixedAll of my complaints with this game can be fixed by having it released on PC. There's a bit of a noticeable input lag\, making the controls feel clunky\, but I don't mind the game prioritizing realistic animations over responsiveness in this particular game. The textures are a bit low res sometimes when up close\, and the meshes are low-poly up close. Those are all issues that can be fixed with a PC version. I won't take points away from a game just because PS4 Pro has outdated specs compared to PC.‚Ä¶ Expand</t>
  </si>
  <si>
    <t>Hot garbage\, single player and online._x000D__x000D_The game itself dropped a massive spoiler during the single player story\, two thirds of the way in\, essentially telling the player a major final outcome of the game._x000D_\n_x000D_\nThe horses are constantly running into nonexistent objects\, as if the horse hit-boxes are far larger than the horse itself.  You'll be riding along and then suddenly appear to hitHot garbage\, single player and online._x000D__x000D_The game itself dropped a massive spoiler during the single player story\, two thirds of the way in\, essentially telling the player a major final outcome of the game._x000D__x000D_The horses are constantly running into nonexistent objects\, as if the horse hit-boxes are far larger than the horse itself.  You'll be riding along and then suddenly appear to hit an invisible wall\, potentially resulting in the death of you and even your horse.  Your horse will also make giant leaps over nonexistent objects and again if it lands badly\, you might die._x000D__x000D_You will run into a lot of trees\, until with much relief you find out that you need to allow your horse to navigate them for you\, except that relief soon goes down the toilet when you find that your horse will happily run you into trees by itself too._x000D__x000D_And continuing on the massive hit-box theme\, your horse will often get stuck in small or nonexistent objects\, so that you cannot move.  This really sucks if you're trying to complete a mission against the clock or have baddies after you and sucks even more in PvP._x000D__x000D_In PvP\, making money is a slow tedious struggle\, so many people have been resorting to exploiting glitches and fighting over the regions where those glitches are triggered._x000D__x000D_If you try to make money in legitimate ways\, if the game does not screw you\, other players will.  Expect your horse\, laden with perfect pelts for sale\, to be killed by griefers\, causing you to lose all your hard earned resources._x000D__x000D_And if you do manage to get to an NPC that you should be able to sell your items to\, expect them to be unresponsive for some reason.  Just standing there\, staring into space like zombies\, with no option to interact with them.  Then suddenly some griefer rides up and kills you and your horse while you were trying to figure out why the NPC is frozen.  Never mind\, you don't need that NPC now\, since all your items have been destroyed._x000D__x000D_Oh and controller response is awful.  Very laggy and inconsistent._x000D__x000D_This game is beautiful\, however the unusable controls completely ruin the experience and it is just more micro-transaction hot garbage from R*.‚Ä¶ Expand</t>
  </si>
  <si>
    <t>Graphics: 10</t>
  </si>
  <si>
    <t>Sound: 10</t>
  </si>
  <si>
    <t>Gameplay: 10</t>
  </si>
  <si>
    <t>Fun: 10</t>
  </si>
  <si>
    <t>Story: 10</t>
  </si>
  <si>
    <t>The best games of this generation</t>
  </si>
  <si>
    <t>–ò–≥—Ä–∞ –≤—ã–∂–∏–º–∞–µ—Ç –≤—Å—ë –∏–∑ –≤–∞—à–µ–≥–æ –∂–µ–ª–µ–∑–∞\, –µ—Å–ª–∏ –∂–µ–ª–µ–∑–æ –Ω–µ —Ç—è–Ω–µ—Ç\, —Ç–æ —ç—Ç–æ –ø—Ä–æ–±–ª–µ–º–∞ –Ω–µ –∏–≥—Ä—ã. –ê —á—Ç–æ –∫–∞—Å–∞–µ—Ç—Å—è —Ä—É—Å—Å–∫–æ–π –æ–∑–≤—É—á–∫–∏\, —Ç–æ –¥–∞\, —Ö–æ—á–µ—Ç—Å—è. –ê —Ç–∞–∫ –∂–µ —Ö–æ—á–µ—Ç—Å—è\, —á—Ç–æ–±—ã –∏–≥—Ä—ã 3 –∫–æ–ø–µ–π–∫–∏ —Å—Ç–æ–∏–ª–∏ –∏ –ø–æ–¥–ø–∏—Å–∫—É –±–µ—Å–ø–ª–∞—Ç–Ω–æ —Ä–∞–∑–¥–∞–≤–∞–ª–∏. –ù–∞ –º–æ–π –≤–∑–≥–ª—è–¥ –∏–≥—Ä–∞ —Å—Ç–æ–∏—Ç —Å–≤–æ–∏—Ö –¥–µ–Ω–µ–≥ (–∞ —ç—Ç–æ –¥–∞–ª–µ–∫–æ –Ω–µ —Å –∫–∞–∂–¥–æ–π –∏–≥—Ä–æ–π –±—ã–≤–∞–µ—Ç)\, –∏ —Å—Ç–æ–∏—Ç —Ç–æ–≥–æ\, —á—Ç–æ–±—ã –ø–∞—Ä—É –¥–Ω–µ–π –ø–æ–¥–æ–∂–¥–∞—Ç—å –¥–∏—Å–∫–∏.–ò–≥—Ä–∞ –≤—ã–∂–∏–º–∞–µ—Ç –≤—Å—ë –∏–∑ –≤–∞—à–µ–≥–æ –∂–µ–ª–µ–∑–∞\, –µ—Å–ª–∏ –∂–µ–ª–µ–∑–æ –Ω–µ —Ç—è–Ω–µ—Ç\, —Ç–æ —ç—Ç–æ –ø—Ä–æ–±–ª–µ–º–∞ –Ω–µ –∏–≥—Ä—ã. –ê —á—Ç–æ –∫–∞—Å–∞–µ—Ç—Å—è —Ä—É—Å—Å–∫–æ–π –æ–∑–≤—É—á–∫–∏\, —Ç–æ –¥–∞\, —Ö–æ—á–µ—Ç—Å—è. –ê —Ç–∞–∫ –∂–µ —Ö–æ—á–µ—Ç—Å—è\, —á—Ç–æ–±—ã –∏–≥—Ä—ã 3 –∫–æ–ø–µ–π–∫–∏ —Å—Ç–æ–∏–ª–∏ –∏ –ø–æ–¥–ø–∏—Å–∫—É –±–µ—Å–ø–ª–∞—Ç–Ω–æ —Ä–∞–∑–¥–∞–≤–∞–ª–∏. –ù–∞ –º–æ–π –≤–∑–≥–ª—è–¥ –∏–≥—Ä–∞ —Å—Ç–æ–∏—Ç —Å–≤–æ–∏—Ö –¥–µ–Ω–µ–≥ (–∞ —ç—Ç–æ –¥–∞–ª–µ–∫–æ –Ω–µ —Å –∫–∞–∂–¥–æ–π –∏–≥—Ä–æ–π –±—ã–≤–∞–µ—Ç)\, –∏ —Å—Ç–æ–∏—Ç —Ç–æ–≥–æ\, —á—Ç–æ–±—ã –ø–∞—Ä—É –¥–Ω–µ–π –ø–æ–¥–æ–∂–¥–∞—Ç—å –¥–∏—Å–∫–∏.</t>
  </si>
  <si>
    <t>para ser franco el juego no es lo que esperaba\, el control es azaroso y de jugabilidad aburida\, gaficamente se ve bien\, pero no como lo que se esperaba\, nada nuevo\, nada novedoso.</t>
  </si>
  <si>
    <t>This is not a game\, this is a worst nighrmare. Interface is BAD\, quest design is lame (man\, inability to lassoed or shoot running out target? It's 2001 now?) Horses are STUPID and have no intention to survive\, they are simply motorcycles with horse textures\, they jump into pit\, jump under the train\, runing in trees and posts. But yes\, horseballs is shrinking -- lame desing!</t>
  </si>
  <si>
    <t>As a PC gamer\, I'm giving it a 10 to balance the 0 from other\, whining\, PC gamers guys who are just giving 0 for no reason at all. If it comes to PC it will come\, if not maybe I'll buy a console._x000D_GTA V was worth buying for PC even so long after console release\, and with treats (better graphics\, mods\, etc.)_x000D_\"But the first one didn't come to PC...\" - other times other view on the PCAs a PC gamer\, I'm giving it a 10 to balance the 0 from other\, whining\, PC gamers guys who are just giving 0 for no reason at all. If it comes to PC it will come\, if not maybe I'll buy a console._x000D_GTA V was worth buying for PC even so long after console release\, and with treats (better graphics\, mods\, etc.)_x000D_\"But the first one didn't come to PC...\" - other times other view on the PC market. GTA V made so much success on PC that my hopes are up for a PC release._x000D__x000D_All in all PC GAMERS GET OVER IT!‚Ä¶ Expand</t>
  </si>
  <si>
    <t>Honestly this game is an 8-9\, the gameplay is very dated but the world building\, physics\, sound/world design is top notch and holds it up.</t>
  </si>
  <si>
    <t>Metacritic needs to clean-up some of these bogus reviews. This game feels alive. The story is amazing. The world is huge. Everything has meaning. I cannot recommend it enough. It‚Äôs the best open world game out right now. Love it.</t>
  </si>
  <si>
    <t>RDR2 pasa a ser el mejor videojuego de la generaci√≥n y en el top de la historia. Rockstar ha desarrollado una obra de arte. Graficamente lo m√°s potente\, sonoramente\, jugablemente e historia. Es todo de 10. Gracias por darnos esta magia. Y que llegue a todos los hogares esta joya.‚Ä¶ Expand</t>
  </si>
  <si>
    <t>One of the best games that i ever played last time i saw so much detail and secrets in any game was back in 2004 when i played MGS3.</t>
  </si>
  <si>
    <t>Don‚Äôt listen to these bad reviews on here either they are trolls\, pc users upset because they don‚Äôt have the game or Xbox one users / PS4 users bashing the other version of the game. This game is not for gamers with short attention spans . This game is for people who like to take there time and enjoy the scenery\, enjoy the game. Now granted no game is perfect that‚Äôs why I gave it a 9Don‚Äôt listen to these bad reviews on here either they are trolls\, pc users upset because they don‚Äôt have the game or Xbox one users / PS4 users bashing the other version of the game. This game is not for gamers with short attention spans . This game is for people who like to take there time and enjoy the scenery\, enjoy the game. Now granted no game is perfect that‚Äôs why I gave it a 9 instead of a 10 because no game is perfect. Now if rockstar does a few patch updates to address a couple problems the game has it would be a 9.5.. this is game of the year contender for sure. Either this or God of war will win game of the year but if I had to bet money on what it would be I would give it to red dead redemption 2. If you like westerns or open world games buy the game you won‚Äôt regret it.‚Ä¶ Expand</t>
  </si>
  <si>
    <t>Graphically\, this game does not disappoint. The world is packed full of detail and interactions with other NPCs are deep and meaningful; each character feels like a person with a unique story behind them which draws you in greatly._x000D__x000D_Although clunky at times\, character movement is responsive and has clearly been improved from GTA V._x000D_\n_x000D_\nThe only main criticism I have is that the main storyGraphically\, this game does not disappoint. The world is packed full of detail and interactions with other NPCs are deep and meaningful; each character feels like a person with a unique story behind them which draws you in greatly._x000D__x000D_Although clunky at times\, character movement is responsive and has clearly been improved from GTA V._x000D__x000D_The only main criticism I have is that the main story can feel a bit boring and repetitive at times\, especially with the horse riding. However\, this is countered by the intricate hunting system and an abundance of side quests to choose from._x000D__x000D_Overall\, I recommend this game strongly to anyone considering buying it.‚Ä¶ Expand</t>
  </si>
  <si>
    <t>It is the worst game I've played recently. I even don't understand why it has so high ranking - poor plot (no logic\, no excitement\, primitive)\, poor RPG part of the game (it is just useless)\, poor shooting\, the online is just a new battle royal where you even can't play. You can even apply a gel to your hair\, but why? There is no use of it. Fancy? Yes. But it is not a good game. The onlyIt is the worst game I've played recently. I even don't understand why it has so high ranking - poor plot (no logic\, no excitement\, primitive)\, poor RPG part of the game (it is just useless)\, poor shooting\, the online is just a new battle royal where you even can't play. You can even apply a gel to your hair\, but why? There is no use of it. Fancy? Yes. But it is not a good game. The only good game that was created by Rockstar is GTA 5 and that is all.‚Ä¶ Expand</t>
  </si>
  <si>
    <t>My experience with the game so far has been nothing short of fantastic\, the horse mechanics\, animations and gunplay all look good and felt natural. Also\, I've seen reviews complaining about the gunplay\, especially due to the fact that you have to manually run around when in gunfights\, manually reload at the same time. Though I do agree that it may not be fanciful to everybody that playedMy experience with the game so far has been nothing short of fantastic\, the horse mechanics\, animations and gunplay all look good and felt natural. Also\, I've seen reviews complaining about the gunplay\, especially due to the fact that you have to manually run around when in gunfights\, manually reload at the same time. Though I do agree that it may not be fanciful to everybody that played it. For me I think it felt purposeful for the type of game it is trying to be. It's mainly due to the fact that each weapon has almost an entirely different feel. There's a certain weight to the combat and shooting due to this that other games have not yet explored. This type of gunplay has not been done before in any game\, so I wouldn't blame people for disliking the slow paced\, cinematic style Rockstar was aiming for. It does need time to get used to it\, it's probably due to common gameplay expectations to come with these sorts of shooting games. It's not a secret Rockstar is a company of experimentation and innovations\, it's also clear that their intention was to reinvent 3rd person shooting with a more grounded style of gameplay requiring precise movements and strategy that blends in with their animations. It's more than meets the eye and I just can't help but wonder how many look past all this. Knowing Rockstar as the richest gaming developer in our modern world with 8 years on this game\, you would think that there would be a reason behind the gameplay mechanics and decisions in the final outcome. Sad to see that this is underappreciated because of how casual many games have been that fixed our expectations on good shooting mechanics._x000D__x000D_I have yet to finish the story and this was my overall experience with the game so far. Basically Rockstar nailed what they set out to do with this game in terms of immersion\, however the disappointing factor for me was that of the NPC interactions\, which wasn't as I had imagined originally when showcased in their gameplay trailer._x000D__x000D_This game has not met the criteria for next gen gaming\, but what it achieves here has definitely not been done before either.‚Ä¶ Expand</t>
  </si>
  <si>
    <t>Do not consider the negative reviews\, seriously. I don't know what's wrong with these people... RDR2 is a masterpiece\, full stop. If you enjoyed the first chapter\, this is the game you've been waiting for the last 8 years.</t>
  </si>
  <si>
    <t>The best game for past few years so far. Last game I enjoyed that much was Witcher 3.</t>
  </si>
  <si>
    <t>I was a fan of RDR and RDR2 simply improved on that in so many ways. I've already spent many hours on the game and only just scratched the surface._x000D__x000D_I've been a gamer for over 30 years when consoles and PCs were just becoming mainstream.  I've played a lot of games over that time and RDR2 is one of those few that I would even consider giving a score of 10 out of 10.  That's not to say itI was a fan of RDR and RDR2 simply improved on that in so many ways. I've already spent many hours on the game and only just scratched the surface._x000D__x000D_I've been a gamer for over 30 years when consoles and PCs were just becoming mainstream.  I've played a lot of games over that time and RDR2 is one of those few that I would even consider giving a score of 10 out of 10.  That's not to say it is absolutely perfect or can't be improved upon\, but there is so much that makes this game good.  It keeps me immersed as I'm continually discovering new activities\, mechanics\, sites\, etc.  IMO\, they delivered on what they promised._x000D__x000D_This will certainly become one of those I will consider one of my all time favorites.‚Ä¶ Expand</t>
  </si>
  <si>
    <t>–ò–≥—Ä–∞ –∫–ª–∞—Å—Å —Å—Ç–æ–ª—å–∫–æ –º–µ–ª–æ—á–µ–π –∏ –ø—Ä–æ—Ä–∞–±–æ—Ç–æ–∫\,–∫–ª–∞—Å—Å–Ω–∞—è –∞–Ω–≥–ª–∏–π—Å–∫–∞—è –æ–∑–≤—É—á–∫–∞ –∫–∞–∫ –±—É–¥—Ç–æ –æ–∫—É–Ω—É–ª—Å—è –≤ —Ñ–∏–ª—å–º –≤–µ—Å—Ç–µ—Ä–Ω \,–∞ —Ç–æ —á—Ç–æ –æ–Ω–∞ —Ç–æ–ª—å–∫–æ –Ω–∞ –∫–æ–Ω—Å–æ–ª—è—Ö –≤–æ–æ–±—â–µ –≤—Å–µ —Ä–∞–≤–Ω–æ\, –ø–æ—Ç–æ–º—É —á—Ç–æ —Ä–∞–¥–∏ —Ç–∞–∫–∏—Ö –∏–≥—Ä —Å—Ç–æ–∏—Ç –ø–æ–∫—É–ø–∞—Ç—å –∫–æ–Ω—Å–æ–ª–∏.</t>
  </si>
  <si>
    <t>This game is a true masterpiece in gaming and entertainment in general\, this is what you should get when you pay ¬£50 for a game\, not a half assed 4 hour game filled with barebones multiplayer and micro transactions. Expect more from your games. Red dead redemption 2 has set a new bar for single player games and games in general and I know I will spend 100 more hours in the game even afterThis game is a true masterpiece in gaming and entertainment in general\, this is what you should get when you pay ¬£50 for a game\, not a half assed 4 hour game filled with barebones multiplayer and micro transactions. Expect more from your games. Red dead redemption 2 has set a new bar for single player games and games in general and I know I will spend 100 more hours in the game even after now that I have finished the story with multiplayer to come. This game is worth more than the price of admission. Play the game and find out for yourself‚Ä¶ Expand</t>
  </si>
  <si>
    <t>This game is absolutely fantastic! I had been waiting for this game for a long time now and now that I've got it\, it got me completely hooked. The score\, the dynamic weather system and the completely believable characters are overwhelming! The intro of the game made me feel like I'm in a Westworld episode directed by Tarantino. Tonnes of exciting side quests to keep me busy for the coming days.</t>
  </si>
  <si>
    <t>Best game ever best game ever best game ever best game ever best game ever best game ever best game ever best game ever Best game ever best game ever best game ever best game ever best game ever best game ever best game ever best game ever</t>
  </si>
  <si>
    <t>It's good but a bit overhyped\, i like it and its a good western style game.</t>
  </si>
  <si>
    <t>There are going to be a lot of people who don't like this game. The pacing is slow to start\, you have to \"pause\" frequently to eat\, the looting animations take a while\, there's lots of riding\, and the combat is pretty much the same as any other rockstar game._x000D__x000D_All that being said - I think the game is fantastic. I don't mind the long rides\, the scenery is beautiful. The story is perhapsThere are going to be a lot of people who don't like this game. The pacing is slow to start\, you have to \"pause\" frequently to eat\, the looting animations take a while\, there's lots of riding\, and the combat is pretty much the same as any other rockstar game._x000D__x000D_All that being said - I think the game is fantastic. I don't mind the long rides\, the scenery is beautiful. The story is perhaps the best we've seen in any game\, ever. Graphics are incredible and dialogue is well written and acted. Most importantly\, I enjoy myself every time I play. If you understand and accept that this isn't a fast paced\, combat centric game\, then I think you will too.‚Ä¶ Expand</t>
  </si>
  <si>
    <t>Why people are giving it negative reviews? Because it's not available on PC?. Grow up boys!. Try to appreciate what the devs have achieved in this game!. This game is a masterpiece and will always be the best game of this generation!. I am just loving the game so far. The scenery\, graphics and the details are just astounding!. If you're broke and worry about which game to get\, buy thisWhy people are giving it negative reviews? Because it's not available on PC?. Grow up boys!. Try to appreciate what the devs have achieved in this game!. This game is a masterpiece and will always be the best game of this generation!. I am just loving the game so far. The scenery\, graphics and the details are just astounding!. If you're broke and worry about which game to get\, buy this game! you will be so satisfied with the purchase trust me!._x000D__x000D_This game is an absolute 10 and I don't have much words to explain how great the game is._x000D__x000D_You guys are the best rockstar games!. Hats off!‚Ä¶ Expand</t>
  </si>
  <si>
    <t>best open world game 2018 and best game every time red dead redemption 2 is best</t>
  </si>
  <si>
    <t>i don't know where to start with this piece of garbage from uninteresting story to extremely old slow outdated mechanics\, all i can say god damn rock star for this worthless game it should be free.</t>
  </si>
  <si>
    <t>–≠—Ç–∏ —É–µ–±–∫–∏ –Ω–µ –ø–æ—Ä—Ç–∏—Ä–æ–≤–∞–ª–∏ –µ–µ –Ω–∞ –ü–ö\, –∫—É–ø–∏–ª –∫–æ–Ω—Å–æ–ª—å\, –∞—Ö—É–µ–ª –æ—Ç –º—ã–ª–∞\, –æ—Ü–µ–Ω–∫–∞ 0</t>
  </si>
  <si>
    <t>shooter for braindead players\, pause time and do 10 headshots\, good graphics though (for console anyway)</t>
  </si>
  <si>
    <t>–ó–¥—Ä–∞–≤—Å—Ç–≤—É–π\, –î–æ—Ä–æ–≥–æ–π —á–∏—Ç–∞—Ç–µ–ª—å._x000D_–ù–∞ —Å–∞–º–æ–º –¥–µ–ª–µ\, –∏–¥–µ—è –Ω–∞–ø–∏—Å–∞—Ç—å –¥–∞–Ω–Ω–æ–µ –º–Ω–µ–Ω–∏–µ –≤—ã–∑–≤–∞–ª–∞ —É –º–µ–Ω—è –≤–æ–ª–Ω–∞ –æ—Ç–∑—ã–≤–æ–≤ –ª—é–¥–µ–π\, –∏–Ω–∞—á–µ —á–µ–º –¥–∏–±–∏–ª–æ–≤\, –∫–æ–∏—Ö —è –Ω–∞–∑—ã–≤–∞—Ç—å –Ω–µ –º–æ–≥—É. –î–∞–Ω–Ω—ã–µ —Å—É–±—å–µ–∫—Ç—ã\, –æ–±–ª–∞–¥–∞—è –º–æ–∑–≥–æ–º —Å–ª–∞–±–æ –ø–æ—Ö–æ–∂–∏–º –Ω–∞ –≥—Ä–µ—Ü–∫–∏–π –æ—Ä–µ—Ö\, –∫–∞–∫ –∏ —Ä–∞–∑–º–µ—Ä–æ–º\, —Ç–∞–∫ –∏ –∏–∑–≤–∏–ª–∏—Å—Ç–æ—Å—Ç—å—é\, —Å–ø–µ—Ü–∏–∞–ª—å–Ω–æ —Ä–µ–≥–∏—Å—Ç—Ä–∏—Ä—É—é—Ç –∞–∫–∫–∞—É–Ω—Ç—ã –Ω–∞ –ú–µ—Ç–∞–∫—Ä–∏—Ç–∏–∫–µ\, —á—Ç–æ–±—ã –ø–æ—Å—Ç–∞–≤–∏—Ç—å –¥–∞–Ω–Ω–æ–π –∏–≥—Ä–µ 0\, –∞—Ä–≥—É–º–µ–Ω—Ç–∏—Ä—É—è —ç—Ç–æ —Å–ª–µ–¥—É—é—â–∏–º –æ–±—Ä–∞–∑–æ–º:_x000D_1. *—Å —Ç–∞–∫–æ–π –ø—Ä–∏–±—ã–ª—å—é–ó–¥—Ä–∞–≤—Å—Ç–≤—É–π\, –î–æ—Ä–æ–≥–æ–π —á–∏—Ç–∞—Ç–µ–ª—å._x000D_–ù–∞ —Å–∞–º–æ–º –¥–µ–ª–µ\, –∏–¥–µ—è –Ω–∞–ø–∏—Å–∞—Ç—å –¥–∞–Ω–Ω–æ–µ –º–Ω–µ–Ω–∏–µ –≤—ã–∑–≤–∞–ª–∞ —É –º–µ–Ω—è –≤–æ–ª–Ω–∞ –æ—Ç–∑—ã–≤–æ–≤ –ª—é–¥–µ–π\, –∏–Ω–∞—á–µ —á–µ–º –¥–∏–±–∏–ª–æ–≤\, –∫–æ–∏—Ö —è –Ω–∞–∑—ã–≤–∞—Ç—å –Ω–µ –º–æ–≥—É. –î–∞–Ω–Ω—ã–µ —Å—É–±—å–µ–∫—Ç—ã\, –æ–±–ª–∞–¥–∞—è –º–æ–∑–≥–æ–º —Å–ª–∞–±–æ –ø–æ—Ö–æ–∂–∏–º –Ω–∞ –≥—Ä–µ—Ü–∫–∏–π –æ—Ä–µ—Ö\, –∫–∞–∫ –∏ —Ä–∞–∑–º–µ—Ä–æ–º\, —Ç–∞–∫ –∏ –∏–∑–≤–∏–ª–∏—Å—Ç–æ—Å—Ç—å—é\, —Å–ø–µ—Ü–∏–∞–ª—å–Ω–æ —Ä–µ–≥–∏—Å—Ç—Ä–∏—Ä—É—é—Ç –∞–∫–∫–∞—É–Ω—Ç—ã –Ω–∞ –ú–µ—Ç–∞–∫—Ä–∏—Ç–∏–∫–µ\, —á—Ç–æ–±—ã –ø–æ—Å—Ç–∞–≤–∏—Ç—å –¥–∞–Ω–Ω–æ–π –∏–≥—Ä–µ 0\, –∞—Ä–≥—É–º–µ–Ω—Ç–∏—Ä—É—è —ç—Ç–æ —Å–ª–µ–¥—É—é—â–∏–º –æ–±—Ä–∞–∑–æ–º:_x000D_1. *—Å —Ç–∞–∫–æ–π –ø—Ä–∏–±—ã–ª—å—é –æ—Ç –∏–≥—Ä—ã\, –º–æ–≥–ª–∏ –±—ã –∏ –æ–∑–≤—É—á–∫—É –Ω–∞ —Ä—É—Å—Å–∫–æ–º —Å–¥–µ–ª–∞—Ç—å\, –∂–∞–¥–Ω—ã–µ —Ç–≤–∞—Ä–∏*_x000D_2. *–°–∏–º—É–ª—è—Ç–æ—Ä –ª–æ—à–∞–¥–∏ –µ–∑–¥–∏ –µ–∑–¥–∏ –µ–∑–¥–∏ –µ–∑–¥–∏ –Ω–∏—á–µ–≥–æ –∏–Ω—Ç–µ—Ä–µ—Å–Ω–æ–≥–æ —Ç—É—Ç –Ω–µ—Ç*_x000D_3. *—Ö—É–µ—Ç–∞ —á–∏—Å—Ç–æ —à–ª–∞–∫ —ç—Ç–æ –±–∞–Ω –±–∞–Ω –Ω–∞—Ö—É–π worst game of all the time just buy horse simulator it will same as that –≥–∞–≤–Ω–æ –±–ª—è—Ç—å –µ–±–∞–Ω–æ–µ –ø–∏–∑–¥–µ—Ü —Å—É–∫–∞ hello from donbass maidan donbassuha*_x000D_4. *Not as fun as Vice City. Story not as good as the first. Witcher 3 still the boss. *_x000D_–°–≤–æ–µ –º–Ω–µ–Ω–∏–µ —è —Ö–æ—Ç–µ–ª –±—ã –≤—ã—Ç—Å—Ä–∞–∏–≤–∞—Ç—å –ø–æ—Å–ª–µ–¥–æ–≤–∞—Ç–µ–ª—å–Ω–æ\, –ø–æ –ø—É–Ω—Ç–∞–º\, —Ç–∞–∫ —á—Ç–æ –Ω–∞—á–Ω–µ–º._x000D_‚Ññ1: –õ–æ–∫–∞–ª–∏–∑–∞—Ü–∏—è. - –Ø –∫—Ä–∞–π–Ω–µ –±–ª–∞–≥–æ–¥–∞—Ä–µ–Ω —Ä–æ–∫—Å—Ç–∞—Ä\, —á—Ç–æ –æ–Ω–∏ –Ω–µ –¥–æ–ø—É—Å–∫–∞—é—Ç –∏ –Ω–∏–∫–æ–º—É –Ω–µ –¥–∞—é—Ç –ª–æ–∫–∞–ª–∏–∑–∏—Ä–æ–≤–∞—Ç—å –∏–≥—Ä—É (–≤ –ø–ª–∞–Ω–µ –æ–∑–≤—É—á–∏–≤–∞–Ω–∏—è). –õ—é–¥–µ–π –∫–æ—Ç–æ—Ä—ã–µ —Ö—É–ª—è—Ç Rockstar –∏–∑-–∑–∞ —Ç–æ–≥–æ\, —á—Ç–æ *–Ω–µ –∑–∞–≤–µ–∑–ª–∏ —Ä—É—Å—Å–∫—É—é –æ–∑–≤—É—á–∫—É* –º–æ–∂–Ω–æ —Å–º–µ–ª–æ –ø–æ—Å–ª–∞—Ç—å –Ω–∞ —Ç—Ä–∏ –±—É–∫–≤—ã.–û—á–µ–Ω—å —á–∞—Å—Ç–æ –∏–∑-–∑–∞ –ø–ª–æ—Ö–æ–≥–æ –æ—Ç–Ω–æ—à–µ–Ω–∏—è –∫ –ø–µ—Ä–µ–≤–æ–¥—É –∏ –ª–æ–∫–∞–ª–∏–∑–∞—Ü–∏–∏\, —Ä—É—Å—Å–∫–æ–µ –∑–≤—É—á–∞–Ω–∏–µ –º–æ–∂–µ—Ç –±—ã—Ç—å –ø—Ä–æ—Å—Ç–æ –Ω–µ–≤—ã–Ω–æ—Å–∏–º—ã–º –¥–ª—è —Å–ª—É—Ö–∞ (–∫–∞–∫ –±—ã–ª–æ –≤ —Ç–æ–º –∂–µ –í–µ–¥—å–º–∞–∫–µ). –ë–æ–ª–µ–µ —Ç–æ–≥–æ\, —Ç—ã\, —é–Ω—ã–π –¥–µ–≥—Ä–∞–¥–∞–Ω—Ç\, –∫–æ—Ç–æ—Ä—ã–π –Ω–æ–µ—Ç –æ —Ä—É—Å—Å–∫–æ–π –ª–æ–∫–∞–ª–∏–∑–∞—Ü–∏–∏ –¥–æ–ª–∂–µ–Ω –ø–æ–Ω–∏–º–∞—Ç—å\, —á—Ç–æ –≤ —Å–∏–ª–ª—É —Å–≤–æ–∏—Ö –æ—Å–æ–±–µ–Ω–Ω–æ—Å—Ç–µ–π\, —Ä—É—Å—Å–∫–∏–π —è–∑—ã–∫ –Ω–µ —Å–ø–æ—Å–æ–±–µ–Ω –≤—Å–µ–≥–¥–∞ –∑–¥—Ä–∞–≤–æ –ø–µ—Ä–µ–¥–∞—Ç—å –∏–≥—Ä—É —Å–ª–æ–≤\, –∏—Ä–æ–Ω–∏—é –∏–ª–∏ –¥—Ä—É–≥–æ–π —Å–º—ã—Å–ª\, –∫–æ—Ç–æ—Ä—ã–π –≤–∫–ª–∞–¥—ã–≤–∞–ª–∏ —Å—Ü–µ–Ω–∞—Ä–∏—Å—Ç—ã –≤ —Ç—É –∏–ª–∏ –∏–Ω—É—é —Ä–µ–ø–ª–∏–∫—É._x000D_–ü–æ–¥–∏—Ç–æ–∂–∏–≤–∞—è –≤—ã—à–µ—Å–∫–∞–∑–∞–Ω–Ω–æ–µ - —É—á–∏—Ç–µ –∞–Ω–≥–ª–∏–π—Å–∫–∏–π\, –Ω–µ—É—á–∏._x000D_‚Ññ2: –ú–∏—Ä –∏ –≥—Ä–∞—Ñ–∏–∫–∞\, - –û—Ç–¥–µ–ª—å–Ω–æ–≥–æ –ø—É–Ω–∫—Ç–∞ –¥–æ—Å—Ç–æ–µ–Ω –º–∏—Ä\, –Ω–æ —è —Ä–µ—à–∏–ª –æ–±—å–µ–¥–∏–Ω–∏—Ç—å –µ–≥–æ –∏ –≥—Ä–∞—Ñ–∏–∫—É –ø–æ–¥ –æ–¥–Ω–∏–º —Ç–µ–≥–æ–º. –í –æ–±—â–µ–º –∏ —Ü–µ–ª–æ–º\, –º–∏—Ä –æ–≥—Ä–æ–º–µ–Ω\, –º–Ω–æ–≥–æ –ø—Ä–∏—Ö–æ–¥–∏—Ç—Å—è –µ–∑–¥–∏—Ç—å –≤–µ—Ä—Ö–æ–º. –ù–æ —ç—Ç–æ—Ç –º–∏—Ä –∫—Ä–∞–π–Ω–µ –∏–Ω—Ç–µ—Ä–µ—Å–Ω–æ –∏—Å—Å–ª–µ–¥–æ–≤–∞—Ç—å. –û–Ω –∂–∏–≤–æ–π\, –æ–Ω –ø–æ—Å—Ç–æ—è–Ω–Ω–æ —á—Ç–æ-—Ç–æ –ø–æ–¥–±—Ä–∞—Å—ã–≤–∞–µ—Ç —Ç–µ–±–µ\, —á—Ç–æ–±—ã —Ç—ã –Ω–µ —Å–∫—É—á–∞–ª. –°–æ–±—ã—Ç–∏–µ\, —Å—Ç—ã—á–∫–∞\, –∑–∞—Å–∞–¥–∞\, –æ—Ö–æ—Ç–∞\, —ç—Ç–∏–º –≤—Å–µ–º –æ–Ω –ø–æ–ª–æ–Ω –∏ —ç—Ç–æ –∫—Ä—É—Ç–æ. –ì—Ä–∞—Ñ–∏–∫–∞\, —Ö–æ—Ç—å –∏ —Å –Ω–∞–ª–∏—á–∏–µ–º –∫–æ–Ω—Å–æ–ª—å–Ω–æ–≥–æ *–º—ã–ª–∞* –≤—ã–≥–ª—è–¥–∏–∫ –∫—Ä–∞—Å–∏–≤–æ. –ö–∞—Ä—Ç–∏–Ω–∫–∞ —Å–æ—á–Ω–∞—è\, –ø–ª–∞–≤–Ω–∞—è\, –Ω–∞—Å—Ç–æ–ª—å–∫–æ –¥–µ—Ç–∞–ª—å–Ω–æ–≥–æ –∏ —Å—Ç–∞—Ä–∞—Ç–µ–ª—å–Ω–æ–≥–æ –æ—Ç–Ω–æ–≥–µ–Ω–∏—è –∫ –∏–≥—Ä–µ –º–æ–∂–Ω–æ –≤—Å—Ç—Ä–µ—Ç–∏—Ç—å —Å–µ–≥–æ–¥–Ω—è –æ—á–µ–Ω—å —Ä–µ–¥–∫–æ._x000D_–•–æ—Ç–µ–ª –±—ã —Å–∫–∞–∑–∞—Ç—å —Å–ø–∞—Å–∏–±–æ –∫–æ–º–ø–∞–Ω–∏–∏ Rockstar. –î–∞\, –æ–Ω–∏ –ø—Ä–æ–¥–µ–ª–∞–ª–∏ –Ω–µ–≤–µ—Ä–æ—è—Ç–Ω—ã–π —Ç—Ä—É–¥\, —Å —Ä–æ–¥–∏—Ç–µ–ª—å—Å–∫–æ–π –ª—é–±–æ–≤—å—é —Å–¥–µ–ª–∞–≤ –∏–≥—Ä—É\, –∫–æ—Ç–æ—Ä–∞—è —Å—Ç–∞–ª–∞ —à–µ–¥–µ–≤—Ä–æ–º. –û–Ω–∞ —Å—Ç–æ–∏—Ç —Ç–æ–≥–æ\, —á—Ç–æ–±—ã –∫—É–ø–∏—Ç—å –∫–æ–Ω—Å–æ–ª—å._x000D_–¢–µ–±–µ\, –º–æ–π –¥–æ—Ä–æ–≥–æ–π —á–∏—Ç–∞—Ç–µ–ª—å\, —Å–ø–∞—Å–∏–±–æ\, –µ—Å–ª–∏ —Ç—ã –¥–æ—à–µ–ª –¥–æ –∫–æ–Ω—Ü–∞. –ü—Ä–æ—à—É —Ç–µ–±—è —Ç–æ–ª—å–∫–æ –æ–± –æ–¥–Ω–æ–º. –ù–∏–∫–æ–≥–¥–∞ –Ω–µ –≤—ã–Ω–æ—Å–∏ —Å—É–∂–¥–µ–Ω–∏–π\, –Ω–µ –ø–æ–∏–≥—Ä–∞–≤ –≤ –∏–≥—Ä—É. –ü–æ—Ç–æ–º—É —á—Ç–æ —Å–µ–π—á–∞—Å –ø—Ä–æ—Å—Ç–æ –≤–∞–ª–æ–º –∫–æ–º–º–µ–Ω—Ç–∞—Ä–∏–µ–≤\, –∫–æ—Ç–æ—Ä—ã–µ —Å–æ–∑–¥–∞—é—Ç—Å—è —Å–ø–µ—Ü–∏–∞–ª—å–Ω–æ\, —á—Ç–æ–±—ã —Å–Ω–∏–∑–∏—Ç—å –æ—Ü–µ–Ω–∫—É –∏–≥—Ä—ã. –ù–æ –∑–Ω–∞–π\, —á–µ–º –±–æ–ª—å—à–µ –≥–æ–≤–Ω–∞ –±—É–¥—É—Ç –∫–∏–¥–∞—Ç—å –≤ RDR 2\, —Ç–µ–º —è—Ä—á–µ –±—É–¥–µ—Ç —Å–∏—è—Ç—å —ç—Ç–æ—Ç –±—Ä–∏–ª–ª–∏–∞–Ω—Ç._x000D_–¢–∞–∫–∂–µ\, —Ö–æ—Ç–µ–ª–æ—Å—å –±—ã –æ–±—Ä–∞—Ç–∏—Ç—å—Å—è –∫–æ –≤—Å–µ–º –Ω–µ–¥–æ—É–º–∫–∞–º\, –∫–æ—Ç–æ—Ä—ã–µ –ø–∏—à—É—Ç –æ—Ç–∑—ã–≤—ã –ø–æ —Ç–∏–ø—É —Ç–µ—Ö\, —á—Ç–æ —è –ø—Ä–∏–≤–µ–ª –≤ –ø—Ä–∏–º–µ—Ä –≤—ã—à - –∏–¥–∏—Ç–µ –Ω–∞ —Ö–µ—Ä –∏ –∏–≥—Ä–∞–π—Ç–µ –≤ —Å–≤–æ–π –ü–ö –∏ –Ω–µ –Ω—É–∂–Ω–æ –∫—É–∫–∞—Ä–µ–∫–∞—Ç—å)_x000D_–°–ø–∞—Å–∏–±–æ –∑–∞ –≤–Ω–∏–º–∞–Ω–∏–µ. –ò –ø–æ–º–Ω–∏—Ç–µ - –∏–≥—Ä–∞–π—Ç–µ —Ç–æ–ª—å–∫–æ –≤ —Ö–æ—Ä–æ—à–∏–µ –∏–≥—Ä—ã –∏ —Ç–∞–º\, –≥–¥–µ –≤–∞–º —Ö–æ—á–µ—Ç—Å—è.‚Ä¶ Expand</t>
  </si>
  <si>
    <t>Dusted off the old PS4 for just for this game\, couldn't be more disappointed. Game is slow\, boring\, the mechanics are garbage\, and it doesn't look nearly as good as expected. Too many boring chores and tasks to complete.</t>
  </si>
  <si>
    <t>If you liked the pacing and overall feel of L.A. Noire\, then you might enjoy this more than I do. I found that game and this game to be frustrating in the same way._x000D__x000D_The horse-riding mechanics are terrible\, and the game is so profoundly slow and over-indulgent that it takes me completely out of it. Yes\, they achieve a level of complexity rarely seen in any video game\, but they do it atIf you liked the pacing and overall feel of L.A. Noire\, then you might enjoy this more than I do. I found that game and this game to be frustrating in the same way._x000D__x000D_The horse-riding mechanics are terrible\, and the game is so profoundly slow and over-indulgent that it takes me completely out of it. Yes\, they achieve a level of complexity rarely seen in any video game\, but they do it at the expense of a smooth and enjoyable gaming experience. They almost dare you to continue through the absurdly boring and long horsey rides down path after path of their admittedly gorgeous snow-filled landscape. I've only played for a few hours\, but I can already tell that this was a mistake of a purchase for me._x000D__x000D_From reading the comments and the endless 10 ratings\, I can really only assume that people are going off Rockstar's reputation for making good games. Or maybe they're bots. I'm not sure. But I really can't believe they\, IGN and the other game \"reviewing\" companies are playing the same game I am. The whole thing seems like an intricately decorated\, lovingly nurtured\, completely hollow experience._x000D__x000D_I am pressing four or five buttons at once at any given time\, just to ride and shoot at the same time\, or to look through my satchel\, or to add things from my satchel to my wheel (which is useless). The \"dead eye\" thing also has yet to make its purpose known to me._x000D__x000D_To anyone like me who decided to buy this game based on the hype without looking at the reality of the game mechanics\, I'd suggest making sure you like this kind of game before dropping 60 bucks.‚Ä¶ Expand</t>
  </si>
  <si>
    <t>Decades old game mechanics\, so much work just to maintain your character and horse. It isn't fun\, the game part of the game is barely a game\, you might as well be playing firewatch for all the doing nothing that you do\, your horse doesn't avoid anyone on the road so you constantly crash into people\, the inventory system is bad\, the crafting is boring\, the rewards are... unrewarding\, theDecades old game mechanics\, so much work just to maintain your character and horse. It isn't fun\, the game part of the game is barely a game\, you might as well be playing firewatch for all the doing nothing that you do\, your horse doesn't avoid anyone on the road so you constantly crash into people\, the inventory system is bad\, the crafting is boring\, the rewards are... unrewarding\, the characters are flat and cliched \, the gunplay is sluggish and unresponsive\, just like the brawling. But the environment is pretty I guess.‚Ä¶ Expand</t>
  </si>
  <si>
    <t>–ü–æ–ª–Ω—ã–π –ø—Ä–æ–≤–∞–ª\, –ø–æ–ø—ã—Ç–∫–∞ –≤—ã–µ—Ö–∞—Ç—å –Ω–∞ –≤–æ–ª–Ω–µ –æ–∂–∏–¥–∞–Ω–∏–π –ø—Ä–æ–¥–æ–ª–∂–µ–Ω–∏—è –≤–µ–ª–∏–∫–æ–ª–µ–ø–Ω–æ–≥–æ –æ—Ä–∏–≥–∏–Ω–∞–ª–∞. –û—Ç—Å—É—Ç—Å—Ç–≤–∏–µ —Ä—É—Å—Å–∫–æ–π –æ–∑–≤—É—á–∫–∏. –û—Ç—Å—É—Ç—Å—Ç–≤–∏–µ PC –≤–µ—Ä—Å–∏–∏\, –≤ –ø–æ–ø—ã—Ç–∫–∞—Ö –±–æ–ª—å—à–µ –∑–∞—Ä–∞–±–æ—Ç–∞—Ç—å –Ω–∞ —è–∫–æ–±—ã \"—ç–∫—Å–∫–ª—é–∑–∏–≤–µ\". –•–æ—Ç—è —Å–∫–æ—Ä–µ–µ –≤—Å–µ–≥–æ —Å –Ω–µ–π –ø–æ—Å—Ç—É–ø—è—Ç –∫–∞–∫ –∏ —Å GTA 5.–ü–æ–ª–Ω—ã–π –ø—Ä–æ–≤–∞–ª\, –ø–æ–ø—ã—Ç–∫–∞ –≤—ã–µ—Ö–∞—Ç—å –Ω–∞ –≤–æ–ª–Ω–µ –æ–∂–∏–¥–∞–Ω–∏–π –ø—Ä–æ–¥–æ–ª–∂–µ–Ω–∏—è –≤–µ–ª–∏–∫–æ–ª–µ–ø–Ω–æ–≥–æ –æ—Ä–∏–≥–∏–Ω–∞–ª–∞. –û—Ç—Å—É—Ç—Å—Ç–≤–∏–µ —Ä—É—Å—Å–∫–æ–π –æ–∑–≤—É—á–∫–∏. –û—Ç—Å—É—Ç—Å—Ç–≤–∏–µ PC –≤–µ—Ä—Å–∏–∏\, –≤ –ø–æ–ø—ã—Ç–∫–∞—Ö –±–æ–ª—å—à–µ –∑–∞—Ä–∞–±–æ—Ç–∞—Ç—å –Ω–∞ —è–∫–æ–±—ã \"—ç–∫—Å–∫–ª—é–∑–∏–≤–µ\". –•–æ—Ç—è —Å–∫–æ—Ä–µ–µ –≤—Å–µ–≥–æ —Å –Ω–µ–π –ø–æ—Å—Ç—É–ø—è—Ç –∫–∞–∫ –∏ —Å GTA 5.</t>
  </si>
  <si>
    <t>This game is an amazing piece of work.  The attention to detail and nuance is awe inspiring\, for a video game.  The story and character development walk the line very well between providing original and engaging tales and people\, while providing nods to both pop culture / spaghetti western entertainment interpretation of the cowboy era... and some of the hard truths about it._x000D_As a gameThis game is an amazing piece of work.  The attention to detail and nuance is awe inspiring\, for a video game.  The story and character development walk the line very well between providing original and engaging tales and people\, while providing nods to both pop culture / spaghetti western entertainment interpretation of the cowboy era... and some of the hard truths about it._x000D_As a game though\, RDR2 is not a perfect game.  It isn't a 10 out of 10\, a 5/5\, a 100% or such.  Playing the game itself\, is where flaws show their ugly faces._x000D_Weapon equipping seems to have taken an odd step backward to the 'Halo' mentality\, where you have a set number of holster slots you can field.  I'm actually mostly alright with this.  It's what happens when you interact with your horse\, that there is a problem.  Your longarm slots just plain depopulate.  So\, any time you get on your horse and plan to get off\, you really need to check your weapon wheel to make sure your longarms came with you.  Sometimes\, arbitrarily\, they do not._x000D_L1 is the button for readying / holstering your weapon.  Intuitively\, you would expect that whatever weapon you held last is what gets unholstered with L1.  In this game\, it's not only not the case\, it's nearly completely arbitrary what happens.  If you do absolutely nothing else from the last time you drew and holstered your weapon\, you'll draw the same gun\, whether it's a longarm or a handgun.  If you had a longarm used prior\, but you stop to loot a guy before engaging in combat again... you'll draw your pistol instead.  If you skin an animal\, you'll holster/unsheathe your knife\, not a gun.  If you carried something and dropped it or stowed it on your horse\, you'll unholster... your hands.  I am not sure what compelled the developer to not simply code the 'unholster' button to just default to 'whatever gun was intentionally picked last'\, but here we are.  L1 doesn't even have any particularly transforming behaviors depending on context\, like L2 or square or the rest.  This is frustrating and I can't see how anyone could justify this functionality as 'fun' or 'intended'._x000D_Every other game out there from the beginning of this generation uses either the options button or pressing the touchpad as either going to main menu\, or going to map.  The touchpad is commonly used for map.  The touchpad here instead changes camera distance.  I've been playing this game for two days now and i am still pressing the touchpad thinking 'map'.  I know long-press on options brings up the map\, but it still bothers me.  Not a big complaint\, but the choice to make the buttons function as such aren't intuitive._x000D_The cues for context button presses are reduced to this tiny indicator in the lower right.  I can understand they don't want to obstruct the visuals\, but at the same time\, what good are the visuals if you can't look directly at them because you have to watch out for a potential button to push that'll save your life\, prevent you from reloading?  The indicator should have been made a bit more ostensible._x000D_Difficulty in this game is weird.  You're nearly immortal\, so long as you can take cover.  Step out of cover though and you may as well have stepped in the direct path of every bullet on earth.  A hostile finds you out in the open?  One or two guys can be manageable\, but anything in excess of that\, especially when it seems like they were warped in just outside of camera view to barrel down on you with horses that are absurdly fast\, you're dead before you can even touch off dead-eye.  Wolves will just tear out your throats with a one-shot\, and can take an entire cylinder dump from a revolver and still come at you if you don't hit them in the head.  Reloading sees you losing money and whatever skins / animals on your horse you haven't dropped off.  I wasn't expecting Dark Souls punishment to come along with a rather obnoxious spike in difficulty over my original RDR experience._x000D_Lastly\, the survival mechanics are much too tedious.  Having stamina\, health and deadeye being finite resources that you grow\, are expected parts of the game.  The 'cores'\, and worrying about having to drop to a submenu and eat a goddamn can of corn\, or peaches or something\, is just tedious.  Add to that\, having to wait *three days* between stew servings at camp?  Seriously?  I'm the dude on the ledger that's providing 2/3rds of the camp's income and logistical engineering leadership\, yet I'm entitled to a plate of stew every three days\, *and* the stats menu has the temerity to point out that i appear to be \"underweight\".  The 'core' mechanics and tedium involved with keeping yourself fed\, are needless in a mostly cinematic action experience type game such as this._x000D_Summary\, RDR2 is a gorgeous game filled with amazing character\, attention to detail\, and horses that never stop pooping.  It is marred however by problems with the 'game' part of it\, that prevent it from being perfect.‚Ä¶ Expand</t>
  </si>
  <si>
    <t>most overrated game ever_x000D_So much disappointment by all this (marketing) fake hype_x000D_if the people really think this is the a perfection they clearly know nothing about video games._x000D_\nNothing but NOTHING is new or original_x000D_\nThis is super boring . The story\, missions\, mechanics are sooo normal_x000D_\nEven the graphism and the maniability are very average_x000D_\nTHIS IS the biggest disappointment in themost overrated game ever_x000D_So much disappointment by all this (marketing) fake hype_x000D_if the people really think this is the a perfection they clearly know nothing about video games._x000D_Nothing but NOTHING is new or original_x000D_This is super boring . The story\, missions\, mechanics are sooo normal_x000D_Even the graphism and the maniability are very average_x000D_THIS IS the biggest disappointment in the video game history . PERIOD !!!!‚Ä¶ Expand</t>
  </si>
  <si>
    <t>I love how much you can do in this game. Every where you go you see people doing stuff. You can even solve murder cases. The story is great\, but im not that far so i dont know how it ends. The graphics on normal ps4 anint bad\, but compared to the other .consoles it looks a little bad</t>
  </si>
  <si>
    <t>20 hours played thus far. I was super hyped for this game. Full disclosure: the atmosphere is fantastic &amp; definitely among this generation's elite. The gameplay itself isn't at the level I expected it to be. Movement is so stiff it gives me anxiety. The story pacing is slow and at times tedious._x000D__x000D_Tutorial info is flashed at you too quickly and at the worst moments\, except for info20 hours played thus far. I was super hyped for this game. Full disclosure: the atmosphere is fantastic &amp; definitely among this generation's elite. The gameplay itself isn't at the level I expected it to be. Movement is so stiff it gives me anxiety. The story pacing is slow and at times tedious._x000D__x000D_Tutorial info is flashed at you too quickly and at the worst moments\, except for info relating to firearms and horses since you learn those while actually using them. Little else is explained when it matters. To clarify: in the middle of a riding segment when I'm trying to focus on what people are saying or doing\, and watching where I am going\, suddenly up in the top left corner of the screen a tip flashes in small font and last like 2 seconds. Something about medicine that I have no use for right now\, what the hell did it say? I was too busy choosing dialogue options and avoiding running my wagon off the path to see it in time. This is NOT how you go about teaching people about mechanics._x000D__x000D_The gunplay is a joke._x000D_-If you're in cover you auto-aim perfectly every time you exit. You just popped out your head to see your target and are shooting at odd angles. Huh?_x000D_-Out of cover you fight this bizarre jerky movement of the crosshair like your character has Parkinson's\, despite standing still and shooting at a flat angle to your target. Huh?_x000D_-Anyone who thinks aim will be better with an upward/downward trajectory than a sight line perpendicular to the line of gravity knows nothing about ballistics or optics._x000D__x000D_How does any of this make sense at all? It's like they got their notes backwards. You have to exert so much effort to get off a clean shot when actually aiming than just leaving cover and mashing the fire button. This garbage makes no sense. I wouldn't be irritated if this game didn't espouse realism on mundane details like a horse's junk changing size based on temperature. But they couldn't do ballistics accurately?_x000D__x000D_Now I'll get over the crappy gunplay because I still love the setting\, the voice acting\, and storyline events like gang fights and train robberies. I will wander around this world aimlessly for hours before finishing the storyline. The game truly is beautiful. That don't mean I think it is 10/10 or GOTY material._x000D__x000D_-Hair does not look great in this game and pales in comparison to the rest of the graphics._x000D_-The human models overall aren't great unless it is a cutscene._x000D_-Most of the game's graphics are 12/10\, then there are the few aspects that are 5/10. It should not be this inconsistent._x000D__x000D_The first time I shot a deer and stowed the corpse on my horse\, my jaw dropped at how realistic the dangling body looked. Then there's the hair graphics\, worse than The Witcher 3...a game that is over 3 years old._x000D__x000D_I have a love/hate relationship with Rockstar Games. They always get 95+ from major critic$ despite not being at that level at all just because of the developer's name. Then you have PC gamers who haven't even touched the game rating it a 0 because they can't play it. Both of these groups should be fired out of a cannon and into the sun._x000D__x000D_I do like Red Dead Redemption 2. It just isn't the GOTY trendsetter I hoped it would be. It seems to be doing too much following\, not enough leading\, and in some ways it's too far behind. It's a solid 8/10. God of War is the closest thing to a perfect game that we saw this year and the clear winner of GOTY.‚Ä¶ Expand</t>
  </si>
  <si>
    <t>[ESP]_x000D_Es PERFECTO. Nunca me gustaron los juegos western\, pero este me ha enganchado totalmente._x000D_Tiene mundo abierto\, pero no es como la mayor√≠a\, sino que este est√° VIVO. Puedes seguir la historia principal\, pero a la vez el mundo sigue a su bola y te pueden ocurrir cosas aleatorias y no programadas\, como que te atraquen\, o te ataquen repentinamente\, o que alguien necesite ayuda y puedas[ESP]_x000D_Es PERFECTO. Nunca me gustaron los juegos western\, pero este me ha enganchado totalmente._x000D_Tiene mundo abierto\, pero no es como la mayor√≠a\, sino que este est√° VIVO. Puedes seguir la historia principal\, pero a la vez el mundo sigue a su bola y te pueden ocurrir cosas aleatorias y no programadas\, como que te atraquen\, o te ataquen repentinamente\, o que alguien necesite ayuda y puedas ayudarles o perjudicarles o pasar de largo indiferente\, y todo tiene sus consecuencias._x000D__x000D_Es tan inmersivo\, que a veces cuando acepto una quest\, me quedo tan absorto que 2 horas despu√©s me acuerdo que ten√≠a que entregar esa quest!‚Ä¶ Expand</t>
  </si>
  <si>
    <t>–≠—Ç–æ –æ—á–µ–Ω—å –∏–Ω—Ç–µ—Ä–µ—Å–Ω–∞—è –∏–≥—Ä–∞ —Å –∑–∞–≤–æ—Ä–∞–∂–∏–≤–∞—é—â–∏–º —Å—é–∂–µ—Ç–æ–º\, –≥—Ä–∞—Ñ–∏–∫–æ–π\, –æ—Ç–∫—Ä—ã—Ç—ã–º –º–∏—Ä–æ–º –∏ –∞—Ç–º–æ—Å—Ñ–µ—Ä–æ–π! –ù–∞ –Ω–µ–µ –Ω–µ –∂–∞–ª–∫–æ –ø–æ—Ç—Ä–∞—Ç–∏—Ç—å $60\, –≤–µ–¥—å –≤–∑–∞–º–µ–Ω –º—ã –ø–æ–ª—É—á–∞–µ–º –æ—Ç–∫—Ä—ã—Ç—ã–π –º–∏—Ä\,—Å—é–∂–µ—Ç\, –º–Ω–æ–∂–µ—Å—Ç–≤–æ –∑–∞–Ω—è—Ç–∏–π\,  –æ—Ö–æ—Ç—É –∏ —Ç.–¥. –≠—Ç–æ—Ç —Å–ø–∏—Å–æ–∫ –º–æ–∂–Ω–æ –ø—Ä–æ–¥–æ–ª–∂–∞—Ç—å –¥–æ –±–µ—Å–∫–æ–Ω–µ—á–Ω–æ—Å—Ç–∏. –ú–Ω–µ –∏–≥—Ä–∞ –æ—á–µ–Ω—å –ø–æ–Ω—Ä–∞–≤–∏–ª–∞—Å—å –∏ —è –µ–µ –≤—Å–µ–º —Ä–µ–∫–æ–º–µ–Ω–¥—É—é!–≠—Ç–æ –æ—á–µ–Ω—å –∏–Ω—Ç–µ—Ä–µ—Å–Ω–∞—è –∏–≥—Ä–∞ —Å –∑–∞–≤–æ—Ä–∞–∂–∏–≤–∞—é—â–∏–º —Å—é–∂–µ—Ç–æ–º\, –≥—Ä–∞—Ñ–∏–∫–æ–π\, –æ—Ç–∫—Ä—ã—Ç—ã–º –º–∏—Ä–æ–º –∏ –∞—Ç–º–æ—Å—Ñ–µ—Ä–æ–π! –ù–∞ –Ω–µ–µ –Ω–µ –∂–∞–ª–∫–æ –ø–æ—Ç—Ä–∞—Ç–∏—Ç—å $60\, –≤–µ–¥—å –≤–∑–∞–º–µ–Ω –º—ã –ø–æ–ª—É—á–∞–µ–º –æ—Ç–∫—Ä—ã—Ç—ã–π –º–∏—Ä\,—Å—é–∂–µ—Ç\, –º–Ω–æ–∂–µ—Å—Ç–≤–æ –∑–∞–Ω—è—Ç–∏–π\,  –æ—Ö–æ—Ç—É –∏ —Ç.–¥. –≠—Ç–æ—Ç —Å–ø–∏—Å–æ–∫ –º–æ–∂–Ω–æ –ø—Ä–æ–¥–æ–ª–∂–∞—Ç—å –¥–æ –±–µ—Å–∫–æ–Ω–µ—á–Ω–æ—Å—Ç–∏. –ú–Ω–µ –∏–≥—Ä–∞ –æ—á–µ–Ω—å –ø–æ–Ω—Ä–∞–≤–∏–ª–∞—Å—å –∏ —è –µ–µ –≤—Å–µ–º —Ä–µ–∫–æ–º–µ–Ω–¥—É—é!</t>
  </si>
  <si>
    <t>Absolute outstanding video game\, graphics are out of this world and one of the best stories i have experienced in a while. The small things such as brewing your own coffee and having to bathe\, eat and keep your horse in good condition really gives the player an reality feeling and it feels like the horse you own is like a pet and you don't feel like bathing it or feeding it is a chore. ToAbsolute outstanding video game\, graphics are out of this world and one of the best stories i have experienced in a while. The small things such as brewing your own coffee and having to bathe\, eat and keep your horse in good condition really gives the player an reality feeling and it feels like the horse you own is like a pet and you don't feel like bathing it or feeding it is a chore. To conclude my rating is really high due to the overall enjoyment this game has brought me and i hope the online takes this game to the next level.‚Ä¶ Expand</t>
  </si>
  <si>
    <t>–Ø –Ω–µ –¥–∞—É–Ω\, –∫–∞–∫ —Ç–µ —Ä–µ–±—è—Ç–∞\, –∫–æ—Ç–æ—Ä—ã–µ —Å—Ç–∞–≤—è—Ç –ø–ª–æ—Ö–∏–µ –æ—Ü–µ–Ω–∫–∏ —Ç–æ–ª—å–∫–æ –ø–æ—Ç–æ–º—É —á—Ç–æ –µ—ë –Ω–µ—Ç –Ω–∞ –ü–ö._x000D_–Ø- –ü–∫-–≥–µ–π–º–µ—Ä –∏ —É –º–µ–Ω—è –Ω–µ—Ç –∫–æ–Ω—Å–æ–ª–∏. –Ø —Å–º–æ—Ç—Ä—é –ø—Ä–æ—Ö–æ–∂–¥–µ–Ω–∏–µ –∏ –º–Ω–µ –Ω—É –û–û–û–ß–ï–ù–¨ –∑–∞—Ö–æ–¥–∏—Ç. –ò–≥—Ä–∞ —à–∏–∫–∞—Ä–Ω–∞. –ü–æ —ç—Ç–æ–º—É —è —Å—Ç–∞–≤–ª—é 10/10._x000D_–£–¥–∞—á–∏ –ü–∫-–¥–∞—É–Ω–∞–º —Å—Ç–∞–≤—è—â–∏–º –Ω–∏–∑–∫—É—é –æ—Ü–µ–Ω–∫—É.–Ø –Ω–µ –¥–∞—É–Ω\, –∫–∞–∫ —Ç–µ —Ä–µ–±—è—Ç–∞\, –∫–æ—Ç–æ—Ä—ã–µ —Å—Ç–∞–≤—è—Ç –ø–ª–æ—Ö–∏–µ –æ—Ü–µ–Ω–∫–∏ —Ç–æ–ª—å–∫–æ –ø–æ—Ç–æ–º—É —á—Ç–æ –µ—ë –Ω–µ—Ç –Ω–∞ –ü–ö._x000D_–Ø- –ü–∫-–≥–µ–π–º–µ—Ä –∏ —É –º–µ–Ω—è –Ω–µ—Ç –∫–æ–Ω—Å–æ–ª–∏. –Ø —Å–º–æ—Ç—Ä—é –ø—Ä–æ—Ö–æ–∂–¥–µ–Ω–∏–µ –∏ –º–Ω–µ –Ω—É –û–û–û–ß–ï–ù–¨ –∑–∞—Ö–æ–¥–∏—Ç. –ò–≥—Ä–∞ —à–∏–∫–∞—Ä–Ω–∞. –ü–æ —ç—Ç–æ–º—É —è —Å—Ç–∞–≤–ª—é 10/10._x000D_–£–¥–∞—á–∏ –ü–∫-–¥–∞—É–Ω–∞–º —Å—Ç–∞–≤—è—â–∏–º –Ω–∏–∑–∫—É—é –æ—Ü–µ–Ω–∫—É.</t>
  </si>
  <si>
    <t>Absolutely gorgeous game\, so much to do\, see and participate in..Awesome job Rockstar\,  Characters\, voices..horses (beautiful) scenery and the realistic capturing of how life and times were so much different! Can only pray that it comes to PC as well.  LOVE ROCKSTAR</t>
  </si>
  <si>
    <t>The game is different from anything else on the market right now\, no game even comes close to the level of ambition and polish put into this game. It releases only with a campaign\, to quote EA \"singleplayer is dead\" but rockstar proved those greedy degenerates wrong. Only thing i hope for is to be able to experience it on PC as well\, since most people cannot afford a console\, nonetheless iThe game is different from anything else on the market right now\, no game even comes close to the level of ambition and polish put into this game. It releases only with a campaign\, to quote EA \"singleplayer is dead\" but rockstar proved those greedy degenerates wrong. Only thing i hope for is to be able to experience it on PC as well\, since most people cannot afford a console\, nonetheless i am enjoying my time with the game on PS4‚Ä¶ Expand</t>
  </si>
  <si>
    <t>It's amazing game ever\, what i see. Thanks Rockstar for this game. Graphics 10/10\, gameplay 10/10\, animation and phisycs 10/10\, produced 10/10. So guys see u on game.</t>
  </si>
  <si>
    <t>Best game of the year by far!</t>
  </si>
  <si>
    <t>the positive:</t>
  </si>
  <si>
    <t>\n-Best looking open world ever</t>
  </si>
  <si>
    <t>\n-Great animations</t>
  </si>
  <si>
    <t>\n-More dialogue then any game I have played</t>
  </si>
  <si>
    <t>\n-great story so far im about 70%</t>
  </si>
  <si>
    <t>\n-most realistic game I have played</t>
  </si>
  <si>
    <t>\n-voice acting is incredible</t>
  </si>
  <si>
    <t>\nthe negative:</t>
  </si>
  <si>
    <t>\n-controls aren't the best</t>
  </si>
  <si>
    <t>\n-hard to fast travel</t>
  </si>
  <si>
    <t>\n-the core system is a pain in the a</t>
  </si>
  <si>
    <t>\n-its too realistic</t>
  </si>
  <si>
    <t>\nall in all its a greatBest game of the year by far!</t>
  </si>
  <si>
    <t>-great story so far im about 70%</t>
  </si>
  <si>
    <t>the negative:</t>
  </si>
  <si>
    <t>-controls aren't the best</t>
  </si>
  <si>
    <t>all in all its a great game I put realistic in both cause I know that's not for everyone I personally love it.‚Ä¶ Expand</t>
  </si>
  <si>
    <t>All around great and polished game. Simply a new level of story telling. if you like open-worlds\, action\, exploration and great story telling\, this game is definitely a must play!_x000D_Can't wait to see what Rockstar comes up with in the future. 9/10</t>
  </si>
  <si>
    <t>RDR2 has enormous world with always something going on. Story is pretty awesome. graphics are top notch. Horse movement and physics are good. The game has nothing in common (as gameplay) with GTAV\, not even close. Weapons actually have some learning curve and are not the same at all. I can say my money on the game are well spent and is worth it.</t>
  </si>
  <si>
    <t>This game is the definition of overrated. There is nothing special about this game and it is beyond boring. I can't play the game for more than 30 minutes. Do not trust critic reviews ever again</t>
  </si>
  <si>
    <t>It is a brilliant game\, the real masterpiece of our time. All kinds of game content and game mechanics are perfectly combined to award us with a deep and unforgettable adventure.</t>
  </si>
  <si>
    <t>What a fantastic game. It's a slow-pace gritty Western. Love it._x000D_Pros:_x000D_- Graphics (looks real good on the Pro)_x000D_\n- Combat is very fluid and intense (you have to make every shot count)_x000D_\n- Environment (detailed and lots of variety)_x000D_\n- Characters_x000D_\n- Story development_x000D_\n- Physics engine is absolutely top-notch_x000D_\n_x000D_\nCons:_x000D_\n- Controls are a little clunky and heavy\, and requires a bit of gettingWhat a fantastic game. It's a slow-pace gritty Western. Love it._x000D_Pros:_x000D_- Graphics (looks real good on the Pro)_x000D_- Combat is very fluid and intense (you have to make every shot count)_x000D_- Environment (detailed and lots of variety)_x000D_- Characters_x000D_- Story development_x000D_- Physics engine is absolutely top-notch_x000D__x000D_Cons:_x000D_- Controls are a little clunky and heavy\, and requires a bit of getting used to\, but I guess this is due to so many systems and things going on in this game‚Ä¶ Expand</t>
  </si>
  <si>
    <t>Rockstar has again pushed the boundaries of gaming. Never before have I felt so immersed in a game. From the beginning\, you feel personally transported to the Wild West. The graphics are amazing\, the voice acting is top-notch\, characters are extremely fleshed out and provide the most depth into a game that I have ever experienced. Even \"minor\" characters have dialogues that speak to theirRockstar has again pushed the boundaries of gaming. Never before have I felt so immersed in a game. From the beginning\, you feel personally transported to the Wild West. The graphics are amazing\, the voice acting is top-notch\, characters are extremely fleshed out and provide the most depth into a game that I have ever experienced. Even \"minor\" characters have dialogues that speak to their pasts and personalities._x000D__x000D_Before purchasing the game I saw user reviews complaining about how there's no fast travel\, it takes time to get places on the horse\, there are so many little meticulous things you need to do. And I will admit I was worried by these reviews. But once I started playing\, the horse rides and the little chores did not feel meticulous. They made me feel more integrated into the game\, as if I am not just controlling Arthur Morgan\, I AM Arthur Morgan._x000D__x000D_Gameplay is incredibly fun. Bank heists\, train robberies\, gun-fights are super exciting. This game will define the future of gaming as developers look to emulate the depth of the world that Rockstar has created.‚Ä¶ Expand</t>
  </si>
  <si>
    <t>–≠—Ç–∞ –∏–≥—Ä–∞ –∑–∞—Å–ª—É–∂–∏–≤–∞–µ—Ç —Ç–∞–∫–æ–π –æ—Ü–µ–Ω–∫–∏\, –æ–Ω–∞ –≤–µ–ª–∏–∫–æ–ª–µ–ø–Ω–∞!</t>
  </si>
  <si>
    <t>100000000000000000000000000000000000000000000/10!!!!!!!!!! –ø–∫ –±–æ—è—Ä—ã —Å–∞—Å–∞—Ç–±!</t>
  </si>
  <si>
    <t>It's an absolutely stunning game\, and I'm loving every minute of it. It plays out like a film\, from the signature Rockstar beginning setting (you'll know it when you see it)\, to the unravelling of an incredibly detailed and rich world. I think a lot of people find themselves disappointed in the game for their own reasons\, and in my opinion most of them have to do with their ownIt's an absolutely stunning game\, and I'm loving every minute of it. It plays out like a film\, from the signature Rockstar beginning setting (you'll know it when you see it)\, to the unravelling of an incredibly detailed and rich world. I think a lot of people find themselves disappointed in the game for their own reasons\, and in my opinion most of them have to do with their own unwillingness to immerse themselves. If you have a short attention span\, are unable to appreciate cinematic mise-en-sc√®ne\, or only enjoy hyperactive shooters\, this game probably is going to disappoint you. I also see a lot of people nit-picking the controls... I personally have never found a game with \"perfect\" controls\, but these are basically fine for me\, and I'm already running through the world quickly and efficiently. If you're looking for a fast-paced shooter\, get the new Call of Duty. If you're looking for a cinematic masterpiece with incredible dialogue\, environmental design and character arcs\, and have the patience and the curiosity to properly enjoy it - this is the best game of the year\, and perhaps even of this generation of consoles.‚Ä¶ Expand</t>
  </si>
  <si>
    <t>I'll give you a score of ten . Although I did not play and I have a PC but it's terrible because of the chat game did not come out on the PC all started to put bad grades</t>
  </si>
  <si>
    <t>–°–ø–∞—Å–∏–±–æ —Ä–æ–∫—Å—Ç–∞—Ä! –î–∞–∂–µ –∫–æ–≥–¥–∞ –æ–Ω–∞ –≤—ã–π–¥–µ—Ç –Ω–∞ –ü–ö —è –µ—ë –Ω–µ –∫—É–ø–ª—é\, —è –µ—ë —Å–∫–∞—á–∞—é —Å —Ç–æ—Ä—Ä–µ–Ω—Ç–∞. #–ê–ù–¢–ò–†–û–ö–°–¢–ê–†‚Ä¶ Expand</t>
  </si>
  <si>
    <t>Do not listen to  the words of people who give's 0\, 4 or 5..._x000D_This game is not for the absent minded\, who only want to kill everything around\, ran trough a script and\, afterwards\, mark it like it's done. This is a great game for people\, who loves them. For adult people who loves adult\, detailed world. Who loves to be immersed in a  story of a lifetime. For those\, who wants to get a lot ofDo not listen to  the words of people who give's 0\, 4 or 5..._x000D_This game is not for the absent minded\, who only want to kill everything around\, ran trough a script and\, afterwards\, mark it like it's done. This is a great game for people\, who loves them. For adult people who loves adult\, detailed world. Who loves to be immersed in a  story of a lifetime. For those\, who wants to get a lot of enjoyment.‚Ä¶ Expand</t>
  </si>
  <si>
    <t>RDR2 is an incredible experience. I use the word ‚Äúexperience‚Äù because those looking for just a *game* might be disappointed. No flashy icons\, blinking numbers\, enemies around every corner\, your character being able to scale towers with a single press of a button. But if you want to be transported to a different time and place\, immersed in a stunningly beautiful\, atmospheric world thatRDR2 is an incredible experience. I use the word ‚Äúexperience‚Äù because those looking for just a *game* might be disappointed. No flashy icons\, blinking numbers\, enemies around every corner\, your character being able to scale towers with a single press of a button. But if you want to be transported to a different time and place\, immersed in a stunningly beautiful\, atmospheric world that seems to live independently from you\, and of course if you like the wild West and the ‚Äúgreat outdoors‚Äù\, then you will find RDR2 to be spot on\, even more so than its already masterful predecessor. No matter what budget was behind this production\, quality like this can only emerge as a labour of love. Thank you\, Rockstar for being uncompromising in the pursuit of your vision. (And thank you for the soundtrack!)‚Ä¶ Expand</t>
  </si>
  <si>
    <t>Game of the Year for sure! I generally don't adore games but\, I adore the vast landscape created by Rockstar Games</t>
  </si>
  <si>
    <t>Red Dead Redemption 2 was a great game and was worth the wait. It introduces many new features and aspects that are a great additions to the game. You play as Arthur Morgan who is in the Dutch Van Der Lin gang who wants to cling on to his outlaw life but is in a world surrounded by increasing civilization. The game looks and sounds great from the sound design to the voice acting and theRed Dead Redemption 2 was a great game and was worth the wait. It introduces many new features and aspects that are a great additions to the game. You play as Arthur Morgan who is in the Dutch Van Der Lin gang who wants to cling on to his outlaw life but is in a world surrounded by increasing civilization. The game looks and sounds great from the sound design to the voice acting and the cutscenes shows the amount of effort that rockstar has put in this game. The cutscenes themself feel like you are watching a movie\, the even use elements that directors use in film. They use a bunch of non diegetic sound (sound the player can hear but not the actual characters) which gives the feeling of movies soundtrack playing at parts where the institute in the scene is building up\, so the scene is accompanied by high pitched stringed instruments that give the game an authentic feel. This game has a lot of new features that are great\, like the ability to customize your horses saddle and you horse having stats. Also the ability to clean/ admire your weapon. But then there are some features that feel like they couldn‚Äôt be added in like having eat and drink\, shave and feed and brush your horse\, it makes them game feel more like you have to chores then actually be an outlaw. But that‚Äôs the point\, Rockstar was trying to go for realism\, they wanted this to feel realstic\, that‚Äôs why you have to do these things so make feel like you are an outlaw in 1899. The missions feel repetitive and the constant horseback riding to point a to b makes for very slow mid game making chapter 3 forgettable. My closing statement about this game is that it‚Äôs great but not amazing. Just like any other game it has things it can improve on\, like the the sluggish horse movement\, the clunky controls and repetitive missions. But it also excels at being a game that is immersive and shows pride in how much work rockstar has put in this game.‚Ä¶ Expand</t>
  </si>
  <si>
    <t>Red Dead Redemption 2 is an action-adventure romp through a changing West which takes place at the turn of the 20th century\, and is a prequel to the previous title: Red Dead Redemption (PS3)\, story-wise; Another game which received near-perfect high scores from reviewers\, and with good reason._x000D__x000D_Story:_x000D_\nYou play as Arthur Morgan\, an outlaw who's having to fight for survival in a worldRed Dead Redemption 2 is an action-adventure romp through a changing West which takes place at the turn of the 20th century\, and is a prequel to the previous title: Red Dead Redemption (PS3)\, story-wise; Another game which received near-perfect high scores from reviewers\, and with good reason._x000D__x000D_Story:_x000D_You play as Arthur Morgan\, an outlaw who's having to fight for survival in a world where the Wild West becomes more and more tame with each passing day. Battling with wildlife\, gang-life\, and your own internal struggles of morality and mortality._x000D_Red Dead Redemption 2 does many things better than its predecessors\, and provides an experience you simply will not get anywhere else\, and with an online component released later this month\, I feel the need to give it a perfect 10._x000D__x000D_Gameplay:_x000D_This game is superb in its delivery-- The world is rich with detail. The stakes feel high. The culture reflected in the game\, feels genuine (more often than not)\, and the questions of morality\, answered by the player's actions\, which is the heart of the protagonist's story-- truly felt pressuring at times\, as I found myself teetering between outlaw and cowboy-savior\, often._x000D__x000D_Sound:_x000D_The soundtrack to the game is appropriate to the source material and does a good job of setting the mood dynamically. There aren't any tracks that have particularly jumped out at me as memorable\, but I don't think the music in the game seeks to be catchy\, it only seeks to set the stage._x000D_The sound design\, all the weapons\, interactions\, voice acting\, animal sounds\, etc. all feel genuine._x000D__x000D_Controls:_x000D_The controls for this game may be complicated for some\, at first\, but are worth sticking with to learn everything your character is capable of doing._x000D_The lack of approachability may seem like a negative mark for some\, but I welcome the freedom in an open-world game._x000D_There are moments where the complex \"you can touch and loot everything\" approach may hinder the player from easily interacting with an area with loot in it\, but again\, I would take the minor inconvenience of having to stand just right to pick up an item in a pile\, just to have the greater amount of freedom elsewhere._x000D__x000D_About negative reviews:_x000D_I was very surprised to see that this game received (at the time of this review's writing) a sub-8 score._x000D_Negative reviews talk about how there's \"nothing to do\"-- or how the \"controls\" are bad\, and \"feel like an afterthought\"\, but I strongly disagree._x000D_Like the game itself\, the controls are complex and completely contextual\, and a great deal of thought has gone into getting them right._x000D_This is both a pro and a con\, as it allows for a great range of player choice\, but also means that there's a bit of a learning curve for the player._x000D__x000D_Playing on the PS4 I have not run into any of the bugs some reviewers have come across\, but I don't doubt that there are bugs in the game-- it's absolutely massive._x000D__x000D_Closing statements:_x000D_I really have enjoyed my time playing Red Dead Redemption 2. I have other friends who are playing through it as well\, and you know it's a special game when we always have a story to tell each other about our playthrough. Either something funny happened at the saloon\, or we ran into a plan gone afoul. It's fun to discuss and compare what choices we've taken at key moments\, and be excited to hear about them. (The last game that made me feel that way was Skyrim (2011))._x000D_Having played GTA Online for a while with some friends\, I honestly can't wait for Red Dead Online to be released\, because the only thing that would make this outlaw/cowboy open world experience better\, would be robbing trains with actual friends!_x000D_10/10‚Ä¶ Expand</t>
  </si>
  <si>
    <t>An amazing Game definitely worth getting\, Overall this is an amazing game\, large open world with many\, many things to do. very good Story i enjoyed playing as Arthur Morgan\, a few minor bugs here and there if you want to nitpick\, plenty of end game things to do and looking forward to seeing how online will be. Rockstar put the time and effort into their games and they continue to not letAn amazing Game definitely worth getting\, Overall this is an amazing game\, large open world with many\, many things to do. very good Story i enjoyed playing as Arthur Morgan\, a few minor bugs here and there if you want to nitpick\, plenty of end game things to do and looking forward to seeing how online will be. Rockstar put the time and effort into their games and they continue to not let gamers down and disappoint us.‚Ä¶ Expand</t>
  </si>
  <si>
    <t>Groundbreaking\, flawless\, polished. Easily one of the wonders of the world.</t>
  </si>
  <si>
    <t>This game is simply amazing\, to the graphics\, gunplay\, and even voice acting. I found myself being lost in the story\, despite my disinterest in the western style. The game\, ontop of an amazing story\, also has very fun gameplay with a variety of guns within the western time period. Ultimately\, this game has plenty of things to sink your time into and combined with great story\, fun gameplay\,This game is simply amazing\, to the graphics\, gunplay\, and even voice acting. I found myself being lost in the story\, despite my disinterest in the western style. The game\, ontop of an amazing story\, also has very fun gameplay with a variety of guns within the western time period. Ultimately\, this game has plenty of things to sink your time into and combined with great story\, fun gameplay\, and beautiful graphics\, which all correspond with eachother very well. This game might not be perfect\, but it surely is close.‚Ä¶ Expand</t>
  </si>
  <si>
    <t>Wonderful. This game is art to me because it was a captivating experience for me. There are a few gripes I would have with the shooting mechanics and controls\, but the positives FAR outweigh the negitives. The best narratives I've seen in a video game to date.</t>
  </si>
  <si>
    <t>Although single play was very interesting\, on-line\, the problem is serious Bugs that interfere with play are scattered\, its level is not beta\, but an early access game</t>
  </si>
  <si>
    <t>Great graphics\, boring gameplay. This is probably the Budget of the Year game for Marketing! not for gaming. Rockstar is working too explicitly to bring high point reviews here\, all of their PR is driving people to metacritic\, just to recover their score. Come on Rockstor\, you produced a good game\, but can not live up to hype. You can't buy reviews with false advertising.</t>
  </si>
  <si>
    <t>Best game ever made? It's a game you play like a fine Scotch. Don't drink the bottle all in one night. You can't\, even if you try. You don't buy it with the aim to finish it asap either.</t>
  </si>
  <si>
    <t>RDR2 is the best game ƒ± have ever seen. Everything is superb! Music\,ambience\,charecters\,story\,gameplay...</t>
  </si>
  <si>
    <t>Sad to say this is not the best videogame but also not the worst videogame\, something like boring western culture and life</t>
  </si>
  <si>
    <t>Tedious and boring\, I just gave up in 60% completition... Beware for looooong hours crashing 'x' in this horse hiding simulator... Just Hated...</t>
  </si>
  <si>
    <t>Game story is really not that great and lengthy and not worth my 60 dollars\, just got it mainly for the online and its buggy has hell. Servers are super bad half the time when someone shoots at you and misses there shot but somehow you see blood in mid air saying they hit you type of bad servers where people are not always were they are. Some people use this bad servers to exploit peopleGame story is really not that great and lengthy and not worth my 60 dollars\, just got it mainly for the online and its buggy has hell. Servers are super bad half the time when someone shoots at you and misses there shot but somehow you see blood in mid air saying they hit you type of bad servers where people are not always were they are. Some people use this bad servers to exploit people with average wifi and you dont need the best wifi because its all the same. Tested it on a much bigger wifi and a low one and game play is the same with such bad servers. They say they fixed server or game crashes but they still have not. They are thinking about the money first before the people. It has a lot of fake reviews/ people they payed to rate it good. High ratings should be flawless with constant updates. As of right now they are going to take months which could be for them 2-5 months just to release the game update that should bring out the game from beta but not promising to fix the servers. Out of all the online i played there are about 2 people for like showdowns who lag all over and everyone else are not. Most of the reviews are form kids who dont know a good game from a bad one that buggy or they are the ones abusing the bugs. There are some glitches that are not fix ether and hate when im running buy and get killed by a guy who is under the ground at most of the docks or in walls where you cant fight back. Could give a list of names of people who did it to me but they wont do nothing. As of right now they should make online separate and charge 5 dollars for it since its to bad. They are focusing on other games than this one and only feels like 1 person working on the game why its taking so long. If you knew your going to make an online wouldn't you make the online when your close to being done\, this is what makes it one big joke that makes it worst than a lot of games. Supposed to get new cloths in game like weeks ago and then they pushed it back to months. As in 2-5months. Then they will start on dlc.‚Ä¶ Expand</t>
  </si>
  <si>
    <t>Single player is absolutely amazing. But online mode is absolutely terrible.</t>
  </si>
  <si>
    <t>DO NOT BUY!! There is an error with their server that they refuse to fix. Millions of consumers cannot play this game and they're not fixing this issue. If you buy and are unlucky like some\, you've wasted your money. This game had potential\, I'm sure the ones that get to play it\, enjoy it. Most of us cannot play and are cheated out of money.</t>
  </si>
  <si>
    <t>Booooooooring\, horse riding simulator. Everything is taking enormous time to do. One of the biggest disappointment in game industry. History might be even entertaining if it would not take so long time to even start.</t>
  </si>
  <si>
    <t>Review do modo onlineVoc√™ joga uma miss√£o de 10 min e depois passa duas horas cavalgando. Enquanto isso sua tendinite piora de tanto ter que apertar X pro lezado do cavalo \"correr\". E o cavalo √© t√£o burro que pula uma cerca automaticamente\, mas topa numa pequena brita.Nesse ritmo vc leva dezenas de horas pra juntar 15 barras de ouro e ter uma profiss√£o.\nPra piorar\, tem uma propagandaReview do modo onlineVoc√™ joga uma miss√£o de 10 min e depois passa duas horas cavalgando. Enquanto isso sua tendinite piora de tanto ter que apertar X pro lezado do cavalo \"correr\". E o cavalo √© t√£o burro que pula uma cerca automaticamente\, mas topa numa pequena brita.Nesse ritmo vc leva dezenas de horas pra juntar 15 barras de ouro e ter uma profiss√£o.Pra piorar\, tem uma propaganda enganosa do Twitch Prime dizendo q te d√° a licen√ßa do Ca√ßador de Recompensas\, mas o prazo j√° se esgotou em setembro.Enfim\, um lixo completo.N√£o o sei o que leva mais tempo: citar todos os problemas ou fazer uma viagem a cavalo nesse simulador de Pangar√©.‚Ä¶ Expand</t>
  </si>
  <si>
    <t>Los gr√°ficos son bastante bonitos\, pero el juego me parece realmente aburrido. Le falta nervio\, din√°mica... el gamplay me parece un poco encorsetado\, no tengo la sensaci√≥n de libertad de otros juegos.</t>
  </si>
  <si>
    <t>To be perfectly honest I was let down by two main factors. the main one being horse mechanics along with the fact that you literally spend 30% of the game on horseback which is incredibly tedious. The second being the story which towards the end was unfortunately a let down for me.</t>
  </si>
  <si>
    <t>It's telling how upset PC players and Nintendo fanboys are about this game. They're trying to bomb the user score\, that's how upset they are. It's truly pathetic. Just because it's not available for you to play on your platform or because you're insecure about another game getting praise as high as Zelda\, doesn't mean you have to be this upset over a video game. I can't fathom getting thisIt's telling how upset PC players and Nintendo fanboys are about this game. They're trying to bomb the user score\, that's how upset they are. It's truly pathetic. Just because it's not available for you to play on your platform or because you're insecure about another game getting praise as high as Zelda\, doesn't mean you have to be this upset over a video game. I can't fathom getting this upset over a video game I have not played._x000D__x000D_Anyways\, the game itself is incredible. The attention to detail is unparalleled. The immersion is masterful. The technical aspects\, the graphics\, the sound\, the engine\, the physics\, all top shelf stuff. This is why Rockstar are a cut above the rest. Do yourself a favor and get your hands on this game.‚Ä¶ Expand</t>
  </si>
  <si>
    <t>Horrible gameplay...perhaps the worst in any game to date. Everything from movement\, to interacting to gunplay feels clumsy\, slow and unsatisfying._x000D_And despite all the effort that went into world simulation\, game\, like every Rockstar game fails miserably at crime system._x000D_How the \"journalists\" managed to not criticize this\, is absolutely unbelievable\, considering this composes 95% of the game.</t>
  </si>
  <si>
    <t>Masterpiece! One of the most beautiful games I‚Äôve ever played in a while. You should go buy it right now.</t>
  </si>
  <si>
    <t>I am so sad that so many PC haters show up just to bring this console exclusive down and give 0 ratings. Many of them literally state that it's for the exclusivity or 30 fps. It's too early to give proper ratings\, but I just have to oppose those as**oles. 5 hrs into the game and it feels and looks great so far.</t>
  </si>
  <si>
    <t>Create atmosphere and graphics. Really mature story and screenplay. Must play in 2018 all of us.</t>
  </si>
  <si>
    <t>It's sad how all the PC Master Race people need to rate this game poorly because rockstar didn't release it for PC.</t>
  </si>
  <si>
    <t>Eu como Brasileiro e fa incondicional Rockstar nota 10  . Que jogo divertido \, gr√°ficos excelentes e historia envolvente. Estou amando este jogo essa empresa e muito boa e tem respeito pelo consumidor final . N√£o me arrependo de ter comprado a melhor edi√ß√£o do jogo  pois vou aproveitar tudo que ele tem oferecer.</t>
  </si>
  <si>
    <t>I just cant help\, bjt be totally immersed into this game. Great music\, graphics\, scenery\, mechanics and fun  gameplay. The guns feel amazing\, and the way enemies react to bullets looks cool and sometimes ridicilous. I do feel that the walking parts are a bit stretched out\, though._x000D__x000D_I'd say pick up this game if you want to be totally immersed into a high oxtane outlaw adventure._x000D_\nLookingI just cant help\, bjt be totally immersed into this game. Great music\, graphics\, scenery\, mechanics and fun  gameplay. The guns feel amazing\, and the way enemies react to bullets looks cool and sometimes ridicilous. I do feel that the walking parts are a bit stretched out\, though._x000D__x000D_I'd say pick up this game if you want to be totally immersed into a high oxtane outlaw adventure._x000D_Looking forward to try out the online. ;)‚Ä¶ Expand</t>
  </si>
  <si>
    <t>–ò–≥—Ä–∞ –≥–æ–¥–∞ 10/10 —è–∏—Ü –ª–æ—à–∞–¥–∏. –í—ã –º–æ–∂–µ—Ç–µ –≤–∑–∞–∏–º–æ–¥–µ–π—Å—Ç–≤–æ–≤–∞—Ç—å —Å –ª—é–±—ã–º–∏ –ª—é–¥—å–º–∏! –ì–¥–µ –µ—â—ë –≤—ã —ç—Ç–æ –≤–∏–¥–µ–ª–∏?</t>
  </si>
  <si>
    <t>Simply the best open world ever made. It's like a painting you can explore and shape in your own way. I've never seen something that beautiful and immersive in video game.</t>
  </si>
  <si>
    <t>Fanboys  giving this zero I think this is unfair to 8 years work  so  I'm giving this 10 to offset zeros_x000D_Masterpiece\, animations super realistic  massive world  you must play...</t>
  </si>
  <si>
    <t>This game is the best rockstar has made. The world feels so alive with plenty to do\, rockstar does so many things right. Definitely worth the money.</t>
  </si>
  <si>
    <t>–•–æ—á—É –ø–µ—Ä–µ–¥–∞—Ç—å –ø—Ä–∏–≤–µ—Ç –ê–ª–µ—à–µ –®–µ–≤—Ü–æ–≤—É!</t>
  </si>
  <si>
    <t>–ê –∏–≥—Ä–∞ –∏–∑ —Å–µ–±—è –ø—Ä–µ–¥—Å—Ç–∞–≤–ª—è–µ—Ç –∫—É—Å–æ–∫ –ú–æ–π—à–∏–Ω–æ–≥–æ –≥–æ–≤–Ω–∞ –∫–æ—Ç–æ—Ä—ã–π –ø—Ä–æ–ª–µ–∂–∞–ª –∑–∞ –¥–∏–≤–∞–Ω–æ–º –±–æ–ª–µ–µ –Ω–µ–¥–µ–ª–∏</t>
  </si>
  <si>
    <t>8 years of development really do pay off in what many will consider game of the year. From incredible storytelling to an equally incredible\, well realized world\, Red Dead Redemption 2 is well worth the wait.</t>
  </si>
  <si>
    <t>One of the greatest games ever made by one of the greatest gaming studios a must play</t>
  </si>
  <si>
    <t>My opinion_x000D__x000D_Its epic and interesting plot. Very worked and living world. Constantly NPCs react differently to a character\, depending on their actions. Actions affect the plot\, so you should think before you do something. It can be seen that a lot of time and effort has been invested in this game. I think this game really can claim to be the GAME OF THE YEAR !!! TOP</t>
  </si>
  <si>
    <t>GOTY no doubt! And vey likely game of this generation as well!! Stop reading it and go play the gdg!</t>
  </si>
  <si>
    <t>Simply perfect. The perfect sequel\, or prequel\, to the first game. Highly\, highly recommend. Well done Rockstar!</t>
  </si>
  <si>
    <t>This is a game of truly unique interactions with a living world of western theme. It's not paint by numbers like your typical game. It's a brush and canvas and you're the artist. AMAZING!</t>
  </si>
  <si>
    <t>I'll reserve my full review until after I've actually finished the game. I would like to point out that fast travel exists in the game\, you just have to unlock it from the camp first\, you kneejerk hobos that are freaking out over it.</t>
  </si>
  <si>
    <t>When the critics uniformly agree that something is brilliant that to me is not a good sign. The current 7.5 as rated by the users is actually more realistic. This game is not terrible\, unfortunately though its just more of the same we have seen before\, but with a horrible gunplay control system.</t>
  </si>
  <si>
    <t>–°–∫—É—á–Ω—ã–π —Å–µ—Ç—Ç–∏–Ω–≥. –ù—É–¥–Ω—ã–µ –∫–≤–µ—Å—Ç—ã. –ú–µ–¥–ª–µ–Ω–Ω—ã–π –≥–µ–π–º–ø–ª–µ–π. –û—Ç–≤—Ä–∞—Ç–∏—Ç–µ–ª—å–Ω–∞—è –ø—Ä–æ–∏–∑–≤–æ–¥–∏—Ç–µ–ª—å–Ω–æ—Å—Ç—å –Ω–∞</t>
  </si>
  <si>
    <t>PS 4. –¢–∞–∫ —Å–µ–±–µ –≥—Ä–∞—Ñ–∏–∫–∞. –ë–∞–≥–∏.</t>
  </si>
  <si>
    <t>This game is a serious 'western RPG simulator'\, sold as an 'action' game. It's just very\, very slow\, held back\, clunky\, with tons and tons of RPG customization\, maintenance and stuff I personally hate about games._x000D__x000D_It would personally be a 4x better game if the old RDR game mechanics were in place instead of........ \"this\"._x000D_\n_x000D_\nSo if you're into literally role playing as a cowboy\, withThis game is a serious 'western RPG simulator'\, sold as an 'action' game. It's just very\, very slow\, held back\, clunky\, with tons and tons of RPG customization\, maintenance and stuff I personally hate about games._x000D__x000D_It would personally be a 4x better game if the old RDR game mechanics were in place instead of........ \"this\"._x000D__x000D_So if you're into literally role playing as a cowboy\, with slooooow gameplay\, sloooooow riding\, sloooooow walking\, sloooooow progression. Then this is the game for you!_x000D__x000D_I'm not that person though\, so this game is just dull as dish water to me. 2/10. Boring.‚Ä¶ Expand</t>
  </si>
  <si>
    <t>its pretty generic\, despite the fact that i've already played countless of other open world games and didnt talk **** about other ones that have borrowed the same features from other open world titles. at least it looks shiny\, and the story is ok. i cant believe they made employees work overtime that'll profit them big time from the games'‚Ä¶ Expand</t>
  </si>
  <si>
    <t>Best game this generation\, graphics and animation are so good \, so is the story and the characters</t>
  </si>
  <si>
    <t>One of the best games this gen love the attention to details no game has come close</t>
  </si>
  <si>
    <t>Top of the gaming industry today. In addition to the new mechanics\, the old ones were built to the ideal.</t>
  </si>
  <si>
    <t>It is completely a masterpiece.Great game and must buy for everyone who want to live great experience</t>
  </si>
  <si>
    <t>Just Completed 100% Of The Game.  Amazing Story Line.  Memorable Characters.  Player Movement Does Feel Chunky And A Bit Slow.  Aiming while on a horse is difficult but you will get used to it.  Dead Eye\, sure you can kill easier and in a cooler way but I personally perfer to not use it while playing.  95% Of missions are well done and enjoyable.  I Do however wish that they included moreJust Completed 100% Of The Game.  Amazing Story Line.  Memorable Characters.  Player Movement Does Feel Chunky And A Bit Slow.  Aiming while on a horse is difficult but you will get used to it.  Dead Eye\, sure you can kill easier and in a cooler way but I personally perfer to not use it while playing.  95% Of missions are well done and enjoyable.  I Do however wish that they included more of the west side in early parts of the game.  Overall Nice and smooth game definitly worth the price.‚Ä¶ Expand</t>
  </si>
  <si>
    <t>BEST GAME EVER! Really\, honestly\, truly\, MASTERPEICE!! I am hating being back in work right now after a great weekend.</t>
  </si>
  <si>
    <t>This is the best game of year. –ü–æ—á–µ–º—É? –ñ–∏–≤–æ–π –æ—Ç–∫—Ä—ã—Ç—ã–π –º–∏—Ä\, –∏–Ω—Ç–µ—Ä–µ—Å–Ω—ã–π —Å—é–∂–µ—Ç\, —Ö–æ—Ä–æ—à–æ –ø—Ä–æ—Ä–∞–±–æ—Ç–∞–Ω–Ω—ã–π –≥–µ–π–º–ø–ª–µ–π\, –æ—Ç–ª–∏—á–Ω–∞—è –∞—Ç–º–æ—Å—Ñ–µ—Ä–∞.</t>
  </si>
  <si>
    <t>–Ω–µ–º–Ω–æ–≥–æ —Å–Ω–∏–∂—É –æ—Ü–µ–Ω–∫—É\, –∏–±–æ —Å–º—ã—Å–ª –≤–æ –≤—Å–µ–º —ç—Ç–æ–º —Ä–µ–∞–ª–∏–∑–º–µ –µ—Å–ª–∏ –∏–≥—Ä–∞—Ç—å —Å–æ–≤—Å–µ–º –Ω–µ –∏–Ω—Ç–µ—Ä–µ—Å–Ω–æ\, –µ—â–µ –∏ —Å—Ç—Ä–µ–ª—å–±–∞ –Ω–∞ –¥–∂–æ—Å—Ç–∏–∫–µ –≤—ã–º–æ—Ä–∞–∂–∏–≤–∞–µ—Ç –∏–±–æ –Ω–∞ –ø–∫ –µ–µ –Ω–µ –∫—É–ø–∏—Ç—å –ø—Ä–∏—à–ª–æ—Å—å –±—Ä–∞—Ç—å –Ω–∞ –æ–≥—Ä–∞–Ω–∏—á–µ–Ω–Ω—É—é –ø–ª–æ–π–∫—É</t>
  </si>
  <si>
    <t>–°–ø–µ—Ü–∏–∞–ª—å–Ω–æ –∑–∞—Ä–µ–≥–∏—Å—Ç—Ä–∏—Ä–æ–≤–∞–ª—Å—è —á—Ç–æ –±—ã –ø–æ—Å—Ç–∞–≤–∏—Ç—å 10 –±–∞–ª–ª–æ–≤.–ü–∫ –±–æ—è—Ä–µ —Å–æ—Å—É—Ç.</t>
  </si>
  <si>
    <t>Generally speaking\, there are two types of negative reviews for RDR2._x000D_1. People annoyed about the game not being out for PC\, or upset about 30 fps._x000D_2. People who thinks that the game is too slow and repetitive._x000D_\n_x000D_\nYou have to understand that it's deeply unfair to give a game a bad rating because it's not out for PC or has a frame cap that‚Äîfrankly‚Äîmost console games have. You gotta judgeGenerally speaking\, there are two types of negative reviews for RDR2._x000D_1. People annoyed about the game not being out for PC\, or upset about 30 fps._x000D_2. People who thinks that the game is too slow and repetitive._x000D__x000D_You have to understand that it's deeply unfair to give a game a bad rating because it's not out for PC or has a frame cap that‚Äîfrankly‚Äîmost console games have. You gotta judge the game based on its content\, narrative\, gameplay‚Äîby judging it on external factors such as fps or PC-availability you're severely hurting the reliability of its rating._x000D_If you're in the second demographic who thinks the game is too slow\, it's probably because you're used to playing fast-paced games. Rocket League\, God of War\, Fortnite\, etc._x000D__x000D_YES\, RDR2 is a slower game than the aforementioned\, but in that slowness is where you find its quality. Its slowness makes you notice the little things around you‚Äîthe landscape\, animals\, birds\, the changing light. The slowness makes you appreciate the games atmosphere\, it makes you feel involved in its world. The fact that you have to ride on horseback to several quest-points is a deliberate choice from R* in getting you to know your fellow characters better through conversation while stressing the world's scale by having you travel the actual distances._x000D__x000D_Releasing a game like this is a very bold move by R* in a time where our attention-spans have become ridiculously short. I'm a firm believer that this approach is good and healthy for the gaming industry and for gamers\, demonstrating that games don't have to be over-the-top\, unrealistic and FAST in order to succeed. Maybe we can get back to a frame of mind that's not just about a quick fix._x000D__x000D_The pacing of the game will sadly throw some people off. These are people who have this shortened attention-span\, are unable to appreciate the beauty of the game-world and the game's excellent writing\, but who are interested in games that are more arcade-ish\, colourful and crazy. Having different preferences is totally fine. As an example\, I personally don't like to play Fortnite. Its art style is not for me and the gunfights too hectic. But that doesn't mean that I can't see its quality on a mechanical level. And just because I don't like this type of game myself\, doesn't mean I'm gonna give it a terrible review on Metacritic. It just means I won't review it. Similarly\, I think more people reviewing RDR2 ought to consider if it's even a game for them before reviewing it._x000D__x000D_Lastly\, I give the game a perfect score\, and I do so after much consideration and after having completed 58% of the game. I think it deserves a 10 because no other game has made me feel this much like I wasn't playing a game. The world looks lived in\, the NPC's feel human to an almost unsettling degree\, and my choices feel like they have impact. And the music is sensational. Sure\, the game has some glitches here and there\, you can't avoid that with an open world game. But if there ever was a game more deserving a perfect score\, it's Red Dead Redemption 2.‚Ä¶ Expand</t>
  </si>
  <si>
    <t>The game would have gotten better then 0\, had it released multiplayer in a timely fashion. Also\, priority on when you can start playing based on how much money you spent on the game? No thanks. Thanks Rockstar for wasting $60 of my hard earned American dollars for a snake without the venom. Biggest let down of the year.</t>
  </si>
  <si>
    <t>Hoese riding simulator with shrinking balls function. I hyped a lot to play this game and finally its just a yee haw cowboy game.</t>
  </si>
  <si>
    <t>1. The gameplay is very mediocre. Shooting feels boring\, there's no difference between guns and they all act like water guns. The enemy AI is pretty dumb\, the enemies are dangerous only when you are alone and significantly outnumbered._x000D_2. The storyline is incredibly stupid - the characters act like absolute morons and the dialogs are one big cliche.</t>
  </si>
  <si>
    <t>I seriously don't see the attraction in this game. I have played it for over ten hours and seem to have gotten nowhere. You ride your horse for a while then meet someone and watch a cutscene for a couple of minutes\, then off to ride your horse again to complete some lame quest. This is one of the most boring games I have ever played. What is up with so many games these days having longI seriously don't see the attraction in this game. I have played it for over ten hours and seem to have gotten nowhere. You ride your horse for a while then meet someone and watch a cutscene for a couple of minutes\, then off to ride your horse again to complete some lame quest. This is one of the most boring games I have ever played. What is up with so many games these days having long cutscenes? If I wanted to watch a movie then I would\, I buy a game to PLAY the game\, not listen to some retard babble about some crap I'm not the least bit interested in. F*ck 2018 has been the lamest year on record for games.‚Ä¶ Expand</t>
  </si>
  <si>
    <t>Only about an hour and a half in and the level of detail in this world is insane. Rockstar is in their own league\, only games that stand close in my opinion (in both gameplay and detail) are Uncharted\, Horizon and more recently Spiderman._x000D__x000D_It's been eight years since Red Dead Redemption\, and you can tell that Rockstar has spent a lot of that time on this game. The polish on this game isOnly about an hour and a half in and the level of detail in this world is insane. Rockstar is in their own league\, only games that stand close in my opinion (in both gameplay and detail) are Uncharted\, Horizon and more recently Spiderman._x000D__x000D_It's been eight years since Red Dead Redemption\, and you can tell that Rockstar has spent a lot of that time on this game. The polish on this game is unlike any other so far. And to run the way it does on an original PS4 is a feat. So far it's perfect._x000D__x000D_Note about bad reviews - seems like PC gamers are spamming with negative reviews thinking that R* will all of a sudden port this to PC. I love my PC\, and I love buying R* games over and over - I did it with GTA V - bought it on X360\, PS4 and then PC. I would do the same with Red Dead 2 - and we may see something like that again. Rockstar is smart when it comes to making money\, but I wouldn't wait. If you have a PS4 I'd pick this up now and then play it all over again if it comes to PC.‚Ä¶ Expand</t>
  </si>
  <si>
    <t>This game really annoyed me on so many levels\, I gave up after maybe 4 hours of tediousness._x000D__x000D_It looks nice when you stand still but that's about it\, when you move it's nothing but an eye hurting blur. The controls are the epitome of cumbersome\, which makes you make mistakes all of the time and that's really bad considering it is already sooOOo slow. You have the option to skip cutThis game really annoyed me on so many levels\, I gave up after maybe 4 hours of tediousness._x000D__x000D_It looks nice when you stand still but that's about it\, when you move it's nothing but an eye hurting blur. The controls are the epitome of cumbersome\, which makes you make mistakes all of the time and that's really bad considering it is already sooOOo slow. You have the option to skip cut scenes\, but that isn't an instant skip\, it's a few seconds if a black loading screen that is almost as long as what you are skipping. There is no skill involved either\, you press auto-aim then fire in combat\, that's it-  often I had something blocking the way too\, between my gun and the enemy\, forcing me to move from cover.  I was too bored to be in any way immersed in the story\, didn't catch my attention at all._x000D__x000D_All in all\, a mind numbing experience beginning with a very slow 2 hour intro/tutorial- (I was already thinking I could never replay it at that point)._x000D__x000D_I was hoping this game would be amazing\, it's not\, it's awful.‚Ä¶ Expand</t>
  </si>
  <si>
    <t>If you don't like this game\, and say that it doesn't live up to your expectations\, you must a brain dead sack of rocks\, and you should really give up gaming. Go and play brainless games like Assassins Creed and Far Cry. That is more your level. What Rockstar has achieved is nothing short of amazing. By the way the control of characters in the game is the most realistic I have ever seen. IfIf you don't like this game\, and say that it doesn't live up to your expectations\, you must a brain dead sack of rocks\, and you should really give up gaming. Go and play brainless games like Assassins Creed and Far Cry. That is more your level. What Rockstar has achieved is nothing short of amazing. By the way the control of characters in the game is the most realistic I have ever seen. If the characters moves slow its because that's how a human being should move. Only you are so used to running around like Superman in video games that you forgot actual people don't move that way._x000D_The story is amazing\, the gameplay is so much fun\, the AI is very\, very well done and very smart\, the open world is so organic and reacts to the player like I have never seen\, the graphics are amazing. Side activities are fun and you really want to do them. The games has a slow pace at times\, but it makes sense for the world you are in\, and the year you are in. I cannot believe this is an issue with some people. The games has the pace that it needs to have. It's just perfect. But again the world keeps moving so fast people forgot how to sit down\, enjoy a story and a great game. Congrats Rockstar. You nailed it. Don't listen to the negative comments\, because they have no clue about what they are talking about. A score of 97\, and the majority of people have seen what you have achieved. And that's all that matters. There will always be mindless zombies who enjoy mindless games\, and don't appreciated real quality. That's the sad truth.‚Ä¶ Expand</t>
  </si>
  <si>
    <t>First couple of hours are fun\, then it unfortunately gets very repetitive. The story is kinda lame and the slow paced gameplay adds to it. Graphics are great and the level of detail too but when compared to the Witcher 3 this game sucks in terms of story and things you can do. People in your gang quickly get very annoying\, the whole hunting and crafting too. Too repetitive\, too few uniqueFirst couple of hours are fun\, then it unfortunately gets very repetitive. The story is kinda lame and the slow paced gameplay adds to it. Graphics are great and the level of detail too but when compared to the Witcher 3 this game sucks in terms of story and things you can do. People in your gang quickly get very annoying\, the whole hunting and crafting too. Too repetitive\, too few unique things to do. Controls feel clunky\, Horseriding annoys me too. Why you have to hammer down that X-Button to get that f****** horse moving and keep holding it down to follow somebody for ages is beyond me. Also picking up stuff\, crafting etc is tedious because it takes so long. Is this the way the game is supposed to be immersive or what? Just like it was in GTA V\, fun for a couple of days until you¬¥re truly regretting all the time you spend basically doing nothing.‚Ä¶ Expand</t>
  </si>
  <si>
    <t>Red Dead Redemption 2 is more then what I could have ever asked for out of a sequel in probably (by now) the best game series in a long time. The first game is one of my favorite games ever and I could tell right as I booted this one up that it wasn't gonna be a disappointment! Some people say this game doesn't deserve the high scores it is getting but I couldn't agree less. This game isRed Dead Redemption 2 is more then what I could have ever asked for out of a sequel in probably (by now) the best game series in a long time. The first game is one of my favorite games ever and I could tell right as I booted this one up that it wasn't gonna be a disappointment! Some people say this game doesn't deserve the high scores it is getting but I couldn't agree less. This game is without doubt a groundbreaking game with features and in game possibilities no other game developer has ever been able to create and have all put together in the same game. Probably not the best game to ever be created (in a technical sense) but definitively the best game yet...‚Ä¶ Expand</t>
  </si>
  <si>
    <t>i can't believe Rockstar spend 8 years making this boring game. There is no creativity  in it and so disappointing. Development resources should be used in more creative work.</t>
  </si>
  <si>
    <t>Best game 4ever. Unbelievable world\, rockstars godfathers of game building. From Russia with love</t>
  </si>
  <si>
    <t>Amazing game\, worth the wait and the story gave so much backhround of John Marstons old life we were all interested in ever since playing the first one</t>
  </si>
  <si>
    <t>I love this game\, playing a game world and getting lost in it for hours just having a blast. its an amazing game for sure almost flawless really\, however it does have its annoy bits nothing to crazy just tedious. I definitely would recommend this game to anyone is a great fun world to lose yourself in.</t>
  </si>
  <si>
    <t>I was pretty excited about this game based on all the hype\, but I just can't bring myself to play it any longer. To start with\, the game might as well be called cowboy chore simulator 2. It seems like this game is really targeted at people that really love Euro Trucker Simulator but want more horses. This aspect is cute for the first couple hours but beyond that I just dreaded starting upI was pretty excited about this game based on all the hype\, but I just can't bring myself to play it any longer. To start with\, the game might as well be called cowboy chore simulator 2. It seems like this game is really targeted at people that really love Euro Trucker Simulator but want more horses. This aspect is cute for the first couple hours but beyond that I just dreaded starting up the game and I find I'm unable to play for more than 20 minutes at a time before I'm desperate to do something else. Then there's the controls. Holy crap\, how did this pass QA? These are seriously the worst controls I've seen since Superman 64. Rockstar should be humiliated by this. Finally\, I can't stand any of the characters. Seriously\, I've never before hated the entire cast of a video game\, maybe it gets better in the 2nd half of the game but unless that involves the death of every major character and an entirely new cast around the halfway point then no thanks. I can't remember ever dreading playing a game before\, it seems like others really enjoy this game and that's great but for me this is one of the worst games I've ever played; I'd rather reorganize my garage than play this game again. On a positive note it's relatively pretty.‚Ä¶ Expand</t>
  </si>
  <si>
    <t>With all the praise it's been getting and all of the excitement around it\, i expected Red Dead to be a masterpiece as the score claims\, however\, soon after i started playing i found some glaring problems\, they were nothing game breaking or significant enough to take away from the experience though and i do consider it an amazing game\, however\, it comes no where near as revolutionary to meWith all the praise it's been getting and all of the excitement around it\, i expected Red Dead to be a masterpiece as the score claims\, however\, soon after i started playing i found some glaring problems\, they were nothing game breaking or significant enough to take away from the experience though and i do consider it an amazing game\, however\, it comes no where near as revolutionary to me as when i first played the original Red Dead\, there are plenty of good user reviews outlining the issues with the slow\, user unfriendly controls but i have no real problem with them\, the game would still be a strong 8-9/10 for me\, though 9.7/10 is pushing it a little._x000D__x000D_My real issue with the game is the online. I feel like it is no coincidence that the online was not available at release so the game can be rated on single player alone. I've spent a significant amount of time online now and the best way to describe the experience is probably simply 'bad' or 'not fun'. This is not because i'm bad at it\, if anything i think the showdowns are too easy... You point in someone's general direction\, you look slightly up to focus on their head\, you wait a second for the accuracy and you shoot\, rinse and repeat. It feels like they have not adapted the game for multiplayer\, they took the single player and copy pasted everything to online\, however\, this doesn't work. Once you do that\, the problems that existed in single player get amplified and there are tons of new problems that come from not properly adjusting the gameplay to be suitable for online._x000D__x000D_The progression online is slow\, too slow\, the idea that ammo is shared between showdown and free roam just forces you to spent your cash on ammo\, everything else is too expensive for the payout that you get and if they're slightly cheaper\, they don't feel like they're worth it. I have to admit that the co-operative missions are the most fun you can have online but traversing the map feels like a chore. There have been numerous bugs and glitches that I have come across and the terrain feels restrictive\, the smallest of hills forces you to go around for miles because you can't climb it. Deaths feel too quick and the cover system fails a lot of the times plus there's hardly any cover usually... In comparison\, GTA online had a few of these issues too but the game was leagues more fun than Red Dead\, the modernised feel works with that type of online whereas Red Dead is held back by it. Driving a car to your destination is a lot more fun than tapping a button over and over until your horse runs out of stamina in vast wilderness where there's hardly any people or anything else to distract you from the fact that you're just tapping a button for minutes on end._x000D__x000D_Overall\, the online experience simply does not work in my opinion\, the free roam\, showdown\, not even the free roam events\, the co-op missions is what is done right in online but they're few and far between. The game lacks fun and feels like everything is done to force your hand to spend money.‚Ä¶ Expand</t>
  </si>
  <si>
    <t>If real equals fun\, then we don't need games. This game is full of redundant details including real life eating drinking walking bathing simulation. Come on! I have to experience all these boring stuff in my life\, that's why i don't expect to deal with these things after i open my console. The gaming industry is going to crazy in these days as it just continually publishes movie like realIf real equals fun\, then we don't need games. This game is full of redundant details including real life eating drinking walking bathing simulation. Come on! I have to experience all these boring stuff in my life\, that's why i don't expect to deal with these things after i open my console. The gaming industry is going to crazy in these days as it just continually publishes movie like real life simulator rather than fun games.‚Ä¶ Expand</t>
  </si>
  <si>
    <t>Such an amazing simulation of Western wild life. Definitely 10/10. With Red Dead Online on the horizon\, this will be the game of the decade!</t>
  </si>
  <si>
    <t>–ò–≥—Ä–∞ —Ö–æ—Ä–æ—à–∞ \, –Ω–æ —Å—Ç–∞–≤–ª—é 8 –±–∞–ª–ª–æ–≤ –∏–∑ –∑–∞ –≤–µ—Ä—Å–∏–∏ —ç—Ç–æ–π –∏–≥—Ä—ã –Ω–∞ PS4 pro \, –º–µ—Å—Ç–∞–º–∏ –∂—É—Ç–∫–æ–µ –º—ã–ª–æ !!!! –∏ –¥–∞ \, –≥–ª–∞–≤–Ω–æ–µ .... –º–æ–≥–ª–∏ –±—ã –∏ –æ–∑–≤—É—á–∫—É –∑–∞–≤–µ—Å—Ç–∏</t>
  </si>
  <si>
    <t>Me uno a la propuesta de cascarle un 10 s√≥lo por contrarrestar a los trols. Tengo el juego reci√©n comprado y esperando a que llegue a casa para probarlo\, me he metido a leer las cr√≠ticas y la verdad me he decepcionado. Hay notas bajas porque el juego no sale en PC\, hay notas bajas porque el juego es caro\, ¬°Hay notas bajas porque no aparecen personajes feministas\, gays o negros TANMe uno a la propuesta de cascarle un 10 s√≥lo por contrarrestar a los trols. Tengo el juego reci√©n comprado y esperando a que llegue a casa para probarlo\, me he metido a leer las cr√≠ticas y la verdad me he decepcionado. Hay notas bajas porque el juego no sale en PC\, hay notas bajas porque el juego es caro\, ¬°Hay notas bajas porque no aparecen personajes feministas\, gays o negros TAN caracter√≠sticos del salvaje oeste! Podr√≠amos ponerle una nota baja porque no sale Spiderman\, o porque el protagonista no tiene un libro de hechizos. Como la gente pone cr√≠ticas tan chorras (que desprestigian y desdibujan el prop√≥sito de la opini√≥n de los usuarios... pues yo le pongo un 10 porque salen caballos. ¬°Espero que os sea √∫til!‚Ä¶ Expand</t>
  </si>
  <si>
    <t>Beautiful game and big open world.What a great game and maybe even a GOTY.But pc players keep saying bad about this game\, because they can't play it on pc\, deal with it already.If you want to play it\, buy a console\, if not don't buy it\, simple.Rdr2 is very cool game\, and it's worth buying\, if you have a console and you like good quality games.</t>
  </si>
  <si>
    <t>–ø–∏–¥–æ—Ä–∞—Å—ã –ø–µ–∫–∞—Ä–∏\,_x000D__x000D_–•–æ—Ä–æ—à–∏–µ –º–æ–∏\,–µ—Å–ª–∏ –≤—ã –≥–∞–Ω–¥–æ–Ω—ã –Ω–µ –º–æ–∂–µ—Ç–µ –ø—Ä–∏–∫–æ—Å–Ω—É—Ç—å—Å—è –∫ —ç—Ç–æ–º—É —à–µ–¥–µ–≤—Ä—É\,—Ç–æ –ø—Ä–æ—Å—Ç–æ –∏–¥–∏—Ç–µ –Ω–∞—Ö—É–π\,—è –ø–æ–Ω–∏–º–∞—é –≤–∞—Å\,–≤—ã —É–Ω–∏–∂–µ–Ω—ã –∂–∏–∑–Ω—å—é\,–≤–∞—Å –æ–±–æ—Å–∞–ª–∏ –∏ –∫–∏–Ω—É–ª–∏ –Ω–∞ —Ä–∞—Å—Ç–µ—Ä–∑–∞–Ω–∏–µ –∫–æ–Ω—Å–æ–ª—å—â–∏–∫–∞–º\,–Ω–æ –≤ –ª—é–±–æ–º —Å–ª—É—á–∞–µ\,—ç—Ç–æ –Ω–µ –æ–∑–Ω–∞—á–∞–µ—Ç\,—á—Ç–æ –∫–∞–∫ —Ç–æ–∫–æ –≤—ã—à–ª–∞ –∏–≥—Ä–∞ –Ω–∞–¥–æ –ø–∏–∑–¥–æ–≤–∞—Ç—å –Ω–∞ –º–µ—Ç–∞–∫—Ä–∏—Ç–∏–∫\, —Å—Ç–∞–≤–∏—Ç—å –Ω–æ–ª—å –∏ –ø–ª–∞—á–∞ –ø–∏—Å–∞—Ç—å:–ø–æ—á–µ–º—É –µ–µ –Ω–µ—Ç –Ω–∞ –ø–∫?\,—Ä–æ–∫–∏ –µ—â–µ –≤ –≥—Ç–∞ 5 —Å–≤–æ–∏–º —Ñ–∞–∫–æ–º –≤ –±—Ä–∞—É–∑–µ—Ä–µ –ø–æ–∫–∞–∑–∞–ª–∏\,—á—Ç–æ –∫–ª–∞–ª–∏ –Ω–∞ –≤–∞—Å–ø–∏–¥–æ—Ä–∞—Å—ã –ø–µ–∫–∞—Ä–∏\,_x000D__x000D_–•–æ—Ä–æ—à–∏–µ –º–æ–∏\,–µ—Å–ª–∏ –≤—ã –≥–∞–Ω–¥–æ–Ω—ã –Ω–µ –º–æ–∂–µ—Ç–µ –ø—Ä–∏–∫–æ—Å–Ω—É—Ç—å—Å—è –∫ —ç—Ç–æ–º—É —à–µ–¥–µ–≤—Ä—É\,—Ç–æ –ø—Ä–æ—Å—Ç–æ –∏–¥–∏—Ç–µ –Ω–∞—Ö—É–π\,—è –ø–æ–Ω–∏–º–∞—é –≤–∞—Å\,–≤—ã —É–Ω–∏–∂–µ–Ω—ã –∂–∏–∑–Ω—å—é\,–≤–∞—Å –æ–±–æ—Å–∞–ª–∏ –∏ –∫–∏–Ω—É–ª–∏ –Ω–∞ —Ä–∞—Å—Ç–µ—Ä–∑–∞–Ω–∏–µ –∫–æ–Ω—Å–æ–ª—å—â–∏–∫–∞–º\,–Ω–æ –≤ –ª—é–±–æ–º —Å–ª—É—á–∞–µ\,—ç—Ç–æ –Ω–µ –æ–∑–Ω–∞—á–∞–µ—Ç\,—á—Ç–æ –∫–∞–∫ —Ç–æ–∫–æ –≤—ã—à–ª–∞ –∏–≥—Ä–∞ –Ω–∞–¥–æ –ø–∏–∑–¥–æ–≤–∞—Ç—å –Ω–∞ –º–µ—Ç–∞–∫—Ä–∏—Ç–∏–∫\, —Å—Ç–∞–≤–∏—Ç—å –Ω–æ–ª—å –∏ –ø–ª–∞—á–∞ –ø–∏—Å–∞—Ç—å:–ø–æ—á–µ–º—É –µ–µ –Ω–µ—Ç –Ω–∞ –ø–∫?\,—Ä–æ–∫–∏ –µ—â–µ –≤ –≥—Ç–∞ 5 —Å–≤–æ–∏–º —Ñ–∞–∫–æ–º –≤ –±—Ä–∞—É–∑–µ—Ä–µ –ø–æ–∫–∞–∑–∞–ª–∏\,—á—Ç–æ –∫–ª–∞–ª–∏ –Ω–∞ –≤–∞—Å —Ö—É–π\,—ç—Ç–∞ 10 —á–∏—Å—Ç–æ –≤ –æ—Ç–º–µ—Å—Ç–∫—É –≤–∞—à–∏–º 0 –∏–¥–∏–æ—Ç—ã\,–≤—ã –ø–µ—Ä–≤—ã–µ –Ω–∞—á–∞–ª–∏_x000D__x000D_–í–µ—á–Ω–æ –≤–∞—à\,_x000D_—á–µ–ª–æ–≤–µ–∫\,–∫–æ—Ç–æ—Ä—ã–π –µ–±–µ—Ç –≤–∞—Å –≤ —Ä–æ—Ç‚Ä¶ Expand</t>
  </si>
  <si>
    <t>There are always gonna be a few who are negative and slate a game of this magnitude. Obviously PC owners with no console might as well steer clear of reviewing cos they‚Äôre only being negative cos they haven‚Äôt got a version of it but patience I‚Äôm sure Rockstar won‚Äôt leave you hanging whilst PS4 &amp; XBOX owners enjoy paradise for eternity. **Update - Well the greatest game ever keeps onThere are always gonna be a few who are negative and slate a game of this magnitude. Obviously PC owners with no console might as well steer clear of reviewing cos they‚Äôre only being negative cos they haven‚Äôt got a version of it but patience I‚Äôm sure Rockstar won‚Äôt leave you hanging whilst PS4 &amp; XBOX owners enjoy paradise for eternity. **Update - Well the greatest game ever keeps on getting greater. For those who are lucky enough to own the ultimate edition\, you can now play the game online (beta at present) but as the week continues the online beta will eventually open to all and what I‚Äôve played online is nothing short of awesome. You pick your name\, as well as decide male or female character to play\, (your playable character will NOT speak at all) apart from whistle and speak to the horse\, pick your looks then head into. Now it appears it‚Äôs not online as speak cos nobody has interacted with me or tried to kill me but I‚Äôm sure these will come in time. RDR2 &amp; RDR2 Online well what can I say. Keep on bringing the joy.‚Ä¶ Expand</t>
  </si>
  <si>
    <t>Surprisingly ballsy game from Rockstar. Deliberately far slower paced than anything they've done. Most negative reviews are being blamed on salty PC people but frankly I think it has more to do with the slow pace of the game. It's definitely not for everyone\, but if you played the first game and were invested in the characters this game turns the writing\, storytelling\, drama etc. up to 11.Surprisingly ballsy game from Rockstar. Deliberately far slower paced than anything they've done. Most negative reviews are being blamed on salty PC people but frankly I think it has more to do with the slow pace of the game. It's definitely not for everyone\, but if you played the first game and were invested in the characters this game turns the writing\, storytelling\, drama etc. up to 11. This combined with the insane visuals and cinematography in cut-scenes meant that much of the time while playing this game I genuinely felt like I was watching a western movie._x000D__x000D_This is NOT a game you get if you want to play a fun action game. This is a game you get if you want to genuinely be immersed into a wild west experience. It's definitely not so focused on realism that it becomes unfun but it is much different than any Rockstar game I've ever played and is actually fairly comparable to a less clunky Kingdom Come Deliverance in terms of mechanics and the general feeling of the world._x000D__x000D_Also\, the world is insanely huge\, the story so far is fantastic and engaging\, and the epilogue is supposed to be revelatory (but I don't know what happens yet). If you enjoy slow\, methodical\, well-paced games that are more focused on atmosphere and experience than constant explosions and firefights this is for you.‚Ä¶ Expand</t>
  </si>
  <si>
    <t>If you like watching paint dry and having your opinion spoon fed to you by games media and YouTubers\, 10/10 . For those of us in the real world.... not so much.</t>
  </si>
  <si>
    <t>Red Dead Redemption 2 is a great game. This is easily the best game created by Rockstar. I have found nothing bad about this game while playing it. The graphics are great\, story is great.</t>
  </si>
  <si>
    <t>its pretty generic\, despite the fact that i've already played countless of other open world games and didnt talk **** about other ones that have borrowed the same features from other open world titles. at least it looks shiny\, and the story is ok. i cant believe they made employees work overtime that'll profit them big time from the games' sales. wah\, 30 fps shouldnt be common</t>
  </si>
  <si>
    <t>Hands down the best open world game ever made.  Rockstar created a masterpiece.</t>
  </si>
  <si>
    <t>Everyone will buy it even if it really is not for everyone. Those who look for GTA : Far West edition will be disappointed._x000D__x000D_It's definitely more complex and slow paced wich makes it one of the most immersive games ever. If you have the time for it\, the game will greet you with a great journey.</t>
  </si>
  <si>
    <t>This is an amazing game\, lets start with that.  The world\, the Ai\, it's leaps and bounds beyond any other game but for all these review sites to give 10/10 and 100/100 you can then just ignore them._x000D__x000D_It's not a flawless game.  The controls are clunky and have gone backwards since GTA 5 \, yes it's beautiful watching animations but it also means the controls don't respond until theThis is an amazing game\, lets start with that.  The world\, the Ai\, it's leaps and bounds beyond any other game but for all these review sites to give 10/10 and 100/100 you can then just ignore them._x000D__x000D_It's not a flawless game.  The controls are clunky and have gone backwards since GTA 5 \, yes it's beautiful watching animations but it also means the controls don't respond until the animation plays fully._x000D__x000D_It just gets annoying at times when you are trying to control Arthur and he stops responding\, returning to a mega slow arthritic pace and removes himself from cover because he's not responding to your actions..._x000D__x000D_An Amazing but somewhat flawed game\, 87/100‚Ä¶ Expand</t>
  </si>
  <si>
    <t>well well well what more can i add that hasnt been said already\,ive currently only had chance to play for about 3 hrs unfortunately but im already absolutely staggered by the cinematic camera options and the epic look of the game.really love the camp cameradery between you and your gang members\,even though ive not even scratched the surface of this what i think is going to be a very verywell well well what more can i add that hasnt been said already\,ive currently only had chance to play for about 3 hrs unfortunately but im already absolutely staggered by the cinematic camera options and the epic look of the game.really love the camp cameradery between you and your gang members\,even though ive not even scratched the surface of this what i think is going to be a very very special game and it seems to me if this game continues to impress the way it has done for first 3 hrs then im not going to be able to find words good enough \,anyway ill edit this  review when im much further in but so far rdr2 feels like a game changer \,it has to be a 10 out of 10 for me for the impression its already had on me very early on‚Ä¶ Expand</t>
  </si>
  <si>
    <t>Edit - This game while technically brilliant is a little bit boring\, I have sort of given up halfway through the 3rd act\, still a very decent game with loads to do\, but the majority of you game will be riding your horse on the same tracks getting  brief bits of action</t>
  </si>
  <si>
    <t>gham ghame badkonake sine badkonaki labo loche pofaki are in tamadone yejur roshan fekrie man kheili roshan fekro baahushuam akhe man ye pc gameramo har chandvaght yek bar bara red dead reveiw e bad bad minevisam man ke pc gameram donya baram range digas hamash koonam misuze</t>
  </si>
  <si>
    <t>these uneducated people who only come to take **** about this game because it does not come out on PC because it's not the same as the first game I'm disgusted_x000D_the game is in the best that was offered this year great graphics good adaptation and history_x000D_but not these people who only come to provoke hatred I disgust them_x000D_\nIf there is so much desire to contradict me\, I will be waiting forthese uneducated people who only come to take **** about this game because it does not come out on PC because it's not the same as the first game I'm disgusted_x000D_the game is in the best that was offered this year great graphics good adaptation and history_x000D_but not these people who only come to provoke hatred I disgust them_x000D_If there is so much desire to contradict me\, I will be waiting for you uncultured_x000D_candidate for GOTY‚Ä¶ Expand</t>
  </si>
  <si>
    <t>ALL the PC people giving low score...lol...PC masterrace for nothing.. This game is excellent</t>
  </si>
  <si>
    <t>–°–æ—Å–Ω–∏—Ç–µ —Ö.–π—Ü–∞ –ø–∫-–±–æ—è—Ä–µ\, –∫–∞–∫ –∂–µ –≤—Å—ë-—Ç–∞–∫–∏ –±–æ–º–±—è—Ç –≤–∞—à–∏ –∂–æ–ø—ã –æ—Ç –æ—Ç—Å—É—Ç—Å—Ç–≤–∏—è –∏–≥—Ä—ã –Ω–∞ Intel core I9 –∏ RTX 2080ti! –º—É–∞—Ö–∞—Ö–∞—Ö–∞—Ö–∞—Ö–∞—Ö–∞_x000D__x000D_10 —Å–º–æ—Ä—â–µ–Ω–Ω—ã—Ö —è–∏—á–µ–∫ –∏–∑ 10!_x000D__x000D_P.s. –ò–≥—Ä–∞ —É–Ω—ã–ª–∞—è...</t>
  </si>
  <si>
    <t>I played the first two hours last night and still have snow in my shoes. An easy 10\, easily the best-looking video game I have ever seen\, and perhaps the greatest video game of all-time._x000D__x000D_UPDATE: I'm now onto Chapter III and things have only improved exponentially. This is no doubt an all-time Top Fiver. Still waiting to see how the story wraps up before I call it the best ever.</t>
  </si>
  <si>
    <t>Will never come out on PC so cry and scream louder PC beggar race. It's better that way cause we don't want to play with hackers and cheaters lolololololo</t>
  </si>
  <si>
    <t>First game I've been hyped for in a long time\, and thanksfully it's lived up to expectations.  Best looking game on PS4 so far\, and the depth and attention to detail is unmatched. Only minor issue was the aiming felt slow and clunky\, but luckily they allow you to tweak just about everything in this game. After bumping up the sensitivity and turning down the aim assist\, it feels way better.First game I've been hyped for in a long time\, and thanksfully it's lived up to expectations.  Best looking game on PS4 so far\, and the depth and attention to detail is unmatched. Only minor issue was the aiming felt slow and clunky\, but luckily they allow you to tweak just about everything in this game. After bumping up the sensitivity and turning down the aim assist\, it feels way better.  Absolutely amazing game\, and I feel I've barely scratched the surface.‚Ä¶ Expand</t>
  </si>
  <si>
    <t>An utterly beautiful and deep game with the beginnings of great beleivable character development... utterly ruined by controls that are overly complex. There's too much frustrating and superfluous detail which does nothing but stand in the way of the fun. The horse system is stupid. There's a crafting system that requires combinations of animal pelts but nowhere to store anything evenAn utterly beautiful and deep game with the beginnings of great beleivable character development... utterly ruined by controls that are overly complex. There's too much frustrating and superfluous detail which does nothing but stand in the way of the fun. The horse system is stupid. There's a crafting system that requires combinations of animal pelts but nowhere to store anything even though you have a large camp. So I ended up just selling my hard hunted perfect skins because I needed room... so I don't even know how the crafting of some high end kit would be even possible. The horse steals back all your rifles every time you sit on it so you always end up in fights with the wrong weapons in hand and if you try to sort out your weapons every time you get back on the horse (which is advisable) you end up pulling out a gun in an area where you shouldn't because it's impossible to even look at a weapon without it then being drawn. You push one button to draw a weapon but then you need another button press to raise the weapon and then another to actually open fire... at which point you realise that the horse stole back your guns and the reason your not firing back is that you're unarmed!_x000D_This control scheme is obviously being kept so as to link with GTA 5 and allow players to go from one to another more smoothly. There's no way this scheme would ever have been chosen otherwise because it's simple unusable. There's even some things that are only comfortably achieved if you have three hands._x000D_I have struggled through about 20 hours now and have always ended my session in a rage quit because I'm always failing mission s or dying due to the game's overly complex system. In one case the horse stopped in front of a door I needed to go through. The horse will not move for you! So I placed the injured man I was rescuing on the ground so I could get back on the horse to move it away and suddenly the guy dies. Not only was this a mission fail but also for no reason everyone in town immediately assumed I had killed him and went for the lawmen. Not very realistic._x000D_Red Dead 2 is too busy wowing us with how detailed it is to remember that the gamer is looking for some fun and escapism... but here I am just waiting to make a hundred bullets one by one\, each with animation. Or waiting for my horse\, or waiting to get from A to B because the hopeless fast travel doesn't even do properly the little it tries to. Everything is waiting and waiting... and then even more waiting._x000D_This is a cowboy simulator not a game._x000D_My score was a 2 out of 10 due mainly to complete disappointment._x000D_It's like finding the perfect restaurant\, being served amazing food and then being told you have to eat blindfolded while wearing boxing gloves... you will be annoyed\, especially when everyone else is getting their control systems right._x000D_KEEP IT SIMPLE STUPID.‚Ä¶ Expand</t>
  </si>
  <si>
    <t>The game is 10. All red scores are just jealous\,  frustrated and hating people.</t>
  </si>
  <si>
    <t>Single player Korean MMORPG-like game in Cowboy setting....</t>
  </si>
  <si>
    <t>One of the most boring games in last 2 years...</t>
  </si>
  <si>
    <t>After The last of us\, it is the first game that makes me feel good. probably on of the best game ever.</t>
  </si>
  <si>
    <t>It truly is a beautiful game both technically and artistically. But on the other hand\, the gameplay is plain boring. I wouldn't call it a game\, I'd call it an art demo or simulator. If you like exploring and tedious travelling\, sure this is for you\, bot if not I would not recommend it.</t>
  </si>
  <si>
    <t>One of the best games I've ever played. The first game had already been very good but this for me is a perfect game. is a true masterpiece of rockstar.</t>
  </si>
  <si>
    <t>I went and bought PS4pro with RDR2. I'm in 30% of the story. So far the BEST game I played. Everything that appears in Reviews 9 and 10 is true. It does not cost to repeat it. I am an older player (37) and RDR2 has everything. I understand that it's not too much for kids ... well\, what? I'm damn enjoying it. Something is still going on or I'm going hunting\, or I'm going to fish or lookingI went and bought PS4pro with RDR2. I'm in 30% of the story. So far the BEST game I played. Everything that appears in Reviews 9 and 10 is true. It does not cost to repeat it. I am an older player (37) and RDR2 has everything. I understand that it's not too much for kids ... well\, what? I'm damn enjoying it. Something is still going on or I'm going hunting\, or I'm going to fish or looking for treasure ... oh god. Music is great. It is brilliant. Shooting and control is at rest. The weapon selection menu makes me most upset\, but after a while you do not get it._x000D__x000D_Go and buy it. Because this game has everything\, it's a treasure._x000D__x000D_I had to make a registration here:) 5_x000D__x000D_edit:_x000D_I read how the game is slow\, how long it takes\, how long it takes to loot\, etc. RDR2 is all done great. Only the developers of other games are constantly reducing the demands on players because today's player just wants to quickly consume stupid entertainment. RDR2 is for real players._x000D__x000D_google tr.‚Ä¶ Expand</t>
  </si>
  <si>
    <t>Im a PC gamer but this game is still amazing with tons of detail and things to do\, Great Game!</t>
  </si>
  <si>
    <t>Spent hours hunting and collecting a horse load of perfect pelts and exploring. killed what was getting close to my last kill of the session when the carcass fell into a stream and I had to chase it a lasso it out of the stream which I thought was pretty cool....But\, it lead me straight into an unforgivable flaw.  The stream was on the border of the northern edge of the Blackwater provinceSpent hours hunting and collecting a horse load of perfect pelts and exploring. killed what was getting close to my last kill of the session when the carcass fell into a stream and I had to chase it a lasso it out of the stream which I thought was pretty cool....But\, it lead me straight into an unforgivable flaw.  The stream was on the border of the northern edge of the Blackwater province where you are wanted dead or alive and I had unwittingly crossed over to lasso the carcass our of the stream\, I got an alert so no problem\, I'll just quick get the pelt and high tail it.  Well\, didn't happen.  Somehow a team of 5 or so marshalls was on me in a flash and I'm armed with hunting weapons\, varment rifle and bow. No cover at the stream so my pistol wasn't enough\, I died.  No probs right?  Just $10 or so penalty.....And about 20 perfect pelts stored on my horse............And the auto save fires immediately after death........Totally unforgivable.  It has soured my entire experience‚Ä¶ Expand</t>
  </si>
  <si>
    <t>This game is dry. The same things over and over and over and over and over. Hunt \, mission\, hunt mission \, hunt \, mission. The game looks visually okay\, considering I play on a pc at 4k the only thing that is annoying is the blur that they gave the ps4 pro version so that it could maintain a decent frame rate. There is just not much to do . The story is a no thrills standard western storyThis game is dry. The same things over and over and over and over and over. Hunt \, mission\, hunt mission \, hunt \, mission. The game looks visually okay\, considering I play on a pc at 4k the only thing that is annoying is the blur that they gave the ps4 pro version so that it could maintain a decent frame rate. There is just not much to do . The story is a no thrills standard western story nothing special. I cannot believe how hyped this game was\, and after playing it and buying the ultimate edition I wish I had saved my money and not bought it. There is just not enough to do. Half the buildings you cannot even go in. Rockstar says that it is so realistic\, yet 75% of the buildings cannot be entered. And you can be in the middle of nowhere shoot someone and the cops come lol it is like a western town with GTA V cops . A total mess. Same stores every town\, same guns in the stores in every town \, no variety at all. Within 3 hrs you can purchase every gun in the game.‚Ä¶ Expand</t>
  </si>
  <si>
    <t>Lamentablemente tengo que decir\, que la comunidad gamer es sucia\, embustera y mediocres. En la p√°gina de metacritics de Xbox y aqu√≠ de PS4 se llenaron de gamers de Pc. Ya ni√±os ratas criticando algo que no jugaron. Las personas muchas veces como aqu√≠ queda reflejado son mediocres Aguante Rockstar Y #RedDeadRedemption2 #RDR2</t>
  </si>
  <si>
    <t>–•–æ—Å–ø–æ–¥–∏ 10 –∏–∑ 10! –ò–≥—Ä–∞ –≥–æ–¥–∞! –ù–∞ –∫–æ–Ω—á–∏–∫–∞—Ö –ø–∞–ª—å—Ü–µ–≤!</t>
  </si>
  <si>
    <t>Yep\, the game is a masterpiece. I feel the negative reviews left here are mostly from people who expected a blend between GTA and a Call of Duty genre. To me\, I‚Äôm impressed on how video games are becoming more and more realistic - this is probably the most well crafted video game ever made in our human existence. I also feel most people expected to walk into a town\, kill and lootYep\, the game is a masterpiece. I feel the negative reviews left here are mostly from people who expected a blend between GTA and a Call of Duty genre. To me\, I‚Äôm impressed on how video games are becoming more and more realistic - this is probably the most well crafted video game ever made in our human existence. I also feel most people expected to walk into a town\, kill and loot everybody. I understand why some people are missing the ‚Äúgore‚Äù element. I admire and respect Rockstar for crafting such a beautiful game. I love the dialogue being non-American\, I love the accents. I have played this game for about 20 hours and usually would fast travel between various waypoints. It is the first time in my entire Gaming life that I actually prefer riding my horse and set camp fires whenever.‚Ä¶ Expand</t>
  </si>
  <si>
    <t>Rockstar is very difficult to surprise the audience: the games of this company have a stable quality. And the quality is so high that every time you think unwittingly: they say\, the next time the developers just somewhere so wrong. However\, the company does not give up. Red Dead Redemption 2 was an exceptional Western\, though not perfect.</t>
  </si>
  <si>
    <t>This game is very boring game. It has a lot of game mechanics  from dont satarve and mount blade but  new mechanics are not good real survival or rpg game only gta like mechanics good tatally boring game.</t>
  </si>
  <si>
    <t>When realism gone too far._x000D_You have to take care of way too many things\, you normaly find in one of the 100 survival games._x000D_I wanna play a videogame\, not babysit my shar._x000D_But on the plus side\, the graphics are really good and the gunplay feels meaty... if you find something where you have to use a gun._x000D__x000D_Realism dosn't make a game better in any way or shape.</t>
  </si>
  <si>
    <t>Wish I could get a refund for this game. Feels like the character has arthritis. Slow moving game/movie. Not fun. The story has at least been interesting.</t>
  </si>
  <si>
    <t>For stupid pc player\, who gave the game a low rating. To be honest\, I did not play Red Dead Redemption\, but I am sure that this game is truly revolutionary\, atmospheric\, and the most important is the game from Roskstar. If your mother did not buy you a PS4 / Xbox and you are sitting without games\, then this is not the fault of the Rockstar\, this is not the fault of the game. And after thisFor stupid pc player\, who gave the game a low rating. To be honest\, I did not play Red Dead Redemption\, but I am sure that this game is truly revolutionary\, atmospheric\, and the most important is the game from Roskstar. If your mother did not buy you a PS4 / Xbox and you are sitting without games\, then this is not the fault of the Rockstar\, this is not the fault of the game. And after this **** you tell me not to put the game 10/10? You want to say that seven-year product from Rockstar can dial 7.8? True\, you will not achieve anything. People with brains already know that this is a great game. With me all._x000D__x000D_–ö–∞–∂–¥–æ–º—É —Ç—É–ø–æ–º—É –ø–µ–∫–∞—Ä—é\, –∫–æ—Ç–æ—Ä—ã–π –¥–∞–ª –∏–≥—Ä–µ –Ω–∏–∑–∫–∏–π —Ä–µ–π—Ç–∏–Ω–≥. –ß–µ—Å—Ç–Ω–æ –≥–æ–≤–æ—Ä—è\, —è –Ω–µ –∏–≥—Ä–∞–ª Red Dead Redemption\, –Ω–æ —è —É–≤–µ—Ä–µ–Ω\, —á—Ç–æ —ç—Ç–∞ –∏–≥—Ä–∞ –¥–µ–π—Å—Ç–≤–∏—Ç–µ–ª—å–Ω–æ —Ä–µ–≤–æ–ª—é—Ü–∏–æ–Ω–Ω–∞—è\, –∞—Ç–º–æ—Å—Ñ–µ—Ä–Ω–∞—è\, –∏ —Å–∞–º–æ–µ –≥–ª–∞–≤–Ω–æ–µ - –∏–≥—Ä–∞ –æ—Ç Roskstar. –ï—Å–ª–∏ –≤–∞—à–∞ –º–∞—Ç—å –Ω–µ –∫—É–ø–∏–ª–∞ –≤–∞–º PS4 / Xbox\, –∏ –≤—ã —Å–∏–¥–∏—Ç–µ –±–µ–∑ –∏–≥—Ä\, —Ç–æ —ç—Ç–æ –Ω–µ –≤–∏–Ω–∞ Rockstar\, —ç—Ç–æ –Ω–µ –≤–∏–Ω–∞ –∏–≥—Ä—ã. –ò –ø–æ—Å–ª–µ —ç—Ç–æ–≥–æ –¥–µ—Ä—å–º–∞ –≤—ã –≥–æ–≤–æ—Ä–∏—Ç–µ –º–Ω–µ –Ω–µ —Å—Ç–∞–≤–∏—Ç—å –∏–≥—Ä–µ 10/10? –í—ã —Ö–æ—Ç–∏—Ç–µ —Å–∫–∞–∑–∞—Ç—å\, —á—Ç–æ —Å–µ–º–∏–ª–µ—Ç–Ω–∏–π –¥–æ–ª–≥–æ—Å—Ç—Ä–æ–π –æ—Ç Rockstar –º–æ–∂–µ—Ç –Ω–∞–±—Ä–∞—Ç—å 7\,8? –ü—Ä–∞–≤–¥–∞\, –≤—ã –Ω–∏—á–µ–≥–æ –Ω–µ –¥–æ–±—å–µ—Ç–µ—Å—å. –õ—é–¥–∏ —Å –º–æ–∑–≥–∞–º–∏ —É–∂–µ –∑–Ω–∞—é—Ç\, —á—Ç–æ —ç—Ç–æ –æ—Ç–ª–∏—á–Ω–∞—è –∏–≥—Ä–∞. –°–æ –º–Ω–æ–π –≤—Å–µ.‚Ä¶ Expand</t>
  </si>
  <si>
    <t>Don't even bother to listen to PC master race jealous trolls giving this game low scores just because they can't play it. Grab this game as soon as you can. Only played few hours so far and I'm hungry for more. It's a brilliant game in pretty much every aspect. Just like good\, old classic western movie. Now\, the only problem is to find more time to play it</t>
  </si>
  <si>
    <t>This game is better than I ever imagined. The graphics look stunning and the gameplay is so smooth. Rockstar knocks it out of the park again!</t>
  </si>
  <si>
    <t>Just here to offset the unnecessary 0/10 PC reviews. Amazing game\, can't wait to finish it!</t>
  </si>
  <si>
    <t>+ –ù–æ–≤–∞—è –ø–ª–∞–Ω–∫–∞ –≤ –∏–≥—Ä–æ–≤–æ–π –∏–Ω–¥—É—Å—Ç—Ä–∏–∏. –í—Å–µ –Ω–∞ –≤—ã—Å—à–µ–º-–∑–∞–ø—Ä–µ–¥–µ–ª—å–Ω–æ–º —É—Ä–æ–≤–Ω–µ.</t>
  </si>
  <si>
    <t>+ 4K HDR —Å–º–æ—Ç—Ä—è—Ç—Å—è –æ—Ç–ª–∏—á–Ω–æ.</t>
  </si>
  <si>
    <t>- –í –†–æ—Å—Å–∏—é –¥–∏—Å–∫–∏ –ø—Ä–∏–¥—É—Ç —Å –∑–∞–ø–æ–∑–¥–∞–Ω–∏–µ–º 30 –û–∫—Ç—è–±—Ä—è.</t>
  </si>
  <si>
    <t>Amazing! You can acquire lots of fun within this game\, and enjoy this beautiful scenery!</t>
  </si>
  <si>
    <t>look at all the idiots giving it 0's just because this game is not out on PC. its a console exclusive only. just like the first one. never came out on PC. what a bunch of idiots.</t>
  </si>
  <si>
    <t>Red Dead Redemption 2 is the most alive world in all of video game history. Rockstar has gone above and beyond with the meticulous story and the vast open world. The saying that less is more is void here as in Red Dead Redemption 2 More is More.</t>
  </si>
  <si>
    <t>GAME is amazing. Graphics are beautiful\, even on a standard PS4. Can't wait to continue playing.</t>
  </si>
  <si>
    <t>This game is fantastic!  The graphics are beyond impressive. Narrative and voice acting are great.  Incredible diversity of gameplay.  All just great.  Some are contending that it's too slow.  Likely these are people that play most LoL\, Fortnite\, and/or Call of Duty.  It's just not their kind of game since it's not endless action all of the time.  This game is built on a realistic feel\,This game is fantastic!  The graphics are beyond impressive. Narrative and voice acting are great.  Incredible diversity of gameplay.  All just great.  Some are contending that it's too slow.  Likely these are people that play most LoL\, Fortnite\, and/or Call of Duty.  It's just not their kind of game since it's not endless action all of the time.  This game is built on a realistic feel\, which means it's paced.  It adds to the ambiance and character of the game.  This is critical since it's a narrative focused game.  If you want fast action\, it has it for sure\, but there's many opportunities for more relaxing activities\, and plot driven motivations throughout.‚Ä¶ Expand</t>
  </si>
  <si>
    <t>Red Dead Redemption 2 is by far the best game of the year and probably the best game of the generation. Now...for the Pc haters\, chill. Rockstar will most likely bring this game to PC next year.</t>
  </si>
  <si>
    <t>Beautiful Game\, better than the first one in almost anything\, Rockstar has became synonymous of quality</t>
  </si>
  <si>
    <t>The negative reviews on here are hilarious. \"I don't like this game because the media loves it\" Losers.</t>
  </si>
  <si>
    <t>I heard about flashmob by PC gamers. And I'm PC gamer too. But I can't understand why do PC gamers did this **** I hope that this game will release on PC. And I saw how is awesome it's looks. Well it is 10/10. (Hello from Russia)</t>
  </si>
  <si>
    <t>this is an amazing game\, the controls are the standard rockstar fair that make the character feel more human vs your other open world games were you move like a ninja on crack. ignore the troll reviews\, if you read through the first few you'll find an angry basement dwelling PC fan who feels slighted and more and a few people who strait up state they don't like Rockstar games. the internetthis is an amazing game\, the controls are the standard rockstar fair that make the character feel more human vs your other open world games were you move like a ninja on crack. ignore the troll reviews\, if you read through the first few you'll find an angry basement dwelling PC fan who feels slighted and more and a few people who strait up state they don't like Rockstar games. the internet gives voice to the lonely and sad.‚Ä¶ Expand</t>
  </si>
  <si>
    <t>This is truly a masterpiece! Everyone who is rating this game below 10 is just a jealous PC gamers\, who are just mad about not being able to play this wonderful game of a decade. Just chill out\, PC kids\, better go watch some streams of a game you can't afford to play.</t>
  </si>
  <si>
    <t>–≠—Ç–æ —à–µ–¥–µ–≤—Ä\, –∞ –æ—Ç–∑—ã–≤—ã –Ω–µ–≥–∞—Ç–∏–≤–Ω—ã–µ –Ω–µ —Å–ª—É—à–∞–π—Ç–µ\, —ç—Ç–∏ –ª—é–¥–∏ –Ω–µ –∏–≥—Ä–∞–ª–∏ –≤ –∏–≥—Ä—É\, –∏ –≤–æ–æ–±—â–µ –æ–Ω–∏ –ø–µ–∫–∞—à–Ω–∏–∫–∏</t>
  </si>
  <si>
    <t>Every aspect of this game is slightly broken. The inventory rearranges itself while selling items\, the auto-aim focuses on random objects sometimes\, ammo in inventory disappears randomly\, quests don't get removed from the quest log on completion and the horse falls down regularly._x000D__x000D_The game has no quality of life functionality. There is no way to sort the inventory or rearrange items._x000D__x000D_Rockstar also broke the first rule of RPG design\, which is to never strip a player of their progression permanently. In the story you will come to a point where most of your items are removed for the sake of cheap emotional thrills. There are a lot of creative avenues they could have followed to reintroduce these items and money while maintaining the story\, but they didn't bother\, which lead to feeling that I wasted my time in a game that at times was heavily focused on collecting items._x000D__x000D_This game has great potential but is marred by an incomplete release and bugs. Rockstar tried to deliver the bare minimum in a beautiful package and it shows.‚Ä¶ Expand</t>
  </si>
  <si>
    <t>This is the most racist game in relation to the Native Americans. Dear creators of Rokstar\, you are chauvinist pigs\, for your crimes against minorities in the face of American Indians and African Americans you should be brought to justice and put in jail.</t>
  </si>
  <si>
    <t>–ù–∞–≤–µ—Ä–Ω–æ–µ –Ω–µ—Ç —Ç–∞–∫–∏—Ö —Å–ª–æ–≤ —á—Ç–æ–±—ã –æ–ø–∏—Å–∞—Ç—å –≤—Å–µ –º–æ–∏ —á—É–≤—Å—Ç–≤–∞\, –∫–æ—Ç–æ—Ä—ã–µ —è –∏—Å–ø—ã—Ç–∞–ª\, –ø—Ä–æ—Ö–æ–¥—è —ç—Ç—É –∏–≥—Ä—É. –≠—Ç–æ –ø—Ä–∏–∫–ª—é—á–µ–Ω–∏–µ –Ω–∞–≤—Å–µ–≥–¥–∞ –∑–∞–ø–∞–ª–æ –º–Ω–µ –≤ –¥—É—à—É –∏ –≤ –±–æ–ª—å—à–∏–Ω—Å—Ç–≤–µ —Å–≤–æ–µ–º —ç—Ç–æ –∏–∑-–∑–∞ –ø—Ä–µ–∫—Ä–∞—Å–Ω–æ–≥–æ –≥–ª–∞–≤–Ω–æ–≥–æ –≥–µ—Ä–æ—è. –ê—Ä—Ç—É—Ä –ú–æ—Ä–≥–∞–Ω –æ–¥–∏–Ω –∏–∑ –ª—É—á—à–∏—Ö\, –µ—Å–ª–∏ –Ω–µ –ª—É—á—à–∏–π\, –ø–µ—Ä—Å–æ–Ω–∞–∂ –∏–∑ –∏–≥—Ä. –ï—Å–ª–∏ –≤—ã —Å–æ–º–Ω–µ–≤–∞–ª–∏—Å—å –ø–æ–∫—É–ø–∞—Ç—å —ç—Ç—É –∏–≥—Ä—É –∏–ª–∏ –Ω–µ—Ç - –Ω–µ —Å–æ–º–Ω–µ–≤–∞–π—Ç–µ—Å—å. –ë–µ—Ä–∏—Ç–µ –∏ –¥–∞–∂–µ –µ—Å–ª–∏ –≤—ã –Ω–µ –ø—Ä–æ–π–¥–µ—Ç–µ –µ–µ –ø–æ–ª–Ω–æ—Å—Ç—å—é\, —è –¥—É–º–∞—é –æ–Ω–∞ –≤—Å–µ —Ä–∞–≤–Ω–æ–ù–∞–≤–µ—Ä–Ω–æ–µ –Ω–µ—Ç —Ç–∞–∫–∏—Ö —Å–ª–æ–≤ —á—Ç–æ–±—ã –æ–ø–∏—Å–∞—Ç—å –≤—Å–µ –º–æ–∏ —á—É–≤—Å—Ç–≤–∞\, –∫–æ—Ç–æ—Ä—ã–µ —è –∏—Å–ø—ã—Ç–∞–ª\, –ø—Ä–æ—Ö–æ–¥—è —ç—Ç—É –∏–≥—Ä—É. –≠—Ç–æ –ø—Ä–∏–∫–ª—é—á–µ–Ω–∏–µ –Ω–∞–≤—Å–µ–≥–¥–∞ –∑–∞–ø–∞–ª–æ –º–Ω–µ –≤ –¥—É—à—É –∏ –≤ –±–æ–ª—å—à–∏–Ω—Å—Ç–≤–µ —Å–≤–æ–µ–º —ç—Ç–æ –∏–∑-–∑–∞ –ø—Ä–µ–∫—Ä–∞—Å–Ω–æ–≥–æ –≥–ª–∞–≤–Ω–æ–≥–æ –≥–µ—Ä–æ—è. –ê—Ä—Ç—É—Ä –ú–æ—Ä–≥–∞–Ω –æ–¥–∏–Ω –∏–∑ –ª—É—á—à–∏—Ö\, –µ—Å–ª–∏ –Ω–µ –ª—É—á—à–∏–π\, –ø–µ—Ä—Å–æ–Ω–∞–∂ –∏–∑ –∏–≥—Ä. –ï—Å–ª–∏ –≤—ã —Å–æ–º–Ω–µ–≤–∞–ª–∏—Å—å –ø–æ–∫—É–ø–∞—Ç—å —ç—Ç—É –∏–≥—Ä—É –∏–ª–∏ –Ω–µ—Ç - –Ω–µ —Å–æ–º–Ω–µ–≤–∞–π—Ç–µ—Å—å. –ë–µ—Ä–∏—Ç–µ –∏ –¥–∞–∂–µ –µ—Å–ª–∏ –≤—ã –Ω–µ –ø—Ä–æ–π–¥–µ—Ç–µ –µ–µ –ø–æ–ª–Ω–æ—Å—Ç—å—é\, —è –¥—É–º–∞—é –æ–Ω–∞ –≤—Å–µ —Ä–∞–≤–Ω–æ –≤–∞–º –ø–æ–Ω—Ä–∞–≤–∏—Ç—Å—è‚Ä¶ Expand</t>
  </si>
  <si>
    <t>Uno de los mejores juegos de la generacion\, desde la historia hasta la jugabilidad y la inmersidad\, un monton de cosas que puedes hacer\, desde lejos lo mejor que ha hecho Rockstar. PC gamers sigan llorando. PC gamers go and cry somewhere else.</t>
  </si>
  <si>
    <t>–ù–µ —Å—Ç–æ–∏—Ç –≤–æ–æ–±—â–µ –ø—Ä–∏—Å–ª—É—à–∏–≤–∞—Ç—å—Å—è –∫ –º–Ω–µ–Ω–∏—è–º  –ª—é–¥–µ–π –Ω–∞ —ç—Ç–æ–º —Å–∞–π—Ç–µ\, –∫–æ—Ç–æ—Ä—ã–µ —Å—Ç–∞–≤—è—Ç 0\, –ø–æ—Ç–æ–º—É\, —á—Ç–æ –∏–≥—Ä–∞ –Ω–∞ –ü–ö –Ω–µ –≤—ã—à–ª–∞ –∏–ª–∏ –æ–∑–≤—É—á–∫—É —Ä—É—Å—Å–∫—É—é –Ω–µ –∑–∞–Ω–µ—Å–ª–∏\, –ø–æ—Ç–æ–º—É —á—Ç–æ iq —ç—Ç–∏—Ö –ª—é–¥–µ–π –æ—Å—Ç–∞–ª—Å—è –Ω–∞ —É—Ä–æ–≤–Ω–µ –¥–Ω–∞ –∏–∑ –∫–æ—Ç–æ—Ä–æ–≥–æ –æ–Ω–∏ –ø–∏—à—É—Ç. –í–æ–æ–±—â–µ –Ω–µ –ø–æ–Ω—è—Ç–Ω–æ –Ω–∞—Ö—Ä–µ–Ω —ç—Ç–æ—Ç —Å–∞–π—Ç\, –µ—Å–ª–∏ –º–Ω–µ–Ω–∏–µ –º–æ–≥—É—Ç –æ—Å—Ç–∞–≤–∏—Ç—å –¥–∞–∂–µ —Ç–µ\, –∫—Ç–æ –Ω–µ –∏–≥—Ä–∞–ª–ù–µ —Å—Ç–æ–∏—Ç –≤–æ–æ–±—â–µ –ø—Ä–∏—Å–ª—É—à–∏–≤–∞—Ç—å—Å—è –∫ –º–Ω–µ–Ω–∏—è–º  –ª—é–¥–µ–π –Ω–∞ —ç—Ç–æ–º —Å–∞–π—Ç–µ\, –∫–æ—Ç–æ—Ä—ã–µ —Å—Ç–∞–≤—è—Ç 0\, –ø–æ—Ç–æ–º—É\, —á—Ç–æ –∏–≥—Ä–∞ –Ω–∞ –ü–ö –Ω–µ –≤—ã—à–ª–∞ –∏–ª–∏ –æ–∑–≤—É—á–∫—É —Ä—É—Å—Å–∫—É—é –Ω–µ –∑–∞–Ω–µ—Å–ª–∏\, –ø–æ—Ç–æ–º—É —á—Ç–æ iq —ç—Ç–∏—Ö –ª—é–¥–µ–π –æ—Å—Ç–∞–ª—Å—è –Ω–∞ —É—Ä–æ–≤–Ω–µ –¥–Ω–∞ –∏–∑ –∫–æ—Ç–æ—Ä–æ–≥–æ –æ–Ω–∏ –ø–∏—à—É—Ç. –í–æ–æ–±—â–µ –Ω–µ –ø–æ–Ω—è—Ç–Ω–æ –Ω–∞—Ö—Ä–µ–Ω —ç—Ç–æ—Ç —Å–∞–π—Ç\, –µ—Å–ª–∏ –º–Ω–µ–Ω–∏–µ –º–æ–≥—É—Ç –æ—Å—Ç–∞–≤–∏—Ç—å –¥–∞–∂–µ —Ç–µ\, –∫—Ç–æ –Ω–µ –∏–≥—Ä–∞–ª</t>
  </si>
  <si>
    <t>An amazing story\, fantastic gameplay\, and great graphics mixed into one pile of awesome western action. This is a game where you will get distracted all the time on your way to missions\, and it feels like a living world. Game of the century!</t>
  </si>
  <si>
    <t>Most negative reviews are related to being wanted. I'm not annoyed by that.</t>
  </si>
  <si>
    <t>okay firstly this game is easily the best game i have ever played ever period! Now the nay sayers if you read there reviews youl notice a common theme among them...winging about chores moaning about eating or riding your horse moaning about taking your time its simple these people are probably kids or the very impatient gamers who we always see moaning when something is delayed. this isntokay firstly this game is easily the best game i have ever played ever period! Now the nay sayers if you read there reviews youl notice a common theme among them...winging about chores moaning about eating or riding your horse moaning about taking your time its simple these people are probably kids or the very impatient gamers who we always see moaning when something is delayed. this isnt for kids this isnt for the impatient the world and all it has to offer doesnt even open up for hours even then the game constantly dishes out more activities ie fishing home roberys stage coach robberys as the game goes on this is to giver you chance to master all there is to as there is an awful lot. those who say its empty never stepped foot in sant denis the city and probably never traveled further than valentine._x000D__x000D_REMEMBER this is a 60 hour campaign id also say to eevryone whos playing spend time at the camp invest in people have some stew and a cofee go speak to people sit at the fire with them youl learn alot about them and become more invested in them\, when theres a party party with them get drunk dance be one of them walk around see things im yet to hear the same thing twice except at shops when your biying stuff but thats it so far and im 50 percent done. the people moaning are those players you see on youtube who sprint everywhere all the time smash the x or a button moan when they die and so on._x000D__x000D_id call this a westworld simulation with a **** brilliant story allbeit the story takes time to open up but why you trying to rush anyway? you spent 60 to 70 quid on it get your moneys worth take your time enjoy the fact its so long because beleive me **** starts happening and its **** brilliant. this is easily the best looking game i have ever played EVER im playing in 4k on the one x and its beautiful yes there are some drops like in a certain room in a certain house in a certain camp without saying to much and some places in the city but nothing thats taken me out of it. its been a long time since i cared about characters within a game maby i havnt since the last of us?_x000D__x000D_buy this game if your looking to be lost in your own westworld invest time in characters and play a game you can lose hours in. THIS IS NOT GTA this more realistic and slow aproach to a fantastic world that is more ALIVE then iv ever seen\, iv lost hours just trotting and walking and stopping taking things in im 50 percent thorugh the sotry so 30 hours? and im still being wowed BRILLIANT!! if my review sounds like what your after please pick this game up you wont regret it ALSO UPDATE NOTICE ALOT OF RUSSIANS DOWN VOTING BECAUSE THEY DONT HAVE RUSSIAN LANGUAGE SUPPORT GET A GRIP!! THEM AND THE PC COMMUNITY DOWNVOTING A GREAT GAME IT WILL CHANGE NOTHING ALL I SEE IS KIDS AND RUSSIANS AND THE PC LOT MOANING GROW UP ...OH AND NOTICE THAT ITS KIDS AND DUMB IDIOTS WITH TERRIBLE SPELLING WHO MOAN ABOUT IT  OR FOREIGNERS WITH **** END PCS sporting gtx 1050ti's and thinking they have a high end pc moaning cus they cant play it or afford a **** console ...you can afford a pc you can afford a one x not owning a console is not a reason to downvote and sorry you need a brain for this game dumb asylum seekers need not apply‚Ä¶ Expand</t>
  </si>
  <si>
    <t>–ò–≥—Ä–∞ —à–ª—è–ø–∞\, –º–µ—Ö–∞–Ω–∏–∫–∞ —Ö–æ—Ä–æ—à–∞\, –¥–≤–∏–∂–æ–∫ —à–∏–∫–∞—Ä–Ω—ã–π\, –Ω–æ –Ω–∏—á–µ–≥–æ –∏–Ω—Ç–µ—Ä–µ—Å–Ω–æ–≥–æ –≤ –∏–≥—Ä–µ –Ω–µ—Ç._x000D_–£–ø—Ä–∞–≤–ª–µ–Ω–∏–µ —É–±–æ–≥–æ–µ –¥–∞–∂–µ –¥–ª—è –∫–æ–Ω—Å–æ–ª–∏.</t>
  </si>
  <si>
    <t>–õ—É—á—à–∞—è –∏–≥—Ä–∞ —ç—Ç–æ–≥–æ –ø–æ–∫–æ–ª–µ–Ω–∏—è –æ–±—è–∑–∞—Ç–µ–ª—å–Ω–æ –∫ –ø–æ–∫—É–ø–∫–µ!!!</t>
  </si>
  <si>
    <t>Great great. Really enjoying the immersion. Can't wait for online play!!!!!</t>
  </si>
  <si>
    <t>WTF!  \"Darkies\" ??? He's complaining because he has to share space with the darkies?  I'm less than an hour into this and I get hit with Darkies?!  I'm 53 y/o AA gamer yes damnit!   I want to play the new high rated game and I get hit with \"Darkies\" in the first effing hour?  Not tenderfoots\, not scouts\, not hired hands\, not scoundrels\, murderers\, mercenaries or random low lifes but effingWTF!  \"Darkies\" ??? He's complaining because he has to share space with the darkies?  I'm less than an hour into this and I get hit with Darkies?!  I'm 53 y/o AA gamer yes damnit!   I want to play the new high rated game and I get hit with \"Darkies\" in the first effing hour?  Not tenderfoots\, not scouts\, not hired hands\, not scoundrels\, murderers\, mercenaries or random low lifes but effing DARKIES!  ARE YOU EFFFING KIDDING ME!‚Ä¶ Expand</t>
  </si>
  <si>
    <t>Good gameÔºåbut it's hard to play.I will not share RDR2 with my friend.That's it.</t>
  </si>
  <si>
    <t>totally trash</t>
  </si>
  <si>
    <t>i didnt like it at all</t>
  </si>
  <si>
    <t>no fun</t>
  </si>
  <si>
    <t>poor rockstar i hate this game</t>
  </si>
  <si>
    <t>I don‚Äôt return many games under complaint but I had to with horse simulator 5000 (RDR2). Honestly the pace of the game is so slow I put it down to pick up a book (Good Omens) as that was far more intense.</t>
  </si>
  <si>
    <t>This game is amazing\, the attention to detail is next level. Game of the year for sure. Do not listen to all the salty PC players. Hopefully they will dry their tears and move on shortly.</t>
  </si>
  <si>
    <t>It's the best game of all time. Rockstar not only surpassed their own work\, but all other open world games and all other video games.</t>
  </si>
  <si>
    <t>This is literally the greatest game ever produced. The sheer amount of detail and polish is unrivaled. My favorite aspect of all rockstar games is the unapologetic social commentary that is ripe with satire and extremely intelligent. Especially when you delve into the stage plays etc. The more you explore everything the world has to offer\, the more it tickles your brain. Plus it's simplyThis is literally the greatest game ever produced. The sheer amount of detail and polish is unrivaled. My favorite aspect of all rockstar games is the unapologetic social commentary that is ripe with satire and extremely intelligent. Especially when you delve into the stage plays etc. The more you explore everything the world has to offer\, the more it tickles your brain. Plus it's simply fun to play\, with plenty of variety in missions and side activities. The gunplay is great. Physics are unrivaled. I knew there would be a group of haters trolling the user scores with inappropriately low numbers. If you are a sophisticated human being\, have enjoyed Rockstar worlds in the past\, and want a wild west experience that goes beyond non-stop action sequences and truly makes you feel like you are living and breathing the life of an outlaw... you will love this game. The people throwing hate towards this game are either bitter PC gamers or youngsters with short attention spans withdrawing from FORTNITE\, who can't handle the slower pace and no launch multiplayer options. For me\, i knew exactly what i was getting into with RED DEAD 2\, and it certainly delivered.‚Ä¶ Expand</t>
  </si>
  <si>
    <t>This game is truly incredible. Really disappointing that some are giving a 0 just because it isn't on PC. if you are on the fence\, just buy the game\, it is amazing.s</t>
  </si>
  <si>
    <t>This game single-handedly revolutionized what it means to be an \"open-world\" game. Every upcoming release will have to contend with the shadow of RDR2. Fun. Breathtaking. Enriching. Gritty. So many things can be said about Rockstar's latest game\, but there's only one thing you really need to know: it's a must-play._x000D__x000D_(It's also discouraging to see people giving it bad reviews for it notThis game single-handedly revolutionized what it means to be an \"open-world\" game. Every upcoming release will have to contend with the shadow of RDR2. Fun. Breathtaking. Enriching. Gritty. So many things can be said about Rockstar's latest game\, but there's only one thing you really need to know: it's a must-play._x000D__x000D_(It's also discouraging to see people giving it bad reviews for it not being released on PC. I don't write bad reviews on PC games I wish were on console. It's time to grow up.)‚Ä¶ Expand</t>
  </si>
  <si>
    <t>Red Dead Redemption 2 isn't a game that should be taken lightly\,this is a very good game</t>
  </si>
  <si>
    <t>I'm about 20-25 hours and while adoring the packaging I find it difficult to appreciate its contents._x000D_I'll explain._x000D_Net of superlative graphics\, the game presents approaches that clash and screech each other in a paradoxical way._x000D_\nYou make me a slow game\, perhaps cumbersome\, full of tricks from a real simulation that requires a certain dedication? There wallowing._x000D_\nEvery evening I camp\,I'm about 20-25 hours and while adoring the packaging I find it difficult to appreciate its contents._x000D_I'll explain._x000D_Net of superlative graphics\, the game presents approaches that clash and screech each other in a paradoxical way._x000D_You make me a slow game\, perhaps cumbersome\, full of tricks from a real simulation that requires a certain dedication? There wallowing._x000D_Every evening I camp\, I prepare food\, packs projectiles\, I wash constantly and I take care of the horse as if it were my son._x000D_But why do I immerse myself in this magnificent philosophy in a skeleton that in disguise is still an arcade? Why propose a world so vast without any plant really from gdr?_x000D_The dead eye takes away all fun in the long run and the assisted aim is even worse. Can I take it off? sure\, if to aim was not an agony. Is it an agony because the PG is a beginner? Then I would stay there\, but this would mean that the pg evolves into experience and maybe at the level x is released dead eye and aim assist._x000D_Can you make me a sketchy temperature / clothing system? I adore. But then let it be an accessory of a real looting\, in which I buy clothes that give me adrenaline stats\, vitality\, strength\, etc. Is not it credible with the world?_x000D_Why help a comrade out of prison by killing a whole town and then pay a fee and go back there is a smile? No\, and for charity it should not be\, it's a video game._x000D_Then the world._x000D_Cross and delight._x000D_Never seen anything so beautiful. Never seen greater missed opportunity._x000D_The one mission philosophy for time is absurd for this scaffolding and\, even if we want to follow a strong narrative choice in which it is a story\, what I have to live\, not a narrative of mine\, is standing in a bad state._x000D_Already experienced many experiences in which the mission x that could be between point A and B of a principal (solitary or non-hyper narrative) can not be triggered because I have to do the mission chosen at the time and only that._x000D_Examples? I collect debts and I remember that on the path between one and the other there was a bounty. Can I do it to break and give better rhythm? No. On the contrary if I pass the npc that I will magically find there are not and will only spawn at completed debts mission._x000D_Or. I'm going to do a robbery to a diligence and in the path known an NPC asking for help. I approach. I can not interact. Is it more consistent with the fact that the mission is being carried out? Maybe. Is it fun / fulfilling? No._x000D_I was playing today again at TW3 for example. I'm carrying out a mission and in useful points the NPC in front of me always asked me the choice \"do you want to continue or come back later?\". Or anyway I could leave the npc halfway also starting the following step and going to hunt a monster and then come back wanting. Those to the cd projekt are naive that do not think of certain dynamics? No\, on the contrary it is just thinking about the fun of the player who made the game flexible. At Rockstar they made a game for pure onanism\, emphasizing choices of gameplay because \"integrity\" when they had to stand with their feet on the ground and think that the gamer must also have fun._x000D_And be clear\, sometimes with rdr2 I enjoy it. But at times._x000D_I eat my hands every single time open the map for example. I open and I see an exterminated and beautiful thing with ... one\, maximum two\, three counters. Why? What is it really for? Eight years and I do not have an Indian faction to do separate missions\, or a corrupt police faction or anything else to keep a varied rhythm? The old and buggy Skyrim had stupendous wizards\, thieves\, murderers line quest and the thing kept him more alive than ever. Now sure\, I do not say to deliriously losing the compass of the main story but for God it's all a voyage of beautiful fractured horseshoes. And furthermore\, where to sell an item I have a receiver far from the other. Do you use trains\, stagecoaches or fast travels? All right\, but then we're admitting the damage._x000D_And the few missions?_x000D_Two random._x000D_Secondary. Bounty hunt._x000D_Ride 10 minutes to Strawberry. A casual encounter of a woman in search of archaeological finds. Nothing special. I arrive and take the poster. Another 7 minutes on horseback. Dude in a cave. Shoot ralenty to disarm it. End of mission. Time of action. 40 seconds. Maybe._x000D_Primary. Robbery at home._x000D_10 minutes on horseback. Arrival and companion that suggests me diversion him and I sneak. Shooting in any case after 5 seconds. Killed everyone in just 2 minutes. End._x000D_A mission in an open world AAA almost in 2019 can not be reduced to a single action. It is unacceptable._x000D_Else. Last but I would have to myriads to mention. The wanted system . A disaster._x000D_Ah\, last but not least. R2 interaction? Option speaks\, phrases of circumstance. Offensive option\, shooting. Wow. The only thing worth noting is the great work in making 6000 different answers. Same on animations._x000D_Here\, the animations are the litmus test of the game. Cosmetics‚Ä¶ Expand</t>
  </si>
  <si>
    <t>RDR2 is a great game\, the visuals alone would give the score a 5 or 6\, its such an immersive and realistic experience. There are a few hiccups in the game that hold me back on giving it a perfect score\, sometimes the realism can be a bit mind numbing sometimes\, it sometimes makes the game feel a little bit tedious\, but the pros outweigh the cons by a massive amount here\, the experience isRDR2 is a great game\, the visuals alone would give the score a 5 or 6\, its such an immersive and realistic experience. There are a few hiccups in the game that hold me back on giving it a perfect score\, sometimes the realism can be a bit mind numbing sometimes\, it sometimes makes the game feel a little bit tedious\, but the pros outweigh the cons by a massive amount here\, the experience is beautiful\, it has one of the best stories that rockstar ever made\, my biggest problem from the first game\, was that it was just way too flat and barren\, now you have mountains\, swamps and so much more beautiful landscapes to explore\, the combat is satisfying and very enjoyable and the npcs do more than just stand around for once\, it is a great game and i completely recommend it for anyone who wants a single player adventure game. Even though i do think it fell ever so slightly under the perfect score\, it is still one of the best games to come out this year.‚Ä¶ Expand</t>
  </si>
  <si>
    <t>Graphics is incredible on the ps4. The world feels real and alive. Tons of things to do. RDR2 has raised the bar for open world games. One of the best game of all time. Rightfully deserved.</t>
  </si>
  <si>
    <t>This is a real masterpiece of game industry and not just a game\, it‚Äôs a result of whole technology progress from the best company who ever created a human in game history - Rockstar Games! Thank you! We are really see all of your thousand hours of hard work over a 7 years\, all your team put a heart and soul in this masterpiece...We see that. I will be your fan forever\, no matter what\, youThis is a real masterpiece of game industry and not just a game\, it‚Äôs a result of whole technology progress from the best company who ever created a human in game history - Rockstar Games! Thank you! We are really see all of your thousand hours of hard work over a 7 years\, all your team put a heart and soul in this masterpiece...We see that. I will be your fan forever\, no matter what\, you are the best guys! Good work!!! Take some rest you all deserve this_x000D_Will see in 22;)‚Ä¶ Expand</t>
  </si>
  <si>
    <t>El mejor juego del a√±o?_x000D_no_x000D_Es el mejor juego de esta Generaci√≥n de consolas_x000D_por fin una compa√±√≠a que le saca provecho al rendimiento de las consolas actuales\,_x000D_las otras compa√±√≠as deben  aprender son unas mediocres y sobretodo  la de ubisoft_x000D_gracias rockstar games_x000D_eres la mejor vamos por el #GOTY2018</t>
  </si>
  <si>
    <t>If it's not a 10/10 then I don't know what is. The mixed or negative remarks are mostly from salty PC players. Just ignore them and enjoy this masterpiece!</t>
  </si>
  <si>
    <t>Red Dead Redemption 2 is the best example of how high-quality games should be in an open world. Anyway\, nothing new is Rockstar.</t>
  </si>
  <si>
    <t>I've been waiting for this game to come out for literally years... I was left heartbroken when the game suffered delays but now I can gladly say that it was well worth it\, every single second! This game is definitely not only GOTY 2018 but in my eyes at least\, it is the game of this generation of consoles. Rockstar knows what the consumer wants and delivers once again. They innovated\, setI've been waiting for this game to come out for literally years... I was left heartbroken when the game suffered delays but now I can gladly say that it was well worth it\, every single second! This game is definitely not only GOTY 2018 but in my eyes at least\, it is the game of this generation of consoles. Rockstar knows what the consumer wants and delivers once again. They innovated\, set the bar higher and higher each time they release a game. No doubt the devs have worked their bottoms off to deliver this masterpiece. This game isn't just a 10/10\, but a 12/10. I'm sorry to break your bubble guys but Spider-Man PS4 and God Of War simply can't match this masterpiece\, although they're great games too. Also I feel happy about this game not coming to PC beggar race who are reviewing this game negatively with 0/10 because they didn't get it. Lol\, pathetic. With that kind of behavior\, they deserve this kind of treatment\, and I surely hope they'll never get a release on PC\, just like Red Dead Redemption 1. See you on YouTube or Twitch\, PC beggars!‚Ä¶ Expand</t>
  </si>
  <si>
    <t>e alla fine arriva rockstar e non ce n'√© per nessuno\, si dimostrano nuovamente i migliori sulla piazza tirando fuori l'ennesimo gioco che ci far√† ricordare questa gen pi√π di tutti._x000D_ancora troppo poco per tirare le somme\, ma si tratta sicuramente di un capolavoro memorabile._x000D_grande sceneggiatura\, comparto tecnico sontuoso\, musiche che accompagnano ogni momento del gioco\, fasi di shootinge alla fine arriva rockstar e non ce n'√© per nessuno\, si dimostrano nuovamente i migliori sulla piazza tirando fuori l'ennesimo gioco che ci far√† ricordare questa gen pi√π di tutti._x000D_ancora troppo poco per tirare le somme\, ma si tratta sicuramente di un capolavoro memorabile._x000D_grande sceneggiatura\, comparto tecnico sontuoso\, musiche che accompagnano ogni momento del gioco\, fasi di shooting riviste e migliorate ma soprattutto...  un'ia innovativa che reagisce alle nostre azioni. Questo √© il salto di cui l'industria aveva bisogno da troppo tempo._x000D__x000D_dopo half life 2 finalmente enormi passi in avanti\, rockstar come neil armstrong._x000D_settato nuovo standard impossibile da raggiungere‚Ä¶ Expand</t>
  </si>
  <si>
    <t>Fantastic game. Near perfection. Giving a 10 to equal the zero h8ers\, otherwise it would be 9.5\, which is not possible. You can almost feel the hard work Rockstar put into this game. Giving a 0 for reasons like \"no PC Version\" is just unfair. Shame on all of you h8ers.</t>
  </si>
  <si>
    <t>It's the best game. Best story. Best gameplay. Best graphics. Best everything. People who say\, it's bad\, bcause there is no PC version\, you s*ck.‚Ä¶ Expand</t>
  </si>
  <si>
    <t>Dont believe in review by fake acc (usually pc gamer trash) they didn't even play this games. This games truly freaking magnificent after witcher 3\, the amount of detail soooo massive\, graphic sooo pretty JUST BUY IT~!</t>
  </si>
  <si>
    <t>The fact that people are just giving it a 0/10 just because they don't get to play on their little computers is honestly hilarious. The games good. Its' about as simple as that\, also get over yourselves online is fine.</t>
  </si>
  <si>
    <t>Jogo incr√≠vel\, ambicioso\, comprometido\, gr√°ficos excelentes\, detalhes impec√°vel._x000D__x000D_O que destaca a Rockstar √© os detalhes\, e em RDR 2 o que n√£o falta s√£o detalhes\, tudo muito fluido e bem produzido para uma perfeita imers√£o._x000D__x000D_Este √© com certeza o melhor jogo da atual gera√ß√£o de consoles!</t>
  </si>
  <si>
    <t>Ii think this game will be GAME OF THE YEAR 2018. One of the greatest games I have ever played.</t>
  </si>
  <si>
    <t>Contenido exclusivo de ps4\, buenos graficos historia y jugabilidad un juegazo exclusivo para ps4 y xbox one \, el mejor juego de la generaci√≥n ajjaJAAJajajA</t>
  </si>
  <si>
    <t>rockstar games proved once again that they're only competing with themselves they make the likes of ubisoft \, ea games and activision look like a joke and boy doesn't that feeeel goooooood</t>
  </si>
  <si>
    <t>amazing .. WONDERFUL .. AWESOME</t>
  </si>
  <si>
    <t>The atmosphere in the game is wonderful .. I will spend wonderful times in the world of cowboy</t>
  </si>
  <si>
    <t>The Rant begins_x000D__x000D_CLUNKY in the controls\, this itself is an unforgivable clumsiness that in my 30 years of gaming I would compare to BART VS THE SPACE MUTANTS on NES. I have beef with the teasing open world view and the linear game play that comes with it. I also want you to remember my review when you are transported to the moon while walking through camp\, yes you can't run in your ownThe Rant begins_x000D__x000D_CLUNKY in the controls\, this itself is an unforgivable clumsiness that in my 30 years of gaming I would compare to BART VS THE SPACE MUTANTS on NES. I have beef with the teasing open world view and the linear game play that comes with it. I also want you to remember my review when you are transported to the moon while walking through camp\, yes you can't run in your own camp\, you must walk slow\, a zero gravity slow  like Neil Armstrong on the moon. I hear his voice while walking through camp. \"That's one small step....\" You are forced to walk back and fourth through camp like this to do tedious tasks such as shave\,Eat\, put money in a piggy bank\, help shop for groceries...every anointing task of your life is here\, i'm sure later there is a mission where you must wipe your crack clean. The missions are annoying things I want to skip over to get to the rest of the game...that doesn't exist. Enjoy driving a wagon\, you will be doing it for hours\, don't get you wagon stuck either\, your painful and I mean painfully slow wagon. Careful in town too\, if you accidentally bump into someone with the clunky controls the whole town may find you in contempt and shoot you too your death. Oh I almost forgot\, your hat falls off all the time\, if you play through the game you will spend hours on switching and swapping your hat\, i'm serious. The actual content of play makes me wonder if I would enjoy a game with a constant button sequence to press more than this. The realism is terrible too\, they actually show dead deer being hung on a gambrel without being gutted.  You ride with an ungutted deer 5 miles back to camp and start to butcher it without gutting it. I think the Devs must have lacked some real world experience to say the least. The hunting is a complete joke and waste of time. I also wish to condemn the horse riding itself as it is clunky and you hit something and go flying and have to pick up your hat before getting back on._x000D__x000D_I am a Rockstar fan boy\, I played GTA on ps1 as a teenager\, I love in depth games with expansive RPG characteristics like Final Fantasy\, Castlevania Symphony of the night\, Metroid\, Ogrebattle\, I love long games\, hard games. The days of Rockstar getting by on taboo subject matter and atmospheric bliss are over\, the games have changed again and this linear boorish style is not coming along.I'd rather play GUN for ps2 or Sunset riders for SNES\, Blood Brothers\, Gunsmoke for NES\,  I would much rather play the original GTA with Birdseye view than this. There are better games than this that came out this year like Mega Man 11\, Mega man X collection\, COD or the last few years\, XCOM\, Mario Odyssey. If you have played BOTW it renders this abomination unplayable. I think I will go play Castlevania for NES to wash this hideous taste out my mouth._x000D__x000D_(The struggle is the glory)‚Ä¶ Expand</t>
  </si>
  <si>
    <t>uality. That is what this game is. Many try to do what Rockstar does\, and many fall flat on their face. There is a reason why Rockstar takes years to develop their games. It's because they value QUALITY\, rather than quantity!!!</t>
  </si>
  <si>
    <t>First\, I‚Äôd like to admit and embrace that Red Dead Redemption 2 is not for everyone\, the game takes itself very seriously and moves at an incredibly slow pace (to it‚Äôs advantage). The story is over 60 hours long and incredibly daunting at first\, as is the massive\, sprawling open world this game offers after its 2-3 hour snow-filled prologue._x000D__x000D_(No Spoilers) I‚Äôll begin by sharing myFirst\, I‚Äôd like to admit and embrace that Red Dead Redemption 2 is not for everyone\, the game takes itself very seriously and moves at an incredibly slow pace (to it‚Äôs advantage). The story is over 60 hours long and incredibly daunting at first\, as is the massive\, sprawling open world this game offers after its 2-3 hour snow-filled prologue._x000D__x000D_(No Spoilers) I‚Äôll begin by sharing my thoughts on the story:_x000D__x000D_Red Dead Redemption 2 begins in 1899\, The Grizzlies\, a snowy mountain range at the very top of the in-game world. After a botched robbery attempt\, the ‚ÄúVan Der Linde‚Äù gang led by Dutch Van Der Linde and his ‚ÄúLead Enforcer‚Äù and Player Character\, Arthur Morgan\, have fled into The Grizzlies to escape the law. You are released from The Grizzlies after 2-3 hours of slow paced\, atmospheric linear gameplay and unleashed into the ginormous open world of Red Dead Redemption 2 as you and your gang move their camp down to horseshoe overlook\, the first real camp location._x000D__x000D_The story mainly revolves around the end of the ‚ÄúWild West‚Äù and the beginning of the ‚ÄúIndustrial Revolution‚Äù\, more specifically Dutch and his gang‚Äôs downfall\, even more specifically Dutch‚Äôs descent into madness himself and Arthur‚Äôs gruelling journey to find his place in the world\, find out who he is and where he belongs. It is a brutal and realistic tale full of twists\, turns\, surprises and sadness as you witness the inevitable fall of the gang. The storytelling is slow but effective\, the voice work is unimaginably convincing\, the cutscenes are beautifully animated and the exploration and mission quality is like nothing I‚Äôve ever experienced before\, missions are unique and gameplay is extremely varied throughout the campaign\, you‚Äôll go from shovelling manure\, building a fence or chopping wood to robbing banks\, hijacking trains or an intense firefight in a burning building as it collapses in on you. Full of variety._x000D__x000D_Secondly I‚Äôd like to briefly cover the side missions and random encounter‚Äôs;_x000D_So far the side missions have come in two forms for me\, that of ‚ÄúStranger Missions‚Äù\, multi-part quests with fully developed cutscenes and bounty hunting\, interesting and somewhat always unique mini-stories as you hunt down various outlaws around the map. The ‚ÄúStranger Missions‚Äù are absolutely phenomenal\, each with their own self contained and captivating little narratives that span 3-5 missions for each\, there are a total of 16 stranger missions in the game that have been found and the amount of detail and work put into them is surprising and really sets the bar high for other titles. The Bounty Hunting is surprisingly varied as you go from just simply finding a bounty\, killing all of his friends and taking him back to the Sheriff on the back of your stallion to finding an outlaw who‚Äôs supposedly ‚Äúchanged his ways‚Äù with a struggling family who begs you to let him say his goodbyes before he comes peacefully\, you let him\, you hear him tell his son to ‚Äúdo what I told you to you‚Äù and think nothing of it. During the trip your bounty slips out of his bonds and tries to escape\, you quickly hogtie him and chuck him back up on your horse\, all seems okay from there until four of his former gang members ambush you and reveal that your bounty‚Äôs son was told to go warn them\, you kill them and finally get him back to the sheriff as he begs for release. That is how varied these missions are._x000D__x000D_Finally\, I‚Äôll touch on the gameplay:_x000D__x000D_While admittedly slow and semi-clunky\, the gameplay really hits its mark when trying to be weighty and brutal\, once the (again\, admittedly) confusing controls have been gotten used to and you‚Äôve had some time to work out what works and what doesn‚Äôt\, the gameplay can be very smooth and enjoyable\,  gameplay ranges from sitting down at a campfire with a few gang members as you drink your morning coffee and sing a sing under the rising sun to dual wielding sawed off shotguns\, completely decapitating people and having massive bar fights that show off the much Improved and visceral melee system._x000D__x000D_Overall I‚Äôd have to say that this is one of the best single player experiences I have ever had and also one of the best plots (in my opinion) presented in any form of entertainment in the last 50 or so years. A phenomenal game and definitely worth a buy\, if not the more expensive editions. Absolutely wonderful.‚Ä¶ Expand</t>
  </si>
  <si>
    <t>While the Xbox One X version is far more superior than the Playstation 4 Pro version\, It's still the same Red Dead Redemption 2 that everybody was hyped for. It plays and feels the game. A masterpiece in all platforms.</t>
  </si>
  <si>
    <t>This game is a masterpiece. With each and every tiny detail they put there efforts to built the fantanstic open world expereince for the gamers out thier.‚Ä¶ Expand</t>
  </si>
  <si>
    <t>Sour puss PC players complaining about \"console peasants\" and rubbish framerates\, get a grip\, I own a PS4\, pc and Nintendo switch\, I love my PC\, I also love the comfort of having a PS4\, always loved the exclusives they bring\, I've played about 5 hours of red dead redemption so far\, incredible detail\, story so far is amazing\, brings alot to the table\, and I've barely scratched the surfaceSour puss PC players complaining about \"console peasants\" and rubbish framerates\, get a grip\, I own a PS4\, pc and Nintendo switch\, I love my PC\, I also love the comfort of having a PS4\, always loved the exclusives they bring\, I've played about 5 hours of red dead redemption so far\, incredible detail\, story so far is amazing\, brings alot to the table\, and I've barely scratched the surface this is how games are meant to be made/played. Some of these reviews shouldn't even be alloerd\, literally complaining it isn't on pc\, wait your turn\, youll end up buying something you've previously ripped into.‚Ä¶ Expand</t>
  </si>
  <si>
    <t>The Best Game For Ever !</t>
  </si>
  <si>
    <t>Everything Is Amazing !</t>
  </si>
  <si>
    <t>just play and feel good bro !</t>
  </si>
  <si>
    <t>Great western game with amazing graphic and open world. A lot of small things you have to do periodically (clean your weapon\, hunt\, etc.) don't ruin exploring mood.</t>
  </si>
  <si>
    <t>From the first 30 minutes of the game I knew I'll just like it. I mean a lot. A masterpiece and a must to play\, you won't regret playing this masterpiece.</t>
  </si>
  <si>
    <t>Nearly everything about this game is excellent but unfortunately the one thing that lets it down is the bad feeling of aiming/looking. You can‚Äôt fully disable the aim acceleration in the settings of the game\, and you can‚Äôt set the general sensitivity high enough\, which ends up making it feel like you‚Äôre ‚Äòdragging your weapon through thick syrup‚Äô to aim or look around. It‚Äôs really difficultNearly everything about this game is excellent but unfortunately the one thing that lets it down is the bad feeling of aiming/looking. You can‚Äôt fully disable the aim acceleration in the settings of the game\, and you can‚Äôt set the general sensitivity high enough\, which ends up making it feel like you‚Äôre ‚Äòdragging your weapon through thick syrup‚Äô to aim or look around. It‚Äôs really difficult to be accurate free aiming as a result. If the devs could just get the aiming feeling like nearly any other shooter game\, I‚Äôd give a 10/10._x000D__x000D_Sure\, the snapping-to-enemy and dead-eye features give one way around this but it‚Äôs still a fundamental problem having the standard regular aiming feeling like this I think.‚Ä¶ Expand</t>
  </si>
  <si>
    <t>The graphics look great on the Xbox One even better on the X. The story is some of the best writing  ever seen in a video game. The world is so alive. The gun play is very very fun.  The game may not be the best every but way worth buying.</t>
  </si>
  <si>
    <t>Red Dead Redemption 2 looks like Leonardo Da Vinci had sex with god!!!!!!!!</t>
  </si>
  <si>
    <t>THIS. IS. AWESOME\, DUDE! This is not a game. Seriously. This is new life\, revolution in game industry! Sorry\, Geralt\, but you will be second now... Here astronomic level of detalization. Not polygons. But life of whole world. Everything here is alive. No programming\, alive! Yes\, you must play this... not game... masterpiece!</t>
  </si>
  <si>
    <t>You play in the living and evolving western world. In the game world this game is like a french revolution. Do a hundreds of hours of time travel in the Wild West!</t>
  </si>
  <si>
    <t>Best game ever made to this gen consoles._x000D_Haters gonna hate to put here negative scores\, they are sick.</t>
  </si>
  <si>
    <t>The real masterpiece of this generation console..the other software house must to learn from rockstar..years and years for build a great game..but the final result is awesone!!! RDR2 is destinate to became the new reference ponit for all future action/open world games.</t>
  </si>
  <si>
    <t>Game of the year? nah._x000D__x000D_Game of the GENERATION._x000D_\n_x000D_\nSeriously impressive attention to detail. Great story (so far)\, tons of things to do that dont feel like a chore. Cant express this well enough. Everything feels worth doing and is fun!_x000D_\n_x000D_\nTo the PC players\, the salt is understandable\, but you giving any kind of review is a blatant lie and you only did it out of spite. This is why userGame of the year? nah._x000D__x000D_Game of the GENERATION._x000D__x000D_Seriously impressive attention to detail. Great story (so far)\, tons of things to do that dont feel like a chore. Cant express this well enough. Everything feels worth doing and is fun!_x000D__x000D_To the PC players\, the salt is understandable\, but you giving any kind of review is a blatant lie and you only did it out of spite. This is why user score is useless.‚Ä¶ Expand</t>
  </si>
  <si>
    <t>It's hard to wait until the November multiplayer</t>
  </si>
  <si>
    <t>The last generation of contemporary console</t>
  </si>
  <si>
    <t>Red Dead Redemption 2 was very disappointing! The story is very bland and mission design was the same. About 95% of the missions in the story were all the same design and there were barely any memorable moments. The mechanics were extremely sluggish that it made the game a chore to play and it sucked the life/fun out of it. The open world looks beautiful and the exploration are the onlyRed Dead Redemption 2 was very disappointing! The story is very bland and mission design was the same. About 95% of the missions in the story were all the same design and there were barely any memorable moments. The mechanics were extremely sluggish that it made the game a chore to play and it sucked the life/fun out of it. The open world looks beautiful and the exploration are the only redeeming qualities of this. Red Dead redemption 2 is huge step down from the first Red Dead redemption. This is the biggest disappointing of the entire generation for me.‚Ä¶ Expand</t>
  </si>
  <si>
    <t>Giving this game a 0 is not only a lame attempt to sabotage the score but also an insult. This game is definetly worth buying\, worth playing\, worth enjoying\, and isn‚Äôt worth a bad score just because it isn‚Äôt out on pc._x000D_The best game I have ever played in 25 years of gaming\, and the closest you are going to get to playing a part in a western. Well done Rockstar and thank you</t>
  </si>
  <si>
    <t>It's awesome game. Great performance\, unbelievable immersive\, interesting story\, incredibly thoughtful and lively world.</t>
  </si>
  <si>
    <t>If you're looking for action\, adventure\, explosions and quick paced story... This game is probably not for you.  If you enjoy the slow burn of a story unfolding\, characters being revealed in small layers of complexity and enjoy what is quite honestly the most beautfiul game to ever be released on a \"next-gen\" console\, then you will enjoy this game.  Rockstar has outdone themselves in everyIf you're looking for action\, adventure\, explosions and quick paced story... This game is probably not for you.  If you enjoy the slow burn of a story unfolding\, characters being revealed in small layers of complexity and enjoy what is quite honestly the most beautfiul game to ever be released on a \"next-gen\" console\, then you will enjoy this game.  Rockstar has outdone themselves in every aspect of the original and built upon the systems and gameplay that existed before.  Highly recommended.‚Ä¶ Expand</t>
  </si>
  <si>
    <t>It's not a fun game. It's a slow movie. The experience of playing the game is remarkably similar to the experience of watching walk-though videos on Youtube while holding a controller. The 60 hour claim boils down to traveling\, long cut scenes\, set pieces that require unskilled user input. Players have no choice but to follow the script so there no emotional engagement. A slow\, old manIt's not a fun game. It's a slow movie. The experience of playing the game is remarkably similar to the experience of watching walk-though videos on Youtube while holding a controller. The 60 hour claim boils down to traveling\, long cut scenes\, set pieces that require unskilled user input. Players have no choice but to follow the script so there no emotional engagement. A slow\, old man character using 'Dead Eye' to shoot a patient queue of bad guys while rare guns appear on the floor... is directly copy/pasted form Max Payne 3 and it's 'Bullet Time' system released 6 years ago. Beautiful open world\, shame there's absolutely no fun to be had in it.‚Ä¶ Expand</t>
  </si>
  <si>
    <t>Best game ever best game ever best game ever best game ever best game ever Best game ever best game ever best game ever best game ever best game everBest game ever best game ever best game ever best game ever best game ever</t>
  </si>
  <si>
    <t>How anyone could rate this game lowly is beyond me. There are obviously trolls all over this site but real critics got the game up to 97 which is all that matters.</t>
  </si>
  <si>
    <t>Reggie once said \"If it's not fun\, why bother?\"\, so this is the case. I don't know how this game got 97 points\, it's not revolution or anything mind blowing. Here's why:_x000D__x000D_Cons:_x000D_\nClunky controls_x000D_\nSlow storytelling (the story seemed boring until chapter 5)_x000D_\nToo much realism (weight\, food\, horse systems suck!)_x000D_\nThe game isn't fun_x000D_\n_x000D_\nPros:_x000D_\nThe graphics are amazing\, truly incredible for theReggie once said \"If it's not fun\, why bother?\"\, so this is the case. I don't know how this game got 97 points\, it's not revolution or anything mind blowing. Here's why:_x000D__x000D_Cons:_x000D_Clunky controls_x000D_Slow storytelling (the story seemed boring until chapter 5)_x000D_Too much realism (weight\, food\, horse systems suck!)_x000D_The game isn't fun_x000D__x000D_Pros:_x000D_The graphics are amazing\, truly incredible for the open world game_x000D_Music and acting are just amazing_x000D_The world contains a lot of details and events\, it makes the world immersive and believable_x000D_Shooting mechanics are wonderful\, you really feel the weapons and damage_x000D_I like the story_x000D__x000D_So\, basically I have no complaints from the technical side\, but the game wasn't fun for me. I expected GTA V level of fun\, but it didn't give me that much fun‚Ä¶ Expand</t>
  </si>
  <si>
    <t>this game's open-world is awesome and graphics&amp;audio are great. But gameplay is repetitve and boring. Gta5 is much better. The whole stroy and bunch of cutscenes is not ineresting. The entire gameplay is not improved.</t>
  </si>
  <si>
    <t>Starts out well (RDR 1 is my favorite game of all time). But this one degenerates into unrelenting tedium. By the end\, no spoilers\, I was deliberately skipping ahead in missions. The time it takes to travel\, plus the repetitive encounters and banal dialogue\, made this game excruciating. I'm still not done at 95% and I want to die.</t>
  </si>
  <si>
    <t>Make yourself a favor and play this masterpiece. There are thousands of reviews and analysis of this epic game already\, but the one and only realistic method of criticizing something\, is your own eyes!! The incredible details of this vast world are a revolution in the industry. It is by far the BEST Game of the century!!!!</t>
  </si>
  <si>
    <t>Just absolute masterpiece by Rockstar. On one shelf with Witcher 3\, GTA 5\, Last of us\, and Half life 2.</t>
  </si>
  <si>
    <t>–ü—Ä–µ–∫—Ä–∞—Å–Ω–æ! –ò–≥—Ä–∞–µ—à—å\, –±—É–¥—Ç–æ —Å–∞–º –ø—Ä–æ–∂–∏–≤–∞–µ—à—å –∂–∏–∑–Ω—å –≥–µ—Ä–æ—è! –î–∞–≤–Ω–æ –Ω–µ –∏–≥—Ä–∞–ª –≤ —Ç–∞–∫—É—é –æ–±–∞–ª–¥–µ–Ω–Ω—É—é –∏–≥—Ä—É! –ñ–¥—É –¥–æ–ø–æ–ª–Ω–µ–Ω–∏—è!</t>
  </si>
  <si>
    <t>This game is garbage and the critics reviews of the game speaks volumes as to the sorry state of video game press.  Nobody wants to be the guy who calls such a hyped up game for what it is: garbage.  Play the game and tell me I‚Äôm wrong.  Bounty system: broken.  Controls: god awful. Pace: objectively boring._x000D__x000D_The graphics are real nice\, if you‚Äôre into that sort of thing.  But the actualThis game is garbage and the critics reviews of the game speaks volumes as to the sorry state of video game press.  Nobody wants to be the guy who calls such a hyped up game for what it is: garbage.  Play the game and tell me I‚Äôm wrong.  Bounty system: broken.  Controls: god awful. Pace: objectively boring._x000D__x000D_The graphics are real nice\, if you‚Äôre into that sort of thing.  But the actual game part of the game is straight garbage.  Period.‚Ä¶ Expand</t>
  </si>
  <si>
    <t>—ç—Ç–æ –∫–∞–∫ –ø–µ—Ä–≤—ã–π RDR\, —Ç–æ–ª—å–∫–æ –µ—â–µ –∫—Ä—É—á–µ. –ü—Ä–æ—Å—Ç–æ –Ω–µ —Ö–æ—á–µ—Ç—Å—è –≤—ã—Ö–æ–¥–∏—Ç—å –∏–∑ –∏–≥—Ä—ã</t>
  </si>
  <si>
    <t>The are not enough hats in this miserable excuse of a game. Absolutely wack.</t>
  </si>
  <si>
    <t>RDR2 –±–µ–∑—É–º–Ω–∞ –∏ –ø—Ä–µ–∫—Ä–∞—Å–Ω–∞\, —Å—Ç–æ–ª—å–∫–æ –¥–µ—Ç–∞–ª–µ–π\, –Ω–µ–≤–æ–∑–º–æ–∂–Ω–æ –ø—Ä–æ—Å—Ç–æ –¥–æ–±—Ä–∞—Ç—å—Å—è –∫—É–¥–∞-—Ç–æ -–ø–æ—Å—Ç–æ—è–Ω–Ω–æ —á—Ç–æ-—Ç–æ –ø—Ä–æ–∏—Å—Ö–æ–¥–∏—Ç\, –¥–∏–∫–æ –∏–Ω—Ç–µ—Ä–µ—Å–Ω–æ. –≠—Ç–æ—Ç –º–∏—Ä –∏ –≤–ø—Ä–∞–≤–¥—É –∫–∞–∂–µ—Ç—Å—è –Ω–∞—Å—Ç–æ—è—â–∏–º</t>
  </si>
  <si>
    <t>It's truly amazing how fast gamers go sour when they're jealous. Don't get me wrong\, i get it. i wish this was on PC as much as the next guy. It's my preferred platform\, but i own the consoles as well. Rating this game a 0 purely because you can't play it is nothing short of childish. We should be together as a community\, fighting against BAD developers and bad games. Games like need forIt's truly amazing how fast gamers go sour when they're jealous. Don't get me wrong\, i get it. i wish this was on PC as much as the next guy. It's my preferred platform\, but i own the consoles as well. Rating this game a 0 purely because you can't play it is nothing short of childish. We should be together as a community\, fighting against BAD developers and bad games. Games like need for speed\, or nba\, or battlefield v._x000D__x000D_I know you guys are jealous and in pain\, but you need to pick your fights more carefully. exclusivity sucks\, but nothing sucks more than the fact that we get so few actually good games anymore. This game doesnt deserve your hate. Nor did spiderman ps4._x000D__x000D_buy a console to experience this amazing game\, or dont. but why are we divided? we are all gamers._x000D__x000D_save your hatred and boycotting for games that deserve it. we should be advocating every good game we get\, because it is so rare now._x000D__x000D_think about it before you post your nonsensical 0/10 review.‚Ä¶ Expand</t>
  </si>
  <si>
    <t>Good game. Graphics\, animation and detalization of the environment are top notch. But game is not even close to 10/10 gameplaywise. Gameplay in latest Zelda and MGS 5 is much better and more fresh. Kingdom Come have more unorthodox open world and more creative quests. So RDR 2 is good game\, a little bit more complex and a little bit more fresh than your average openworld\, and a much moreGood game. Graphics\, animation and detalization of the environment are top notch. But game is not even close to 10/10 gameplaywise. Gameplay in latest Zelda and MGS 5 is much better and more fresh. Kingdom Come have more unorthodox open world and more creative quests. So RDR 2 is good game\, a little bit more complex and a little bit more fresh than your average openworld\, and a much more polished\, but not mindblowing (like Zelda\, MGS 5 and Kingdom Come) gameplay experience.‚Ä¶ Expand</t>
  </si>
  <si>
    <t>One of the best games I've ever played. BUT the Hype for it is too much\, at some point a lot of \"things\" start being repetitive to the point that removes some realism.</t>
  </si>
  <si>
    <t>Get ready to ride a horse for hours all leading up to one of the worst endings I have ever experienced. I really wish I could get back all the time I wasted. Not even going to bother with the epilogue.</t>
  </si>
  <si>
    <t>One of the best games of all time. If you have console\,you should buy it now.</t>
  </si>
  <si>
    <t>I bought this game\, because I thought  it was as least as good as the original RDR\, but the truth is that this game is a complete crap\, They put a lot of money for advertising this game\, and looks like it worked out good for them. This game is the worst thing I've played since \"Hitman\"._x000D_Do not buy this piece of s*it\, it's not worth even 5$ and it has nothing to do with the original RDR.</t>
  </si>
  <si>
    <t>The amount of salt from the negative reviews is palpable\, it's almost as if you can just keep registering accounts with random email addresses simply to influence the user score. Hah\, people are never happy. The game's amazing btw\, Rockstar always delivers quality and is worth the wait... keep waiting PC \"masterrace\" ;)</t>
  </si>
  <si>
    <t>i never bothered to review a game ever in my whole life \, this my friend is how good this game is :)</t>
  </si>
  <si>
    <t>Red Dead Redemption 2 is arguably the best video game this generation.  It raises the video game medium to new heights.  The graphics are better than any other video game thus far and constantly impresses every moment of the game.  The draw distance is incredible and never falters with any pop in textures.  It's also amazing that there is never any loading when entering new areas.  TheRed Dead Redemption 2 is arguably the best video game this generation.  It raises the video game medium to new heights.  The graphics are better than any other video game thus far and constantly impresses every moment of the game.  The draw distance is incredible and never falters with any pop in textures.  It's also amazing that there is never any loading when entering new areas.  The attention to detail is staggering and mind blowing.  The immersion is incredible and is one of the best representations of the time period in comparison to any other medium.  The game is so realistic and historically accurate that it doesn't feel like a typical video game.  It feels more like a digital recreation of the time period.  The voice acting\, written dialogue\, sound effects\, and music are all top notch and amazing with surround sound.  There is a very impressive amount of gameplay systems and they are all very well thought out and work seamlessly together.  The controls are also excellent once you get used to them.  The gameplay is the standard Rockstar games gameplay and nothing revolutionary but because the gameplay is so tied into helping you feel immersed into the game\, it still feels satisfying.  The game is packed so full of content\, it's mind blowing.  The only major con about the game is that it has a really slow start and in general the pace is very slow.  It's very relaxing to play and you can lose hours into the game\, but for others who want something more action packed within the minute to minute gameplay\, it could get boring.  It's also a very long game\, so there is a significant amount of investing\, one has to do to get the full experience.  You definitely get your money's worth though with this game.  I'm glad to see more realistic and mature games like this one in the video game industry and hope that it can bring in more similar experiences and also help the hobby be taken more seriously as an art form the way movies and books are seen.‚Ä¶ Expand</t>
  </si>
  <si>
    <t>BEST GAME EVER MADE. Everything is perfect\, its crazy to play the best game and the worst game fifa19 in 1 month.</t>
  </si>
  <si>
    <t>The Game of the Decade!!!_x000D_Attention to detail\, character creation\, story\, all 100%._x000D_If you are a fan of single player games\, you are gonna love it. If you are a multiplayer focused competitive player\, check more reviews before you buy.</t>
  </si>
  <si>
    <t>Its not a bad game but its not my cup of tea. I was expecting more from this game. The Graphics are amazing\, Gameplay is okay\, But some mechanics are triggering me quite well. Its not a bad game but I just dont like. I played it for about 10 hours and then stopped.</t>
  </si>
  <si>
    <t>Amazing single player. Orgasmic graphic. Online broken and not worth playing. My rating is that\, because online mode is highly advertising\, but still broken!!!</t>
  </si>
  <si>
    <t>This is one of Rockstar Game best work and I feel like they put all their power and focus on the game itself\, stuff that most game companies don't really do. The story is long\, interactive\, and engaging. You get so invested into the characters and the whole environment is outstanding\, I've played the whole entire 60 hour story from beginning to end and it's emotionally and amazing. BestThis is one of Rockstar Game best work and I feel like they put all their power and focus on the game itself\, stuff that most game companies don't really do. The story is long\, interactive\, and engaging. You get so invested into the characters and the whole environment is outstanding\, I've played the whole entire 60 hour story from beginning to end and it's emotionally and amazing. Best give it a 10/10\, Outstanding job by Rockstar Games!‚Ä¶ Expand</t>
  </si>
  <si>
    <t>decadente\, es solo un GTA  de vaqueros\, en lo personal parece que solo quisieron que se viera bien\, los controles son horribles</t>
  </si>
  <si>
    <t>Beautiful. Gorgeous. Very well scripted and voice acted. For that it gets more than a zero. For everything else\, the hours of frustration and time wasting... this game is more boring than sleep._x000D__x000D_Don't believe the hype.</t>
  </si>
  <si>
    <t>Not the masterpiece some will have you believe but still a content filled ride through the wild west._x000D__x000D_The controls feel dated which is my biggest problem with the game. Online also feels like its there to milk you of any spare cash. Also it is too easy for the law to get on your back. Ive run out of an alley and accidently knocked off a person leading to the law chasing me and delayingNot the masterpiece some will have you believe but still a content filled ride through the wild west._x000D__x000D_The controls feel dated which is my biggest problem with the game. Online also feels like its there to milk you of any spare cash. Also it is too easy for the law to get on your back. Ive run out of an alley and accidently knocked off a person leading to the law chasing me and delaying my missions by having to pay bounties and escape the law. Beyond that though is a large beautiful map\, good not great story and a game that will make you laugh or even put a tear in your eye. The graphics and detail along with the abundance of missions and side missions will keep you engaged for hours and hours.‚Ä¶ Expand</t>
  </si>
  <si>
    <t>RDR2 is a good game with flaws and one HUGE problem._x000D_I will be brief as would rather point you to MisterLupus' review who's exactly on point._x000D__x000D_\nThe game is okay\, but Rockstar gameplay system is starting to show it's age here. I got the impression of playing GTA4 still. There is a tremendous attention to details\, yes; but when the core mechanics are sloppy\, what gives that there is 187RDR2 is a good game with flaws and one HUGE problem._x000D_I will be brief as would rather point you to MisterLupus' review who's exactly on point._x000D__x000D_The game is okay\, but Rockstar gameplay system is starting to show it's age here. I got the impression of playing GTA4 still. There is a tremendous attention to details\, yes; but when the core mechanics are sloppy\, what gives that there is 187 variety of animals in the game...?_x000D_But the main issue is with the story. Since this is a prequel to RDR1; the story is very very poor. You feel like an actor and the ending is so so bad!! One of the worse ending that will leave you sour.. Sure\, all story don't have to be \"perfect\" ending; but this is just Rockstar sitting on the success of RDR1 and dont give 2 cents about your main protagonist and all that you have built here. For all the hours you will put in Arthur and the gang; it'll all be destroyed in the end and nothing is to be carried over or remembered in the end._x000D_For the rest; I am quoting MisterLupus who again; did an amazing job submerizing what I think of the game :_x000D_\"Graphics are stunning\, world is rich on content and the general atmosphere really sucked me in. Attention to details is almost unparalleled. The story is predictable and feels a bit forced - some turn of events simply doesn't make sense and the characters turn either dumb or genius according to what's convenient in furthering the storyline - and it's also quite quite static. \"_x000D__x000D_\"Gameplay suffers profoundly in this game. The controls are clumsy and bad - needlessly hard to navigate\, often unresponsive - and both movement as well as combat are clunky to say the least and altso unimaginative. Something youd expect from a game made ten years ago\"_x000D__x000D_\"[Missions are] so overly-scripted your actions and options constantly gets limited to a point where you might as well put the controller on the table and simply watch a movie.\"_x000D__x000D_\"this game will revert your choices to what it wants you to use during the first cutscene \"_x000D__x000D_\"Rockstar is - as always - brilliant in creating the framework of a truly inspired game. Rockstar is also however - as always and unfortunately - mediocre at best when it comes to everything else. \"‚Ä¶ Expand</t>
  </si>
  <si>
    <t>This game simply isn't fun. The controls are terrible (hold to search\, hold to this\, double tap that). The missions are uninspired (rob a train.. so very original). The long horse rides at the beginning of each mission are torture (this is the same reason people hated the long sailing in wind waker). The main character don't make sense (you're a murdering\, robbing outlaw but you also have an honor meter and you're expected to be a nice guy to everyone in town). If you actually commit crimes outside of the missions you'll have a bounty your head and you'll be killed over and over by the sheriff. Accidentally walk your horse over a cliff\, you're dead. Run into a random gang on the road\, you're dead. Wild animals\, you're dead. You will die often\, but not because it's hard\, but because something is annoyingly broken or very poorly designed. You must do the quests exactly as instructed or it's game over. I wanted to like this game but there's nothing to like here except for nice graphics. Half the time it's like controlling a boring movie\, and the other half it's playing a boring game. I've never been so disappointed in a game.‚Ä¶ Expand</t>
  </si>
  <si>
    <t>Unfortunately\, RDR2 is just an unimpressive game._x000D_I would love to enjoy this game\, but all the times I try to play I quickly regret. The whole story is not fun or exciting. In general\, the game is slow\, repetitive and monotonous. All the player movement is a bit clunky\, heavy and sometimes very frustrating and infuriating. In your gang camp looks like you are the only one working\,Unfortunately\, RDR2 is just an unimpressive game._x000D_I would love to enjoy this game\, but all the times I try to play I quickly regret. The whole story is not fun or exciting. In general\, the game is slow\, repetitive and monotonous. All the player movement is a bit clunky\, heavy and sometimes very frustrating and infuriating. In your gang camp looks like you are the only one working\, hunting\, etc. (why...? are the others in holidays?). The AI is really bad. If you get caught by authorities you need to pay ALOT of your money and find dollars it's not easy in this game. One time authorities came to catch me because \"animal cruelty\": I was hunting some pigs to give to my camp...! The \"bounty hunters\" loves to appear in the worst moments\, like when you are cutting an animal\, so the only thing you can do is see your player taking shots and dying._x000D_Don't get me wrong\, I'm 34 years old\, already played thousands of games and thousands of game genres and this game is just boring. It's not about slow of fast\, it's about the lake of immersing in the game\, the lack of deeply of all characters. It's a beautiful world? Yes\, it is. It's funny? No\, it's not funny for sure. Boring is the best word to describe it. Maybe this game can be enjoyable for a 12 years old guy\, with 10 hours of the day to play\, simulating hunting and farming without any reason of goal. But well\, if you are looking for something exciting\, this game is just disappointment.‚Ä¶ Expand</t>
  </si>
  <si>
    <t>To all smart guys here: Try to rob secret business in Valentine without having bounty. The lawmen re spawn outside the house immediately after you enter secret room. They will recognize you no matter what. Even through the wall. If anyone of you \"saying about the new clothes\, new horse\, new hairstyle\" can pull it off ??? Hell NO!!! It's impossible\, even i was trying to drag their attentionTo all smart guys here: Try to rob secret business in Valentine without having bounty. The lawmen re spawn outside the house immediately after you enter secret room. They will recognize you no matter what. Even through the wall. If anyone of you \"saying about the new clothes\, new horse\, new hairstyle\" can pull it off ??? Hell NO!!! It's impossible\, even i was trying to drag their attention away before robbing\, on the other side of town\, with some explosion. No result\, cops re spawn just outside doc. office again. The game RDR2 has a big issues with realistic mechanics of bounty and lawmen in general. Even in the smallest **** hole cop's just keep coming\, without any delay. It is not realistic at all!!! After you kill all 3 lawmen in Valentine for example\, there should be time delay before new cops arrive. At least a time of actual horse riding from nearest village. But\, hell no. Will make them re spawn endlessly just next to you!!! Are you serious Rock star??? But i guess they are in coma. No response from them.‚Ä¶ Expand</t>
  </si>
  <si>
    <t>I'm well into Chapter 3 as I type this and the more I play the more I realize this game isn't a 9 or 10 game. I'm not even sure it's an 8\, even though that's where I'm going to round my score to; I'd give it a 7.5 if I could do half scores._x000D__x000D_Pros:_x000D_\n+ Beautiful open world_x000D_\n+ Engaging story\, though the protagonist is extremely dense_x000D_\n+ Open world elements present to the player organicallyI'm well into Chapter 3 as I type this and the more I play the more I realize this game isn't a 9 or 10 game. I'm not even sure it's an 8\, even though that's where I'm going to round my score to; I'd give it a 7.5 if I could do half scores._x000D__x000D_Pros:_x000D_+ Beautiful open world_x000D_+ Engaging story\, though the protagonist is extremely dense_x000D_+ Open world elements present to the player organically rather than as a checklist of things to collect/do._x000D__x000D_Cons:_x000D_- Minutia bogs down every aspect of the game._x000D_- Gunplay is horrid\, significantly worse than the first._x000D_- Wildly inconsistent crime system._x000D__x000D_The pros speak for themselves\, but I must elaborate on the cons. From the very onset of the game\, it's made clear that you will be spending a large amount of your playtime managing the minutia of gameplay systems. Wear the appropriate clothing so you're not too hot or cold\, or you'll lose stamina. Brush your horse or your horse loses stamina. Eat regularly or you'll lose health and stamina\, but don't eat too much or you'll become overweight and have less stamina. Hunt for the camp\, pay money for the camp\, upgrade the camp (no one else does). Shave and bathe or the townsfolk won't interact with you positively. Clean your guns or they'll lose stats and eventually jam. Make sure you hunt silently and stay downwind so your scent doesn't startle your prey (or use scent masker)._x000D__x000D_These systems start out enjoyable but devolve into complete tedium within a few hours -- and they NEVER let up. The quality of the story telling is bogged down entirely by the constant need to play Camping and Outlaw Simulator 1899._x000D__x000D_Also one of the most frustrating elements of the game is the crime system and how inconsistent it is. A couple examples: At one point I forgot to stow my Lancaster Repeater on my saddlebags and accidentially walked into the town of Strawberry holding it. A townsfolk decided I was disturbing the peace by doing so and ran to tell the Sheriff. I thought nothing of it\, concluded my business\, and left town. Moments later\, I had a $10 bounty on my head and lawmen closing in on every side\, shooting at me indiscriminantly\, all for a disturbing the peace charge. Riding down the road in the second chapter\, an O'Driscall man opened fire on me as I passed by and knocked my horse out from under me. I killed him in self defense and hid the body in the woods. A few moments later\, after I'm LONG gone from the area\, I get a notification that a crime has been reported and I'm wanted for murder with a $40 bounty. Despite no one having seen me there beyond the guy I shot dead._x000D__x000D_These incidents happen frequently. Defending yourself in fist fights or gun fights often ends up with YOU being the target of law. Even if you have high honor and no other bounties on your head. Then sometimes you can get into a fistfight in the middle of town\, beat a guy to death\, and get no repurcussions at all._x000D__x000D_Rockstar has always been hit-or-miss with their gunplay mechanics and when they initially released the first RDR in 2010 I was scared it would be a miss. Pleasantly the gun play in that game was top notch\, better than most other Rockstar games. The same cannot be said for RDR2. The gun mechanics are back to the same old GTA5\, sluggish\, awful\, design that leans heavily on aim assist to be useful. Even Dead Eye is a shell of its former self. I find myself avoiding gunfights entirely because the gunplay is so underwhelming and unrewarding._x000D__x000D_Unlike the first game\, I'm not finding myself wanting to complete every challenge\, or find every herb\, or upgrade every item. The minutia has had an opposite effect on my play. I have one maxed horse and I couldn't give a damn about any others. I'm not busting my ass to buy item upgrades and I'm no longer bothering with camp chores because I'm only going back to camp when I have to launch story missions. It's easier to stay in a hotel or camp out anyway. The first RDR is a game I happily platinumed; RDR2 is a game I'll probably play once and never play again.‚Ä¶ Expand</t>
  </si>
  <si>
    <t>Honestly\, past the hype train\, I feel like I got robbed. Glad other users on here have seen this\, since pro journos can't be trusted._x000D__x000D_Gameplay:_x000D_\nFirst person really doesn't work well. Difficulty is laughable\, even playing in first person with all aim assist turned on. Enemies take multiple hits\, and you are a tank. There's lots of standing in the open and shooting at each other from 10Honestly\, past the hype train\, I feel like I got robbed. Glad other users on here have seen this\, since pro journos can't be trusted._x000D__x000D_Gameplay:_x000D_First person really doesn't work well. Difficulty is laughable\, even playing in first person with all aim assist turned on. Enemies take multiple hits\, and you are a tank. There's lots of standing in the open and shooting at each other from 10 feet away\, out of cover\, shaving off health with multiple shots. Basically gives everything a very low energy\, low pressure feeling even with all assists turned off\, so that you feel no excitement. The whole experience just feels like a chore. Free aim is terribly clunky\, and hit detection is something they still haven't got the hang of without lock on turned on. I'm a very mediocre gamer\, and this was one of the easiest game I've played\, and not in a good way. Enemies are identical in behavior and armament\, and don't behave organically enough to justify the sameness on the grounds of \"realism\". Last but not least\, a lot of boring riding through the same forested landscape. Its wants to be the Witcher but lacks the beauty\, variety\, and depth of the countryside. It also can't get off its own shaft\, and constantly make you ride the same area and pause so the developers can jerk themselves and make you look at their masterpiece. Never though\, did I have organic moment like in other games where I stopped to admire._x000D__x000D_Story:_x000D_Bad. But I have a much higher bar for stories than most people\, while my gameplay bar is about average. Still if you like HBO stuff more than say FOX or NBC\, the story will disappoint. It's the same tragic tale as last time\, with very inconsistently written characters. The dialogue is great in some cases\, but the overall story is very lacking. The biggest issue is the attempt to paint Arthur as the good guy\, vs just a likeable bad guy._x000D__x000D_When you murder 700 law abiding government officials\, its hard to portray the guy as a classic hero\, but try they do. To make it doable\, the employ the laziest method ever\, which is to make everyone else racist\, and Arthur and his gang of barely literate horse thieves and prostitute feminists and equality centric. Why is it okay that Arthur is killing trains full of 18 year US Army personal just doing a job? Oh\, because they are\, every one of them racists\, so now Arthur the murdering thieve is a nice guy do-gooder. Dumb + lazy writing. Makes me wish for Niko again. Didn't pretend to be a good guy any more than Scarface\, so when he thinned out the ranks of the NYPD\, it still made sense._x000D__x000D_Value for money:_x000D_Low. They claim like 200 hours in bonus activity\, but this isn't the case. You end the game with tons of money\, with nothing in the game world to spend it on. Even if you did have something worth buying\, you wouldn't be able to make it. All side activities pay very poorly. Robbing a store (banks are not robbable???) pays 30$\, meanwhile the bounty you'll rack up escaping will be a minimum of 400$ bounty if you want to have any fun\, and you can lose thousands if you die. Bounties pay nothing\, like 80$ on average\, and hunting fishing is boring (somehow the only viable option is with a bow\, and you there are so many animals you can just ride up to them and dead eye\, making it pointless to go looking) and pays very little. Stick ups pay 50 cents\, and always go the same way. Poker games are limited to 5$\, also making them pointless.  I think the reason the post game feels so dead is to force people into online._x000D__x000D_Overall 3/10_x000D__x000D_The dialogue and some of the mini quests gets it to 3\, but the awful gameplay\, lacking 2d story and the total pointlessness of doing money making mission post game keep me from going any higher.‚Ä¶ Expand</t>
  </si>
  <si>
    <t>To be honest... This is Most Overhyped Boring Game Ever..._x000D_1. The Story was so SLOW_x000D_2. The Gameplay was so Clunky_x000D_\n3. The Control was Horrendous\, (Need 5 Sec to loot) (1 Minutes to Skinning) ??_x000D_\n4. There's only a few memorable moment for this game..._x000D_\n5. SPOILER_x000D_\n_x000D_\nYour main Character is useless... They Died and replaced with John Marston..._x000D_\nEvery Clothes I buy\, Every Horse I have it'sTo be honest... This is Most Overhyped Boring Game Ever..._x000D_1. The Story was so SLOW_x000D_2. The Gameplay was so Clunky_x000D_3. The Control was Horrendous\, (Need 5 Sec to loot) (1 Minutes to Skinning) ??_x000D_4. There's only a few memorable moment for this game..._x000D_5. SPOILER_x000D__x000D_Your main Character is useless... They Died and replaced with John Marston..._x000D_Every Clothes I buy\, Every Horse I have it's GONE\, just to claim the Ending..._x000D_What a WASTING GAME OF ALL TIME..._x000D_Game meant to be PLAYED\, not to be WATCHED..._x000D_This is nothing more than Movie Cowboy Simulator... That's it...‚Ä¶ Expand</t>
  </si>
  <si>
    <t>–î–∞ –∏–≥—Ä–∞ —Ö–æ—Ä–æ—à–∞—è —Å–æ —Å—Ç–æ—Ä–æ–Ω—ã —Ä–æ–ª–µ–ø–ª—ç–π\, –Ω–æ —Å—é–∂–µ—Ç –∞–±—Å–æ–ª—é—Ç–Ω–æ –Ω–µ –∑–∞–≤–∏—Å–∏—Ç –æ—Ç —Ç–µ–±—è\, —Å—é–∂–µ—Ç –∞–±—Å–æ–ª—é—Ç–Ω–æ –ª–∏–Ω–µ–µ–Ω –∏ —Ç–≤–æ–π –≤—ã–±–æ—Ä –Ω–∏ –Ω–∞ —á—Ç–æ –Ω–µ –≤–ª–∏—è–µ—Ç\, —Ö–æ—Ç—è –≤—Å–µ —Ç–∞–∫ –≥–æ—Ä–¥–∏–ª–∏—Å —ç—Ç–∏–º –∫–æ–ª–∏—á–µ—Å—Ç–≤–æ–º —Å—Ç—Ä–æ–∫ –¥–∏–∞–ª–æ–≥–∞\, –•–û–¢–Ø –ò–• –ú–û–ñ–ù–û –ë–´–õ–û –í–û–í–°–ï –ù–ï–î–û–ë–ê–í–õ–Ø–¢–¨ –¢–ê–ö –ö–ê–ö –°–Æ–ñ–ï–¢–ê –í–û–í–°–ï –ù–ï–¢\, —è —Ä–∞–∑–æ—á–∞—Ä–æ–≤–∞–Ω –≤ —ç—Ç–æ–π –∏–≥—Ä–µ\, –±—É–¥—å –º–æ—è –≤–æ–ª—è —è –±—ã –≤–µ—Ä–Ω—É–ª –∏ –¥–µ–Ω—å–≥–∏ –∏ –∏–≥—Ä—É–î–∞ –∏–≥—Ä–∞ —Ö–æ—Ä–æ—à–∞—è —Å–æ —Å—Ç–æ—Ä–æ–Ω—ã —Ä–æ–ª–µ–ø–ª—ç–π\, –Ω–æ —Å—é–∂–µ—Ç –∞–±—Å–æ–ª—é—Ç–Ω–æ –Ω–µ –∑–∞–≤–∏—Å–∏—Ç –æ—Ç —Ç–µ–±—è\, —Å—é–∂–µ—Ç –∞–±—Å–æ–ª—é—Ç–Ω–æ –ª–∏–Ω–µ–µ–Ω –∏ —Ç–≤–æ–π –≤—ã–±–æ—Ä –Ω–∏ –Ω–∞ —á—Ç–æ –Ω–µ –≤–ª–∏—è–µ—Ç\, —Ö–æ—Ç—è –≤—Å–µ —Ç–∞–∫ –≥–æ—Ä–¥–∏–ª–∏—Å —ç—Ç–∏–º –∫–æ–ª–∏—á–µ—Å—Ç–≤–æ–º —Å—Ç—Ä–æ–∫ –¥–∏–∞–ª–æ–≥–∞\, –•–û–¢–Ø –ò–• –ú–û–ñ–ù–û –ë–´–õ–û –í–û–í–°–ï –ù–ï–î–û–ë–ê–í–õ–Ø–¢–¨ –¢–ê–ö –ö–ê–ö –°–Æ–ñ–ï–¢–ê –í–û–í–°–ï –ù–ï–¢\, —è —Ä–∞–∑–æ—á–∞—Ä–æ–≤–∞–Ω –≤ —ç—Ç–æ–π –∏–≥—Ä–µ\, –±—É–¥—å –º–æ—è –≤–æ–ª—è —è –±—ã –≤–µ—Ä–Ω—É–ª –∏ –¥–µ–Ω—å–≥–∏ –∏ –∏–≥—Ä—É</t>
  </si>
  <si>
    <t>One of the best games of all time\, The Rockstar has surpassed itself in several ways and made a game virtually flawless with magnificent soundtrack\, plus the gameplay in the shootings to be quite fluid and the game was done with minimal details some almost imperceptible\, I could stay here speaking for hours about this game because it is magnificent</t>
  </si>
  <si>
    <t>Don't make a mistake by listening to these 4/10 reviews. This game is an absolute masterpiece. I agree the controls can be laggy\, but it is certainly not unplayable and in some instances be fun. This game is not for people who want mindless shooting and fun. It's for people looking for a mature gaming experience\, intricate detail in every possible thing in the game\, and a masterclass inDon't make a mistake by listening to these 4/10 reviews. This game is an absolute masterpiece. I agree the controls can be laggy\, but it is certainly not unplayable and in some instances be fun. This game is not for people who want mindless shooting and fun. It's for people looking for a mature gaming experience\, intricate detail in every possible thing in the game\, and a masterclass in storytelling. This is the only game which stuck in my thoughts weeks after completion.‚Ä¶ Expand</t>
  </si>
  <si>
    <t>My score is 0. It's a cinematic cut scene horse riding simulator. It has good graphics yeah it's a AAA game but gameplay wise it's the worst thing I've ever played. I honestly hate this \"game\"</t>
  </si>
  <si>
    <t>Amazing story/Graphics and world. But clunky mechanics and endless slow animations and chore gameplay\, such as traveling back and forward between places. I could go on but to say disappointed would be an understatement\, they really dropped the ball here</t>
  </si>
  <si>
    <t>Tedious._x000D_If I want real life experience I stop playing games. Why add pointless mechanisms like eating and grooming in game? I want to play a game not a simulation of real life._x000D__x000D_Remove tedious mechanism that try to simulate real life\, this should be a game not a real life simulation.</t>
  </si>
  <si>
    <t>I really thought this is going to be an amazing game but it isn't. Really if I wanted to go Grocery shopping I would go in the real life. I mean .. games are supposed to be fun\, since when is going to get some cans of beans in the grocery store fun? The game is slow\, distances are too large\, it isn't as fluid and organic as reviews suggest .. Controls are just terrible - I even endedI really thought this is going to be an amazing game but it isn't. Really if I wanted to go Grocery shopping I would go in the real life. I mean .. games are supposed to be fun\, since when is going to get some cans of beans in the grocery store fun? The game is slow\, distances are too large\, it isn't as fluid and organic as reviews suggest .. Controls are just terrible - I even ended shooting my own horse instead of comforting it .. Wish I could return this game. Btw I liked games like Tomb Raider and Uncharted\, but this is like all the bad elements from GTA V with better graphics. Nice to look at\, but not so fun to play.‚Ä¶ Expand</t>
  </si>
  <si>
    <t>One of the greatest games you could ever hope to play. Simply stunning in too many ways to mention here.</t>
  </si>
  <si>
    <t>The single player part of this game is one of the best i've played in years and probably one of the best single player games of the decade. HOWEVER the multiplayer is one of the worst AAA multiplayer experiences. Rockstar has riddled this game with microtransactions and highly raising the price of literally everything and added a new currency (gold bars) that's extremely difficult to justThe single player part of this game is one of the best i've played in years and probably one of the best single player games of the decade. HOWEVER the multiplayer is one of the worst AAA multiplayer experiences. Rockstar has riddled this game with microtransactions and highly raising the price of literally everything and added a new currency (gold bars) that's extremely difficult to just get one\, but hey don't have the hours to grind for a single gold bar? just buy it with your real world money even though you already paid $60 for the game itself. This game has became a complete grind fest\, you can spend hours after hours grinding for money and gold and maybe after a day you'll be able to buy a single weapon or piece of clothing. People should not expect this as normal\, it's disgusting that rockstar and take2 can get away with this.‚Ä¶ Expand</t>
  </si>
  <si>
    <t>Wow what can i say\, other than this game is just over all bad. Why does roccstur have the audacity to release such an unfinished mess. Why dont they play test their game? Why have near-impossible gold challenges\, some of which are glitched and can't even be finished with a gold? Do they not even try to play test the story missions? Is it because they had 100 hour work weeks? Not to mentionWow what can i say\, other than this game is just over all bad. Why does roccstur have the audacity to release such an unfinished mess. Why dont they play test their game? Why have near-impossible gold challenges\, some of which are glitched and can't even be finished with a gold? Do they not even try to play test the story missions? Is it because they had 100 hour work weeks? Not to mention that the story itself is lacking\, the only good thing that came out of the story was the characters\, but the transitions into each chapter was so forced. Over all the story mode is fun when you avoid missions\, but still they're are tons of glitches that'll never be patch because they now completely abandoned story mode for multiplayer because they have Microtransactions. Never support greedy developers.‚Ä¶ Expand</t>
  </si>
  <si>
    <t>It's a good but flawed open-world title. Certainly superior to several of those mediocrities that have come out this generation (I'm looking at you\, Mass Effect: Andromeda and The Witcher 3)\, but it could've used shoring up in a number of areas.</t>
  </si>
  <si>
    <t>Game is unplayable for me. Every text is too small my 60 inch Oled.   And gamplay.  It's like walking through tar. Not smooth at all..</t>
  </si>
  <si>
    <t>Story and voice acting is great. Everything else is terrible. Game mechanics\, terrible. Looting system\, terrible. Everything disappears. People \, loot\, bodies. They put all this effort into giving every tree and rock the ability to trip you. So many bad controls and things that games years ago have done better. Mine is on eBay. I don't even care to finish it. How the quest system works\,Story and voice acting is great. Everything else is terrible. Game mechanics\, terrible. Looting system\, terrible. Everything disappears. People \, loot\, bodies. They put all this effort into giving every tree and rock the ability to trip you. So many bad controls and things that games years ago have done better. Mine is on eBay. I don't even care to finish it. How the quest system works\, terrible.  Not open and free form. Have to do things exactly like rockstar orchistrates. In the most infuriating ways. God this game is bad. Every problem with this game has been solved with past games and their development team. Rockstar developers are c programmers at best. This garbage that is called a AAA polished releasable game is a joke .‚Ä¶ Expand</t>
  </si>
  <si>
    <t>Terrible... wanted system is broken. And they called this REALISM? Jail for everything. I had a vary high honor (means i never did a crime)\, and captured a lot of bounties. Then\, once i tried to Defend myself (from a bandit) - instant jail. Its a game about WILD WEST (!)\, not Russian law system simulator! Why all that praise?! Every critic and journalist: ‚Äú100/10!!!!‚Äù...   WTF?!</t>
  </si>
  <si>
    <t>I will keep this short and sweet. Rockstar as one of the greediest publishers on earth\, decided to put predatory paid microtransaction into this game AFTER release so that its score reviews were not negatively affected. This practice has now become commonplace._x000D__x000D_Game review websites that also obtain revenue from these publishers were in a no win situation as public pressure over mtx wasI will keep this short and sweet. Rockstar as one of the greediest publishers on earth\, decided to put predatory paid microtransaction into this game AFTER release so that its score reviews were not negatively affected. This practice has now become commonplace._x000D__x000D_Game review websites that also obtain revenue from these publishers were in a no win situation as public pressure over mtx was to big to ignore. Now\, these websites and gaming media giants can ignore the mtx in games if they release the review BEFORE the mtx comes out._x000D__x000D_If you want to verify this practice\, then look at the review dates of all the the so called pro critics reviews\, then look at the date of the mtx release in the game._x000D__x000D_This practice fundementally CHANGES the game and consumers should be entitled to a FULL REFUND.‚Ä¶ Expand</t>
  </si>
  <si>
    <t>I respect the effort that has been put into the game\, but I don‚Äôt appreciate that developers in this era where we are pushing game design forward\, force me to play the game their way to be immersive._x000D_It is always the option of the player to use simplified controls and fast travel anywhere whenever if he wants to._x000D_I don‚Äôt like this abusive relationship and if I enjoy the immersion theI respect the effort that has been put into the game\, but I don‚Äôt appreciate that developers in this era where we are pushing game design forward\, force me to play the game their way to be immersive._x000D_It is always the option of the player to use simplified controls and fast travel anywhere whenever if he wants to._x000D_I don‚Äôt like this abusive relationship and if I enjoy the immersion the game will pull me back to do things manually._x000D_Also to be honest this game is leaning more towards the ‚ÄúSim‚Äù Genre and we all should be clear about that.‚Ä¶ Expand</t>
  </si>
  <si>
    <t>I'm only ten hours in but it's sooo good. I just wanted to leave this comment saying to ignore the red and zero user reviews as it's mostly the outrage police over the supposed working conditions and PC gamers pissed off they are yet another masterpiece short\, same as Spider-man and GoW. In fact\, Ignore all these reviews\, anyone reviewing now surely can't have but anymore than 12 hours atI'm only ten hours in but it's sooo good. I just wanted to leave this comment saying to ignore the red and zero user reviews as it's mostly the outrage police over the supposed working conditions and PC gamers pissed off they are yet another masterpiece short\, same as Spider-man and GoW. In fact\, Ignore all these reviews\, anyone reviewing now surely can't have but anymore than 12 hours at most and that is barely just the surface. I'll update his when I've put in enough time to formulate a solid opinion. So far\, it's is staggeringly well made and already feels like it's going to be an addiction. Everything seems to be masterclass.‚Ä¶ Expand</t>
  </si>
  <si>
    <t>–°–º–µ—à–Ω–æ —Å–º–æ—Ç—Ä–µ—Ç—å –∫–∞–∫ –ü–ö –±–æ—è—Ä–∏ –æ–ø—É—Å–∫–∞—é—Ç –æ—Ü–µ–Ω–∫—É —à–µ–¥–µ–≤—Ä–∞–ª—å–Ω–æ–π –∏–≥—Ä–µ\, —Ç–æ–ª—å–∫–æ –∏–∑-–∑–∞ —Ç–æ–≥–æ —á—Ç–æ–æ–Ω–∞ –Ω–µ –≤—ã—à–ª–∞ –Ω–∞ –∏—Ö —É—â–µ—Ä–±–Ω–æ–π –ø–ª–∞—Ç—Ñ–æ—Ä–º–µ) –ò–≥—Ä–∞ —Å—É–ø–µ—Ä!!!</t>
  </si>
  <si>
    <t>–ò–≥—Ä–∞ —à–∏–∫–∞—Ä–Ω–∞—è —Å —Ç–æ—á–∫–∏ –∑—Ä–µ–Ω–∏—è –≥—Ä–∞—Ñ–∏–∫–∏\, –Ω–æ –∑–∞ –æ—Ç—Å—É—Ç—Å—Ç–≤–∏–µ —Ä—É—Å—Å–∫–æ–π –ª–æ–∫–∞–ª–∏–∑–∞—Ü–∏–∏ –∏ —Ç—É–ø–æ–π –æ—Ä–∏–µ–Ω—Ç–∏—Ä –Ω–∞ –∑–∞—Ä–∞–±–∞—Ç—ã–≤–∞–Ω–∏–µ –¥–µ–Ω–µ–≥ –Ω–µ –∑–∞—Å–ª—É–∂–∏–≤–∞–µ—Ç –±–æ–ª—å—à–µ —á–µ–º 3 –∏–∑ 10.‚Ä¶ Expand</t>
  </si>
  <si>
    <t>Behold one of the most boring games in existence. Hype is literally all it has._x000D_if you want more Red Dead Redemption\, just play Red Dead Revolver.</t>
  </si>
  <si>
    <t>Game is really cool\, but pc version is not good as console version:))))))).</t>
  </si>
  <si>
    <t>bad. way too boring and slow. over hyped for sure. i wasted my money. gameplay is bad \, world not so bad. bounty system is unplayable</t>
  </si>
  <si>
    <t>–ò–≥—Ä–∞ –±–µ–∑—É—Å–ª–æ–≤–Ω–æ —Å–¥–µ–ª–∞–Ω–∞ –æ—Ç–ª–∏—á–Ω–æ\, –ø—Ä–æ—Ä–∞–±–æ—Ç–∞–Ω–Ω—ã–π\, –∫—Ä–∞—Å–∏–≤—ã–π –º–∏—Ä\, —Å –∫—É—á–µ–π –¥–µ—Ç–∞–ª–µ–π\, –Ω–æ... –Ω–∞ —ç—Ç–æ–º –≤—Å–µ\, –∫—Ä–æ–º–µ –∫—Ä–∞—Å–∏–≤–æ–π –∫–∞—Ä—Ç–∏–Ω–∫–∏ –º–∏—Ä–∞ –≤ –∏–≥—Ä–µ –±–æ–ª—å—à–µ –Ω–∏ —á–µ–≥–æ –Ω–µ—Ç—É\, –Ω–µ —Å–º–æ—Ç—Ä—è –Ω–∞ –µ–µ –ø—Ä–æ—Ä–∞–±–æ—Ç–∞–Ω–Ω–æ—Å—Ç—å –∏–≥—Ä–∞—Ç—å –≤ –Ω–µ–µ –Ω–µ –≤–æ–∑–º–æ–∂–Ω–æ\, –æ–Ω–∞ —Å–∫—É—á–Ω–∞—è\, —è —Å—Ç–∞–ª –∑–∞—Å—ã–ø–∞—Ç—å –ø–æ—Å–ª–µ 1 —á–∞—Å–∞ –∏–≥—Ä—ã\, –Ω–∏ –ø–µ—Ä—Å–æ–Ω–∞–∂–∏\, –Ω–∏ —Å—é–∂–µ—Ç\, –Ω–∏ —ç–∫—à–µ–Ω\, –Ω–∏ —á–µ–≥–æ –Ω–µ —Ü–µ–ø–ª—è–µ—Ç –∏ —è –ª–∏—á–Ω–æ –Ω–µ –º–æ–≥—É –ø–æ–Ω—è—Ç—å –∫–æ–≥–æ –≤–æ–æ–±—â–µ —ç—Ç–∞ –∏–≥—Ä–∞ –º–æ–∂–µ—Ç –∑–∞—Ü–µ–ø–∏—Ç—å –∫—Ä–æ–º–µ –ª—é—Ç—ã—Ö–ò–≥—Ä–∞ –±–µ–∑—É—Å–ª–æ–≤–Ω–æ —Å–¥–µ–ª–∞–Ω–∞ –æ—Ç–ª–∏—á–Ω–æ\, –ø—Ä–æ—Ä–∞–±–æ—Ç–∞–Ω–Ω—ã–π\, –∫—Ä–∞—Å–∏–≤—ã–π –º–∏—Ä\, —Å –∫—É—á–µ–π –¥–µ—Ç–∞–ª–µ–π\, –Ω–æ... –Ω–∞ —ç—Ç–æ–º –≤—Å–µ\, –∫—Ä–æ–º–µ –∫—Ä–∞—Å–∏–≤–æ–π –∫–∞—Ä—Ç–∏–Ω–∫–∏ –º–∏—Ä–∞ –≤ –∏–≥—Ä–µ –±–æ–ª—å—à–µ –Ω–∏ —á–µ–≥–æ –Ω–µ—Ç—É\, –Ω–µ —Å–º–æ—Ç—Ä—è –Ω–∞ –µ–µ –ø—Ä–æ—Ä–∞–±–æ—Ç–∞–Ω–Ω–æ—Å—Ç—å –∏–≥—Ä–∞—Ç—å –≤ –Ω–µ–µ –Ω–µ –≤–æ–∑–º–æ–∂–Ω–æ\, –æ–Ω–∞ —Å–∫—É—á–Ω–∞—è\, —è —Å—Ç–∞–ª –∑–∞—Å—ã–ø–∞—Ç—å –ø–æ—Å–ª–µ 1 —á–∞—Å–∞ –∏–≥—Ä—ã\, –Ω–∏ –ø–µ—Ä—Å–æ–Ω–∞–∂–∏\, –Ω–∏ —Å—é–∂–µ—Ç\, –Ω–∏ —ç–∫—à–µ–Ω\, –Ω–∏ —á–µ–≥–æ –Ω–µ —Ü–µ–ø–ª—è–µ—Ç –∏ —è –ª–∏—á–Ω–æ –Ω–µ –º–æ–≥—É –ø–æ–Ω—è—Ç—å –∫–æ–≥–æ –≤–æ–æ–±—â–µ —ç—Ç–∞ –∏–≥—Ä–∞ –º–æ–∂–µ—Ç –∑–∞—Ü–µ–ø–∏—Ç—å –∫—Ä–æ–º–µ –ª—é—Ç—ã—Ö —Ñ–∞–Ω–∞—Ç–æ–≤ –≤–µ—Å—Ç–µ—Ä–Ω–∞\, –æ–Ω–∞ –ø—É—Å—Ç–∞ –Ω–µ —Å–º–æ—Ç—Ä—è –Ω–∞ —Å–≤–æ—é –≤—ã—Å–æ–∫—É—é –¥–µ—Ç–∞–ª–∏–∑–∞—Ü–∏—é –º–∏—Ä–∞\, —ç—Ç–æ —Ö—É–¥—à–µ–µ —á—Ç–æ –¥–µ–ª–∞–ª–∏ –†–æ–∫—Å—Ç–∞—Ä –∑–∞ –≤—Å–µ –≤—Ä–µ–º—è!‚Ä¶ Expand</t>
  </si>
  <si>
    <t>Amazing graphics\, amazing story\, amazing attention to detail\, amazing characters. Everything about this game is amazing. Rockstar has shown us once again that waiting for their games is always worth it. 10/10</t>
  </si>
  <si>
    <t>The graphics are great but gameplay is slow\, laggy and buggy. Good reviews and metascore was bought with money\, not great game experience. I am still waiting for something polished like Witcher 3.</t>
  </si>
  <si>
    <t>This game is a mixed bag for me. On one hand it got a wonderful map that you want to explore. Interesting characters that you want to learn more about. And a really good story that captivated me. And the amount of detail everywhere is just amazing._x000D__x000D_But I have a few problems with the game such as  clunky controls\, hand holding and boring quest design._x000D_\n_x000D_\nFor example in the late game itThis game is a mixed bag for me. On one hand it got a wonderful map that you want to explore. Interesting characters that you want to learn more about. And a really good story that captivated me. And the amount of detail everywhere is just amazing._x000D__x000D_But I have a few problems with the game such as  clunky controls\, hand holding and boring quest design._x000D__x000D_For example in the late game it got harder to do more than one story mission\, before having to take a break from the game. Because the gameplay never evolves\, you never get to do anything else than have a shootout every mission. This made it feel more like doing a boring task._x000D__x000D_In conclusion i feel that this game had a lot to live up to. And in some ways it achieved its goals. But the boring gameplay and whatnot killed the excitement for me.‚Ä¶ Expand</t>
  </si>
  <si>
    <t>I‚Äôll keep this shirt and sweet\, RDR2 is a good game but suffers from repetitive missions and some poor design choices. Multiplayer is boring with limited things to do and of course everything cost money even fast traveling across the map witch the map itself is huge but filled with very little and traveling across it on horseback takes an age. Overall it‚Äôs a game that was hyped up to muchI‚Äôll keep this shirt and sweet\, RDR2 is a good game but suffers from repetitive missions and some poor design choices. Multiplayer is boring with limited things to do and of course everything cost money even fast traveling across the map witch the map itself is huge but filled with very little and traveling across it on horseback takes an age. Overall it‚Äôs a game that was hyped up to much and for me at least isn‚Äôt as good as RDR on PS3.‚Ä¶ Expand</t>
  </si>
  <si>
    <t>I'll start off by saying it's impossible to take game reviewers serious these days. Who are these people? A game rated at 97 should be so groundbreaking and awesome - so flawless and polished - whoever made it deserves to be deified. At that rating we're talking wonders of the world - something only the gods could do better - an event of historical proportions.</t>
  </si>
  <si>
    <t>One of the most impressive games I've played to date. It has some of the most beautiful landscapes and graphics that I've ever seen from a console game. The story is rich and immersive\, you really start to care about each character\, you also hate some others! There's so much to do in the open world that it'll take some time to do it all. The only down side that I see in the game is theOne of the most impressive games I've played to date. It has some of the most beautiful landscapes and graphics that I've ever seen from a console game. The story is rich and immersive\, you really start to care about each character\, you also hate some others! There's so much to do in the open world that it'll take some time to do it all. The only down side that I see in the game is the slow pace gameplay at in chapter 1\, the game feels very restrictive and it's almost annoying. And there obviously a lot of bugs at the moment being a new game and all\, but I expect them to be fixed sometime in the future._x000D_I highly recommend you get this game\, if you like story driven games with a beautiful open world with lots to do and you wanna live your fantasy as an old western cowboy....Then Red Dead Redemption 2 is for you!‚Ä¶ Expand</t>
  </si>
  <si>
    <t>Truly next generation graphics and gameplay while having an entertaining story in a huge open world. It almost can be faulted for being too realistic in every day chores and actions but it detracts very little from the game itself. A true masterpiece of a game with interesting places\, stories and characters. The only small issue for me is the controls at times but you grow used to them asTruly next generation graphics and gameplay while having an entertaining story in a huge open world. It almost can be faulted for being too realistic in every day chores and actions but it detracts very little from the game itself. A true masterpiece of a game with interesting places\, stories and characters. The only small issue for me is the controls at times but you grow used to them as you play the game. But for a game where you live by the gun\, you'd like the shooting to be more fluid.‚Ä¶ Expand</t>
  </si>
  <si>
    <t>How can i describe this game? It does everything Right</t>
  </si>
  <si>
    <t>The hunting in this game is the next Step for industry</t>
  </si>
  <si>
    <t>The AI is revolutionary For open world games and The way NPC reaction to you and talk to you is Something i have never seen it</t>
  </si>
  <si>
    <t>And oh god The world Is Something else ‚ô°</t>
  </si>
  <si>
    <t>Great open world\, great attention to details the cons are the world is small\, there too few towns and too small\, the story is very short and not that good its clear that the SP is just a stepping stone for the RDR Online and the game suffer for that greatly</t>
  </si>
  <si>
    <t>After putting in approx 70 hrs I have just about finished all story and side missions\, still coming across more unfound random events\, never seen so many random events in an open world game. Goes to show how love and time can create a game which blows all others out of the water._x000D_All the details and mind blowing\, such as how both arthur and johns voice actors had to record the lines for side missions/events etc. only criticism is sensitive law enforcement and I once ate approx 50 cans of food and my game crashed due to the sheer volume of cans i had dropped in the valentine general store. Looking forward to online to see how this has been improved from GTA Online‚Ä¶ Expand</t>
  </si>
  <si>
    <t>Very generic and boring story. After i got to 20% I had to force myself true the game (believing it would get better)- just to be bored another 30-35 hours. Sure it is not just bad\, but it is rly slow and boring\, if they made it 17-20 hours long it would be a huge improvement ( maybe 7/10) The reason i play games is so i dont have to do the real life boring/slow stuff like washing dishes\,Very generic and boring story. After i got to 20% I had to force myself true the game (believing it would get better)- just to be bored another 30-35 hours. Sure it is not just bad\, but it is rly slow and boring\, if they made it 17-20 hours long it would be a huge improvement ( maybe 7/10) The reason i play games is so i dont have to do the real life boring/slow stuff like washing dishes\, but this game feels like it.‚Ä¶ Expand</t>
  </si>
  <si>
    <t>The next game of the year\, this game is a good sequel\, even greater than the original so thats it</t>
  </si>
  <si>
    <t>This game is incredible! A lot of details\, a lot of impressions. Masterpiece of Rockstar games._x000D_The best game of this generation.</t>
  </si>
  <si>
    <t>–º–Ω–µ –æ—á–µ–Ω—å –ø–æ–Ω—Ä–∞–≤–∏–ª–∞—Å—å —Ñ—É–Ω–∫—Ü–∏—è –∑–∞–ø—É—Å–∫–∞ –∏–≥—Ä—ã –±–µ–∑ —Å–∫–∞—á–∏–≤–∞–Ω–∏—è –∏ —á–µ—Ä–µ–∑ –±—Ä–∞—É–∑–µ—Ä\,–∏ —Å–∞–º–æ–µ –≥–ª–∞–≤–Ω–æ–µ\, —Ç–æ —á—Ç–æ —ç—Ç–∞ –∏–≥—Ä–∞ –ø—Ä–æ—Ö–æ–¥–∏—Ç—Å—è —Å–∞–º–∞ –∏ —ç—Ç–æ –ø—Ä–æ—Ö–æ–∂–¥–µ–Ω–∏–µ –µ—â—ë –∫—Ç–æ —Ç–æ –æ–∑–≤—É—á–∏–≤–∞–µ—Ç! –ò —Ç–∞–∫–æ–µ –µ—Å—Ç—å —Ç–æ–ª—å–∫–æ –Ω–∞ –ø–∫\,—Ç–∞–∫ —á—Ç–æ –∫–æ–Ω—Å–æ–ª—å—â–∏–∫–∏ –∫—É—Ä—è—Ç –≤ —Å—Ç–æ—Ä–æ–Ω–∫–µ–º–Ω–µ –æ—á–µ–Ω—å –ø–æ–Ω—Ä–∞–≤–∏–ª–∞—Å—å —Ñ—É–Ω–∫—Ü–∏—è –∑–∞–ø—É—Å–∫–∞ –∏–≥—Ä—ã –±–µ–∑ —Å–∫–∞—á–∏–≤–∞–Ω–∏—è –∏ —á–µ—Ä–µ–∑ –±—Ä–∞—É–∑–µ—Ä\,–∏ —Å–∞–º–æ–µ –≥–ª–∞–≤–Ω–æ–µ\, —Ç–æ —á—Ç–æ —ç—Ç–∞ –∏–≥—Ä–∞ –ø—Ä–æ—Ö–æ–¥–∏—Ç—Å—è —Å–∞–º–∞ –∏ —ç—Ç–æ –ø—Ä–æ—Ö–æ–∂–¥–µ–Ω–∏–µ –µ—â—ë –∫—Ç–æ —Ç–æ –æ–∑–≤—É—á–∏–≤–∞–µ—Ç! –ò —Ç–∞–∫–æ–µ –µ—Å—Ç—å —Ç–æ–ª—å–∫–æ –Ω–∞ –ø–∫\,—Ç–∞–∫ —á—Ç–æ –∫–æ–Ω—Å–æ–ª—å—â–∏–∫–∏ –∫—É—Ä—è—Ç –≤ —Å—Ç–æ—Ä–æ–Ω–∫–µ</t>
  </si>
  <si>
    <t>This is a game that sacrifices everything that makes a game great in the name of graphics and silly gameplay mechanics._x000D__x000D_Beautiful looking game but the gameplay is so poor\, slow and boring that its really hard to get through it. I bought a ps4 pro bundle with this game included and felt I needed to complete it\, which I did.  The game did start to get good about 30 hours in but it onlyThis is a game that sacrifices everything that makes a game great in the name of graphics and silly gameplay mechanics._x000D__x000D_Beautiful looking game but the gameplay is so poor\, slow and boring that its really hard to get through it. I bought a ps4 pro bundle with this game included and felt I needed to complete it\, which I did.  The game did start to get good about 30 hours in but it only last 2 or 3 hours. Then I thought I finished it and it kept going.‚Ä¶ Expand</t>
  </si>
  <si>
    <t>People who are rating this 9-10 are out of their damn minds._x000D__x000D_Controls are janky and awkward with cover fire functions being clunky during intense firefights that require you to move from cover to cover seamlessly.  The AI is quite stupid.  And the rules of the world are heavily skewed  against you in an infuriating way.  A man shoots you?  You knock him out\, cool you're wanted for murder.  The AI is clumsy  and tend to blame you for crimes including crimes other AI commit right in front of the supposed witness.   On top of all that\, they are all knowing when it comes to actual crime and unless you wear a mask\, somehow complete strangers will identify your exact name._x000D__x000D_That's not even the worst part.  The worst part is the story._x000D__x000D_Lazy\, repetitive story.  Nobody in their right mind would follow Dutch throughout the entire campaign.  It literally makes no sense and all loyalty the characters supposedly have are never established so the player doesn't understand or feel what they feel.  Nothing goes right since day 1\, why would anyone believe Arthur's gang holds Dutch in such high esteem?  Dutch keeps saying the same lines over and over for 5 chapters \"this is the last score\"\, \"this is the last time\"\, Jesus I wish Rockstar had a shoot yourself button in this game.  I can't even count how many times I heard that line. The effect\, is that you aren't following the mentality of the protagonist Arthur's disillusionment of Dutch because it's been painful clear he's a moron since chapter 1.  It's like watching your stupid friend take 5 days to realize 1+1=2.  Maybe somebody out they considers that riveting storytelling\, but what makes good stories memorable are the ones where you are mentally in the character's mind.  And Rockstar made that damn near impossible.  The writing is so spectacularly bad\, it's almost impressive.  The fact that they have the audacity to make the player sit through endless chapters of the same moronic characters doing the same moronic things\, saying the same moronic lines over and over again only in different locations is crazy.  And the fact nobody seemed to notice or mind is pretty amazing._x000D__x000D_The game itself is beautiful\, and the small bits in the actual open world are great.  In fact\, do yourself a favor and don't play the story.  just roam the world\, explore and stay in chapter 1 because it's just irritating disappointment from then on if you follow the story._x000D__x000D_If you do follow the story\, just play until chapter 4 and watch the rest on youtube.  I'm not sure what happened around chapter  5\,  did Rockstar just throw in the towel and give the game to another studio?  Whoever worked on the last 2 chapters\, deserves to be fired it was so bad.  Felt like a dumber version of Far Cry for a good 2 hours._x000D__x000D_Don't let the good work of the artists trick you into thinking the core content of the game is actually any good.  The story should have been shorter and tighter instead of the meandering and meaningless journey it actually is.  A polished turd is still a turd.‚Ä¶ Expand</t>
  </si>
  <si>
    <t>RDR2 - good graphics\, interesting story!_x000D_RDR2online - farming! GOLD! This is not Freetoplay game WTF!!! boredom -------‚Ä¶ Expand</t>
  </si>
  <si>
    <t>if you give this game anything under and 80 you must be insane. It has an amazing story with great characters and fun missions\, one of the best\, most alive open worlds I've ever played in\, and some very fun combat. I think its one of the best games ever made and it feels like a game from the future.</t>
  </si>
  <si>
    <t>Graphics are amazing\, ost is incredible\, very immersing\, every character as a different personality\, the world is full of stuff to do and its enormous with a lot of detail._x000D_But\, story falls short\, you start with 2 hours long tutorial where you follow your \"buds\"\, and the rest of the missions of the entire game are following (20 hours of game\, 13 of them are following someone)\, the heist were fun\, i guess... you can get the best horse right at the beginning of the game._x000D_RDR2 its fun to explore\, but missions are meh\, when multiplayer comes out exploration and hunt will be a big thing\, but until then i give RDR2 a 6._x000D_Update: Red Dead Online is finally available\, and gotta admit\, really grindy and the world seems really vague. It's a little disappointing to be honest\, still deserves a 6.‚Ä¶ Expand</t>
  </si>
  <si>
    <t>For me this game has to be a 10/10. In my opinion my GOTY\, here's why._x000D__x000D_Quality/Peformance: 10/10_x000D_\nThis game has some great quality have played 30+ hours of the game and not got one single lag spike._x000D_\n_x000D_\nStory: 10/10: Compelling and great story\, I will keep this short so I don't spoil anything but the story slowly builds up each character in a spectacular passion._x000D_\n_x000D_\nTransportation: 9/10For me this game has to be a 10/10. In my opinion my GOTY\, here's why._x000D__x000D_Quality/Peformance: 10/10_x000D_This game has some great quality have played 30+ hours of the game and not got one single lag spike._x000D__x000D_Story: 10/10: Compelling and great story\, I will keep this short so I don't spoil anything but the story slowly builds up each character in a spectacular passion._x000D__x000D_Transportation: 9/10 The only small error is that it is way too easy to bump into trees and can sometimes take a few minutes to ride into some missions\, but the horse physics are great and look realistic (You know what I'm talking about)_x000D__x000D_Free Roam: 10/10 The best open world free roam I've ever seen in a video game\, from the random encounters to running away from bounty hunters or lawmen. The hunting is realistic and compelling\, you can even study hundreds of different species to know what weapon is used best for the animal. The open world is full of things to do._x000D__x000D_Thank you for reading.‚Ä¶ Expand</t>
  </si>
  <si>
    <t>Very slow and lagy game.  i waited to complete at least 20 hours to give an honest review . it just boring\,  the way animation\,controllers\, voices and movement works is extremely frustrated maybe it's not ment to be fast paced but that idea is poorly implemented .  but to be fair its a good horse riding simulator</t>
  </si>
  <si>
    <t>RDR2 is definitely my game of the year of 2018.  Never have I been this immersed in a game before\, there are so many details in this game that I never have experienced before except for maybe witcher 3.  I have been playing since day one and I am a little over 50% completion.  Every NPC I have came across whether it was during a main quest\, side quest or chance encounter have beenRDR2 is definitely my game of the year of 2018.  Never have I been this immersed in a game before\, there are so many details in this game that I never have experienced before except for maybe witcher 3.  I have been playing since day one and I am a little over 50% completion.  Every NPC I have came across whether it was during a main quest\, side quest or chance encounter have been remarkable.  Every side quest I've done have always had an entertaining story and not just some generic npc with a fetch quest.  All the voice acting is top notch and facial animations are great on ever npc I have come across.  At first I didn't really care for Arthur as the main character because I wanted more of John but he really grows on you and I have really enjoyed his story.  All the side content to keep you busy while progressing the story is amazing.  I love hunting\, fishing\, playing poker and other games.  The chance encounters really keep the experience refreshing because you never know what's going to happen as your out riding around on your horse.  The main story is impressive\, I enjoy the progression of Arthors story as well as learning more about the characters stories in my gang.  The graphics are stunning\, with the exception of the HDR mode. I will constantly find myself going off the trails and checking out the environments. The western music is great without being annoying.  The controls are a lot better once you adjust them to your liking in the settings but the defaults are terrible.  RDR2 is one of those games you can't rush into\, should take your time to enjoy it and let things develop without only playing the main story.  I'm looking forward to the 2nd half of the game and playing the multiplayer if a couple days\, hopefully it's a better experience then GTAV multiplayer.‚Ä¶ Expand</t>
  </si>
  <si>
    <t>Amazing game. What should be said about this game which isn't already said? Just buy it!!</t>
  </si>
  <si>
    <t>Do you like waiting for things to happen? Well then you'll love this game. Your character needs to eat to restore their health? Looks like you need to spend the next 30 seconds cooking. By cooking I mean watching your character go through the motions of preparing food. You want to go on a story mission. Alright then\, just go talk to one of the NPCs and get prepared to hold down the xDo you like waiting for things to happen? Well then you'll love this game. Your character needs to eat to restore their health? Looks like you need to spend the next 30 seconds cooking. By cooking I mean watching your character go through the motions of preparing food. You want to go on a story mission. Alright then\, just go talk to one of the NPCs and get prepared to hold down the x button for the next 5 minutes as you and the NPC ride your horses to the mission. Just try not to run anyone over with your horse or go too far away from the NPC\, otherwise you'll have the same 5 minute ride ahead of you again\, no option to skip\, the NPC delivering the same speech._x000D_How about running on ice? Do you like that\, cause that's what moving around on foot kind of feels like. How about horribly contrived controls? The same button is used for getting on your horse as robbing a person on the street. That means that if you try to get on your horse\, but a civilian is closer to you than your horse\, you're going to jump the civilian. You now have the cops on you. Hope you weren't on a mission\, cause you now have the intro horse ride to go through again._x000D_Do you like internet trolls? Then welcome to RDR2 online. Great idea in concept\, but a complete waste of time. The controls in this game are not good enough for PvP to be any fun\, yet that seems to be all the community is interested in. There are some PvE things available\, but good luck getting a posse together for any of it._x000D__x000D_The most commendable thing about this game is the sheer scope and amount of work that went into it. They have definitely built an impressive world to inhabit. If Rockstar had taken the time to make movement feel good\, work out a decent control scheme\, edited out the majority of \"simulation/waiting\"\, and curated the online experience a bit better - this would be an amazing game. As is\, this thing is like the pyramids if they were made of **** Impressive at first glance from a distance. But the closer you look and the more time you spend\, it just stinks worse and worse.‚Ä¶ Expand</t>
  </si>
  <si>
    <t>Tried to play this but got so bored I had to quit.  Characters are boring\, the hero is boring &amp; somewhat stupid\, I hate not knowing what the challenges are ahead of time so I don't have to repeat a sequence\, always getting bounties on myself over just looking at someone sometimes\, control system and menus are horrendous\, information pops up in different places on screen so you never knowTried to play this but got so bored I had to quit.  Characters are boring\, the hero is boring &amp; somewhat stupid\, I hate not knowing what the challenges are ahead of time so I don't have to repeat a sequence\, always getting bounties on myself over just looking at someone sometimes\, control system and menus are horrendous\, information pops up in different places on screen so you never know where to look &amp; miss it half the time.  I hate screaming at someone while riding on horseback!  I never could finish RDR 1 due to that godawful wagon race but thought I'd give this one a shot!  Wrong!!!!!  It's just as bad as the first one.  I've had it with Rockstar games.‚Ä¶ Expand</t>
  </si>
  <si>
    <t>Singleplayer - 9.5</t>
  </si>
  <si>
    <t>Online - 0</t>
  </si>
  <si>
    <t>So I rated it a 5.  The online could be awesome but they are so greedy and it will be pay to win.</t>
  </si>
  <si>
    <t>Greatest game ever. The graphics are amazingggggggggggggggggggggggggggggggggggg</t>
  </si>
  <si>
    <t>Outlaws for life fellersssssssss yeehaw ride em cowboyyyyyyyyyyyyyyyyyyyyyy</t>
  </si>
  <si>
    <t>Don't listen to the haters._x000D_Game is great! The world is beautiful\, the script is awesome._x000D_Game play is not 10/10\, but is good._x000D_Overall it's a 10 for me.</t>
  </si>
  <si>
    <t>Despite having some network issues\, RDR2 is definitely the game of the century.</t>
  </si>
  <si>
    <t>This game has solid graphics\, well acted and crafted characters with great depth. However the story is badly paced simply because of the amount of horse-ridning and chores. So basically it feels like a really slow TV-series\, but with a great con that simply cannot be overseen: The gameplay._x000D__x000D_Its horrible\, the controls are clunky\, stiff and complex. Chosing weapons and managing theThis game has solid graphics\, well acted and crafted characters with great depth. However the story is badly paced simply because of the amount of horse-ridning and chores. So basically it feels like a really slow TV-series\, but with a great con that simply cannot be overseen: The gameplay._x000D__x000D_Its horrible\, the controls are clunky\, stiff and complex. Chosing weapons and managing the inventory is just as horrible and the gun play is simply bad. The steering is sub-par and the character feels so heavy. Going from The Witcher 3 (which also has some clunky movement)\, Horizon Zero Dawn\, MGSV\, Bloodborne or even Persona 5 which\, in some sense\, all are RPG:s to this... Nope\, it doesn't cut it.‚Ä¶ Expand</t>
  </si>
  <si>
    <t>It is the best game for role play.</t>
  </si>
  <si>
    <t>It does not become a problem under this best role play such as operability problem.</t>
  </si>
  <si>
    <t>Satisfying gunplay\, intense shooting\, Great story\, minor bug(sometimes)\, variety and detailed open world\, Brilliant AI\, Incredible Graphics</t>
  </si>
  <si>
    <t>this game fundamentally misunderstands the reason we play video games: the fact that they are gamey and unrealistic.  the result is a game that is not at all realistic and is very much still gamey\, but just feels infuriating and confusing to play. if you don't want to traverse at a snail pace\, side quests quit themselves. if you try to talk to someone\, you might end up pointing a gun atthis game fundamentally misunderstands the reason we play video games: the fact that they are gamey and unrealistic.  the result is a game that is not at all realistic and is very much still gamey\, but just feels infuriating and confusing to play. if you don't want to traverse at a snail pace\, side quests quit themselves. if you try to talk to someone\, you might end up pointing a gun at them instead. a tiny mistake can dump all of your money into paying your bounty\, with literally no way to recover. cheat codes would make this game tolerable. let me add $1k to my wallet so I don't have to deal with tiny mistakes making the game a slog. how did dying lose me money while keeping my bounty anyway?‚Ä¶ Expand</t>
  </si>
  <si>
    <t>Number 1 game of 2018? More like number 1 disappointment\,_x000D__x000D_The story is banal and the controls are awful\, as if I'm controlling a tank. The graphics are amazing but that's all the game has going for it. I'm not going to dwell much on it\, as many reviewers here have gone into more detail. I just wish there weren't so many highly-rated reviews of this. Fortunately I got this as a gift\, soNumber 1 game of 2018? More like number 1 disappointment\,_x000D__x000D_The story is banal and the controls are awful\, as if I'm controlling a tank. The graphics are amazing but that's all the game has going for it. I'm not going to dwell much on it\, as many reviewers here have gone into more detail. I just wish there weren't so many highly-rated reviews of this. Fortunately I got this as a gift\, so it won't cost me any money.‚Ä¶ Expand</t>
  </si>
  <si>
    <t>There is so much to enjoy in this game. The world Rockstar has created is beautiful\, immersive\, at times tender and full of details to discover. Most characters are immaculately voiced\, and for the most part\, nicely written. The humour is subtle and believable and many of the characters are likeable. And even though the story towards the end\, started to lose any real sense and becomeThere is so much to enjoy in this game. The world Rockstar has created is beautiful\, immersive\, at times tender and full of details to discover. Most characters are immaculately voiced\, and for the most part\, nicely written. The humour is subtle and believable and many of the characters are likeable. And even though the story towards the end\, started to lose any real sense and become predictable\, I found it still moving._x000D__x000D_There are also some interesting mechanics. The honour\, bounty\, hunting. But at the same time\, they are infuriating!_x000D__x000D_And don't get me started on some of the quests and never-ending rides. I have to agree with many of other reviews that the game seems to alternate between an interactive story mode and an RPG. Personally\, I didn't quite mind it. But would have liked to have more choice on the main story._x000D__x000D_But the biggest issue with this game is the controls. or lack of. Clunky\, slow and a bit random at times.‚Ä¶ Expand</t>
  </si>
  <si>
    <t>–†–æ–∫—Å—Ç–∞—Ä –ø—Ä–µ–≤–∑–æ—à–ª–∏ —Å–µ–±—è. –ù–∏–∫–æ–≥–¥–∞ –±—ã –Ω–µ –ø–æ–¥—É–º–∞–ª\, —á—Ç–æ —Å –∫–æ–Ω—Å–æ–ª–∏ 2014 –≥–æ–¥–∞\, –º–æ–∂–Ω–æ –≤—ã—Ç—è–Ω—É—Ç—å —Ç–∞–∫—É—é –≥—Ä–∞—Ñ–∏–∫—É –∏ —Ç–∞–∫–æ–π –æ—Ç–∫—Ä—ã—Ç—ã–π –º–∏—Ä._x000D_–ó–≤—É–∫–æ–≤–æ–µ —Å–æ–ø—Ä–æ–≤–æ–∂–¥–µ–Ω–∏–µ –≤ –∏–≥—Ä–µ –ø—Ä–æ—Å—Ç–æ –ø–æ—Ä–∞–∂–∞–µ—Ç –∏ –±–ª–∏–∂–µ –∫ —Å–µ—Ä–µ–¥–∏–Ω–µ –∏–≥—Ä—ã\, –∫–∞—á–∞–µ—à—å —ç—Ç–æ—Ç —Å–∞—É–Ω–¥—Ç—Ä–µ–∫ —Å–µ–±–µ –≤ –±–∏–±–ª–∏–æ—Ç–µ–∫—É._x000D_–ú–∏—Ä –≤ –∏–≥—Ä–µ –æ–≥—Ä–æ–º–Ω—ã–π —Å –∫—É—á–µ–π —Ä–∞–∑–Ω—ã—Ö —Å–æ–±—ã—Ç–∏—è\, –∫–æ–Ω–µ—á–Ω–æ –±–ª–∏–∂–µ –∫ –∫–æ–Ω—Ü—É\, —Ç—ã –≤–∏–¥–∏—à—å —á—Ç–æ –º–∏—Ä –≤ –∏–≥—Ä–µ –º—ë—Ä—Ç–≤—ã–π\, –∞ –≤—Å–µ —ç—Ç–∏ —Å–ª—É—á–∞–π–Ω—ã–µ –º–æ–º–µ–Ω—Ç—ã\, –≤–æ–≤—Å–µ –Ω–µ —Å–ª—É—á–∞–π–Ω—ã._x000D_\n–ò–≥—Ä—É–†–æ–∫—Å—Ç–∞—Ä –ø—Ä–µ–≤–∑–æ—à–ª–∏ —Å–µ–±—è. –ù–∏–∫–æ–≥–¥–∞ –±—ã –Ω–µ –ø–æ–¥—É–º–∞–ª\, —á—Ç–æ —Å –∫–æ–Ω—Å–æ–ª–∏ 2014 –≥–æ–¥–∞\, –º–æ–∂–Ω–æ –≤—ã—Ç—è–Ω—É—Ç—å —Ç–∞–∫—É—é –≥—Ä–∞—Ñ–∏–∫—É –∏ —Ç–∞–∫–æ–π –æ—Ç–∫—Ä—ã—Ç—ã–π –º–∏—Ä._x000D_–ó–≤—É–∫–æ–≤–æ–µ —Å–æ–ø—Ä–æ–≤–æ–∂–¥–µ–Ω–∏–µ –≤ –∏–≥—Ä–µ –ø—Ä–æ—Å—Ç–æ –ø–æ—Ä–∞–∂–∞–µ—Ç –∏ –±–ª–∏–∂–µ –∫ —Å–µ—Ä–µ–¥–∏–Ω–µ –∏–≥—Ä—ã\, –∫–∞—á–∞–µ—à—å —ç—Ç–æ—Ç —Å–∞—É–Ω–¥—Ç—Ä–µ–∫ —Å–µ–±–µ –≤ –±–∏–±–ª–∏–æ—Ç–µ–∫—É._x000D_–ú–∏—Ä –≤ –∏–≥—Ä–µ –æ–≥—Ä–æ–º–Ω—ã–π —Å –∫—É—á–µ–π —Ä–∞–∑–Ω—ã—Ö —Å–æ–±—ã—Ç–∏—è\, –∫–æ–Ω–µ—á–Ω–æ –±–ª–∏–∂–µ –∫ –∫–æ–Ω—Ü—É\, —Ç—ã –≤–∏–¥–∏—à—å —á—Ç–æ –º–∏—Ä –≤ –∏–≥—Ä–µ –º—ë—Ä—Ç–≤—ã–π\, –∞ –≤—Å–µ —ç—Ç–∏ —Å–ª—É—á–∞–π–Ω—ã–µ –º–æ–º–µ–Ω—Ç—ã\, –≤–æ–≤—Å–µ –Ω–µ —Å–ª—É—á–∞–π–Ω—ã._x000D_–ò–≥—Ä—É –ø–æ—Ä—Ç–∏—Ç —Ç–æ\, —á—Ç–æ –≤ –Ω–µ–π —Å–ª–∏—à–∫–æ–º –º–Ω–æ–≥–æ —Ä–µ–∞–ª–∏—Å—Ç–∏—á–Ω–æ—Å—Ç–∏. –¢–µ–±–µ –Ω–∞–¥–æ –º—ã—Ç—å –∫–æ–Ω—è\, –∫–æ—Ä–º–∏—Ç—å –∫–æ–Ω—è\, –≥–ª–∞–¥–∏—Ç—å –∫–æ–Ω—è\, –º—ã—Ç—å—Å—è —Å–∞–º–æ–º—É\, –º–µ–Ω—è—Ç—å –æ–¥–µ–∂–¥—É –≤ —Ä–∞–∑–Ω—ã—Ö –±–∏–æ–º–∞—Ö –∏ —Ç.–¥._x000D_–ü–æ —Å—É—Ç–∏\, –º–Ω–æ–≥–∏–º —ç—Ç–æ –ø–æ–∫–∞–∂–µ—Ç—Å—è –ø–ª—é—Å–æ–º\, –Ω–æ –ø–æ–≤–µ—Ä—å—Ç–µ\, –∫–æ–≥–¥–∞ —Ç—ã –ø—Ä–æ–≤—ë–ª –≤ –∏–≥—Ä–µ –æ–∫–æ–ª–æ 60-—Ç–∏ —á–∞—Å–æ–≤ –∏ –∏–∑ —ç—Ç–∏—Ö 60-—Ç–∏ —á–∞—Å–æ–≤ –æ–∫–æ–ª–æ 50-—Ç–∏ —Ç—ã –∑–∞–Ω–∏–º–∞–µ—à—å—Å—è —Ä—É—Ç–∏–Ω–æ–π –∏ –∫–∞—Ç–∞–µ—à—å—Å—è –Ω–∞ –∫–æ–Ω–µ —Å —Ç–æ—á–∫–∏ –ê –≤ —Ç–æ—á–∫—É –ë\, —ç—Ç–æ –∑–∞—Å—Ç–∞–≤–∏—Ç –∑–µ–≤–∞—Ç—å\, –¥–∞–∂–µ —Å–∞–º—ã—Ö —É–ø–æ—Ä–æ—Ç—ã—Ö —Ñ–∞–Ω–∞—Ç–æ–≤ —Ç–∞–∫–æ–≥–æ –≥–µ–π–º–ø–ª–µ—è.‚Ä¶ Expand</t>
  </si>
  <si>
    <t>Wonderfully written and presented\, this simulation of the life of outlaw Arthur Morgan and his gang is stunning and really pushes the PS4 to its limits without frame rate issues. The sound design is fantastic and the world itself is realised in incredible detail down to every little minutiae._x000D__x000D_Occasionally clunky controls can hinder the experience a little\, but ultimately it rises aboveWonderfully written and presented\, this simulation of the life of outlaw Arthur Morgan and his gang is stunning and really pushes the PS4 to its limits without frame rate issues. The sound design is fantastic and the world itself is realised in incredible detail down to every little minutiae._x000D__x000D_Occasionally clunky controls can hinder the experience a little\, but ultimately it rises above any shortcomings with the sheer quality of its dialogue._x000D__x000D_Arthur himself is quite a difficult character to gauge in the initial hours\, coming across as a less approachable counterpart to the quirky John Marston we met in the original game. However\, over time Rockstar explore his raisons d'etre and ultimately warm you to his personality - the diamond in the rough\, if you will._x000D__x000D_I also found myself bonding (literally via an in-game mechanic) with his horse and found myself routinely stopping shop\, brushing and feeding my horse and setting up camp for a coffee and bite to eat. This is truly a sim if you wish it to be\, but arguably the bulk of this can be ignored should you wish to focus on the action._x000D__x000D_The soundtrack is\, as with the previous entry\, worthy of passing mentioned - some fantastic scoring provided by different bands afford each area of the map its own look and feel\, and without any spoilers I find myself getting emotional every time I hear The Way it Is by Daniel Lanois now.‚Ä¶ Expand</t>
  </si>
  <si>
    <t>Pretty good game\, but there was several things that brought my enjoyment down. For starters the whole robbing aspect of the game never made sense\, for a game that trys to drive home immersion i was rather confused. I go into town and rob a store and escape (i was wearing a bag over my head) and get a bounty on my head. i come back some time later in completely different clothes\, guns\, andPretty good game\, but there was several things that brought my enjoyment down. For starters the whole robbing aspect of the game never made sense\, for a game that trys to drive home immersion i was rather confused. I go into town and rob a store and escape (i was wearing a bag over my head) and get a bounty on my head. i come back some time later in completely different clothes\, guns\, and a beard so there is absolutely no way anyone should know who i am but i still am recognized by a random lawman and i am wanted again and being chased. How exactly is that supposed to make sense? Whats the point of bandannas or bags over your head? (i am told this is supposed to help with the karma meter but mine still goes up and down even while wearing them sooo?)  That aside i never could make much money in the early stages of the game thanks to this so the i had a hard time at the start\, though late game you dont really suffer on that front. The controls (the horse more so than most) felt rather clunky at times. The story was never really there for me\, sure the development bewtween the side characters was pretty good but the most i got out of the actual story was \"we need more money!\".  Lastly the game as whole felt like a chore to play considering how big the map is\, believe it or not but  spamming the X button over and over to run your horse 5-10 min every time you want to go somewhere gets real old real fast. All in all it is a good game but these things just weighed the experience down for me.‚Ä¶ Expand</t>
  </si>
  <si>
    <t>Just about perfect\, and an absolute masterpiece.  I personally didn't care for the endgame\, but nonetheless\, this game is seriously beyond amazing.  I can still feel the west calling out to me.</t>
  </si>
  <si>
    <t>Rockstar lo ha vuelto a hacer\, y con Red Dead Redemption 2 demuestran las razones que han colocado a la compa√±√≠a americana como uno de los titanes de la industria. Cuando John Marston parec√≠a insuperable como personaje\, esta aventura nos brinda a un Arthur Morgan de 10\, un protagonista que justifica todos y cada uno de los aspectos de la personalidad de Marston. Centrados en esta ocasi√≥nRockstar lo ha vuelto a hacer\, y con Red Dead Redemption 2 demuestran las razones que han colocado a la compa√±√≠a americana como uno de los titanes de la industria. Cuando John Marston parec√≠a insuperable como personaje\, esta aventura nos brinda a un Arthur Morgan de 10\, un protagonista que justifica todos y cada uno de los aspectos de la personalidad de Marston. Centrados en esta ocasi√≥n en la banda de Dutch\, podremos ver el descenso a los infiernos de la misma\, compuesta por diferentes forajidos obcecados en vivir una vida que ya estaba tocando a su fin. La banda sonora y el aspecto gr√°fico est√°n tremendamente pulidos\, contando con algunas de las piezas que marcar√°n la generaci√≥n. Su lento comienzo es\, al menos para m√≠\, el √∫nico aspecto negativo de un t√≠tulo sobresaliente que terminar√° haciendo historia.‚Ä¶ Expand</t>
  </si>
  <si>
    <t>this is probably the best game i've ever played in terms of polish and quality but i got bored halfway into the story.</t>
  </si>
  <si>
    <t>Truly amazing\, I've never played a game that I seriously dont want to complete ever\, I don't want it to end.</t>
  </si>
  <si>
    <t>My expectations were extremely high leading up to the release of Red Dead Redemption II\, the first Red Dead game was easily my second favourite game of all time and I've been a gamer of 30+ years now._x000D__x000D_Its clear right from the beginning the astonishing amount of detail is unparalleled in any other open world game this gen.  In your first few moments in the game\, footprints in the snow\,My expectations were extremely high leading up to the release of Red Dead Redemption II\, the first Red Dead game was easily my second favourite game of all time and I've been a gamer of 30+ years now._x000D__x000D_Its clear right from the beginning the astonishing amount of detail is unparalleled in any other open world game this gen.  In your first few moments in the game\, footprints in the snow\, to the lighting from your torches reflecting as you explore your surroundings on the mountain\, this game is an immersive treat right from the opening scene._x000D__x000D_After some character introductions on the mountain\, both new and returning characters\, which is such a huge fan service to anyone who loved the first RDR and want to know some of the returning characters back stories\, the visuals become even more stunning as you and your gang make your way onto greener pastures.  Every blade of grass\, every sunset\, every thunder storm\, every animal and every npc feel like they are a part of another world with their own purpose._x000D__x000D_Without spoiling too much\, I cannot believe how many random interactions I've come across that are completely unexpected.  How I've went completing main story mission\, to finding a cult long expired\,  reading their mass suicide note and then seeing a UFO above you. Or helping a random person who is clearly in rough shape\, unable to stay on their own horse\, then taking them to a doctor\, only to watch an amputation of a guys arm with a saw and then see the doctor throw it in a garbage can afterwards.  There are so many moments that in RDR2 that make several other decent open world games from this gen seem like they're recycling random npc actions._x000D__x000D_I've found that it is so easy to sit down and intend to play for just an hour and lose 4 real world hours. Its very clear that Rockstar has redefined the open world genre once again with RDR2 this gen._x000D__x000D_The writing of the main story missions is on point\, if the scenes were being presented on Netflix\, its likely you'd be watching it right now. A big part of that is the voice acting which is some of the best of this gen. Arthur Morgan comes off as more rough around the edges than John but a protector of the group and a supporter of Dutch Van Der Linde's ideals._x000D__x000D_Its been argued that this game has a slower pace but I feel more people should stop to watch a sunset a little more often\, sit and listen to the hilarious campfire songs like 'Ring Dang Doo' and take in everything that was masterfully crafted within this whole other world that I'm almost certain we'll all be talking about for years to come as people are still finding new random things._x000D__x000D_For me\, this game somehow managed to exceed my expectations\, its not flawless\, nothing ever is but considering everything that I've seen\, Red Dead Redemption II is an absolute generation defining masterpiece that should be invested into with your time and a keen eye for detail.‚Ä¶ Expand</t>
  </si>
  <si>
    <t>–ö—Ä–∞—Å–∏–≤–∞—è –≤ –Ω–∞—á–∞–ª–µ\, –Ω–æ —á–µ–º –¥–∞–ª—å—à–µ —Ç–µ–º –≤—Å–µ –ø–µ—á–∞–ª—å–Ω–µ–µ\, –±–∞–Ω–∞–ª—å–Ω—ã–π —Å—é–∂–µ—Ç –∏ –±–µ–∑—É–º–Ω–æ —Å–∫—É—á–Ω—ã–π –≥–µ–π–º–ø–ª–µ–π.</t>
  </si>
  <si>
    <t>This was for sure one of my Game of the year contenders but God of War took that for me. After my first playthrough is was tough deciding overall which RD I enjoyed more between this and Redemption 1. I loved the character of Arthur Morgan. I thought the voice acting was great and the dynamics between himself and Dutch were great. That being said\, every time I heard John speak it just madeThis was for sure one of my Game of the year contenders but God of War took that for me. After my first playthrough is was tough deciding overall which RD I enjoyed more between this and Redemption 1. I loved the character of Arthur Morgan. I thought the voice acting was great and the dynamics between himself and Dutch were great. That being said\, every time I heard John speak it just made me want to go back and play the original game. His character was one the best I've ever experienced in gaming. The ending of the first RD had pretty emotional and was one of the best game endings I've ever seen. RDR2 gave me mixed emotions by the end. That's not to say I didn't enjoy the whole experience. There is so much do in the vast\, beautiful landscape. The hunting alone was fantastic. Tracking down your kills felt like the real thing. Fishing can be just as annoying as it is in real life. It's just an enjoyable game and I can't wait to see the future of Red Dead.‚Ä¶ Expand</t>
  </si>
  <si>
    <t>Gave it a 9 because it is a beautiful open world that has everything you want\, you just don't get the freedom to do what you want. You are constricted to the story even though it is an awesome story. There should be an option to just create a character and live in that world and do whatever.</t>
  </si>
  <si>
    <t>Looks good\, but very slow-paced story and just a bit boring....nothing to get too excited about to be honest...It is worth playing but don't expect an amazing game as they claim it to be......it is an OK game...I traded this with 4 friends and played other games.....not even one of them made so much progress and got bored just like i did.</t>
  </si>
  <si>
    <t>I had an amazing time with this game.  The story\, the characters\, the scenery\, it was some of the most engrossing gameplay I've experienced ever.  I will say that the gunfights can become quite repetitive and the story can drag a bit especially in one specific location off the main map.  It was truly hard to get back into it for a bit after that particular instance.  But some smallI had an amazing time with this game.  The story\, the characters\, the scenery\, it was some of the most engrossing gameplay I've experienced ever.  I will say that the gunfights can become quite repetitive and the story can drag a bit especially in one specific location off the main map.  It was truly hard to get back into it for a bit after that particular instance.  But some small bugs(which in my opinion\, made the game pretty hilarious when they would occur\, as it was not that often for me) and a few slow points in the game shouldn't diminish the fine work that Rockstar has brought forward.‚Ä¶ Expand</t>
  </si>
  <si>
    <t>Red Dead Redemption 2 is one of the only games that has ever made me speechless. Before playing this game\, I hated open world games. After playing RDR2\, I now love them. It has the best  video game story and ending that I have ever seen. Additionally\, Arthur Morgan is the best videogame character that I have ever seen. He is a very dynamic character\, normal\, relatable\, and his actions willRed Dead Redemption 2 is one of the only games that has ever made me speechless. Before playing this game\, I hated open world games. After playing RDR2\, I now love them. It has the best  video game story and ending that I have ever seen. Additionally\, Arthur Morgan is the best videogame character that I have ever seen. He is a very dynamic character\, normal\, relatable\, and his actions will change the ending of the game (decisions matter!). The atmosphere is awe ing\, even on the original PS4 (of which is a considerably old console). The attention to detail and realism in the world immerses you.  While others may dislike the gameplay -the gameplay is what other reviews is critical of- I personally loved it. I literally made a metacritic account just to give this game a review! I recommend this game to everyone.‚Ä¶ Expand</t>
  </si>
  <si>
    <t>10 –ê—Ä—Ç—É—Ä–æ–≤ –ú–æ—Ä–≥–∞–Ω–æ–≤ –∏–∑ 10\, —ç–º–æ—Ü–∏–∏ –Ω–∞ –∫–æ–Ω—á–∏–∫–∞—Ö –ø–∞–ª—å—Ü–µ–≤</t>
  </si>
  <si>
    <t>Melhor jogo que j√° joguei. A hist√≥ria\, os personagens\, principalmente o Arthur\, s√£o maravilhosos. E oq falar do final\, n√©\,..</t>
  </si>
  <si>
    <t>Amazing game\, one of the bests of this generation. Amazing story\, amazing storytelling\, amazing characters\, amazing world\, everything is amazing. And for those who are saying that this game is overrated\, they just doesn't understood the proposal of this game. That's it\, I don't wanna extend this too much.</t>
  </si>
  <si>
    <t>You know the game's gonna be great when majority of positive reviews are basically people praising the game for minor details such as size of horse genitals._x000D_The game starts slowly\, while playing you'll realise how slow and dragged on the game is\, game takes about 20 hours to finish\, but let's be real for a second\, if it wasn't so slow anyone could finish it in less than 10 hours._x000D_TheYou know the game's gonna be great when majority of positive reviews are basically people praising the game for minor details such as size of horse genitals._x000D_The game starts slowly\, while playing you'll realise how slow and dragged on the game is\, game takes about 20 hours to finish\, but let's be real for a second\, if it wasn't so slow anyone could finish it in less than 10 hours._x000D_The story is nothing special\, basically Red Dead Redemption 1.5._x000D_People seem to praise graphics but they're just blurry._x000D_Hype over actual content and quality of the game\, that's basically all Rockstar games made after GTA IV.‚Ä¶ Expand</t>
  </si>
  <si>
    <t>This game is just awesome\, the only thing that brings down the score is the draging story in the middle and really really bad controls.</t>
  </si>
  <si>
    <t>1. The best graphic EVER_x000D_2. Exiting story_x000D_3. Amazing main character_x000D_4. The best open world ever_x000D__x000D_I never had such cool experience. This game gave me amazing emotions. I didn't like the GTA5\, but RDR2 is masterpiece.  It's a game of a year!‚Ä¶ Expand</t>
  </si>
  <si>
    <t>I have never been a fan of westerns until I played this game. It‚Äôs a masterpiece</t>
  </si>
  <si>
    <t>Pros:_x000D_-INCREDIBLE narrative_x000D_-Breathtaking graphics_x000D_\n-Very detailed world_x000D_\n-Lovable characters_x000D_\n-Arthur Morgan is\, thankfully\, interesting and was acted phenomenally_x000D_\n-Very well done character development_x000D_\n-Great endings_x000D_\n-Towns have a lot of variety\, and have different type of people. Saint Denis has more unforgiving **** but Strawberry folks are nice and helpful_x000D_\n-Dialogue from ridingPros:_x000D_-INCREDIBLE narrative_x000D_-Breathtaking graphics_x000D_-Very detailed world_x000D_-Lovable characters_x000D_-Arthur Morgan is\, thankfully\, interesting and was acted phenomenally_x000D_-Very well done character development_x000D_-Great endings_x000D_-Towns have a lot of variety\, and have different type of people. Saint Denis has more unforgiving **** but Strawberry folks are nice and helpful_x000D_-Dialogue from riding to the mission objective to just interacting with random npcs is very well done and entertaining to listen to_x000D_-Hunting feels great. It's not boring\, but it doesn't take up too much attention away from the other parts of the world_x000D_-Fishing feels great_x000D_-Transitions between different biomes feels smooth_x000D_-Phenomenal views almost everywhere in the world_x000D_-Animations feel smooth\, and they feel like they fit the character that the animation is playing on perfectly_x000D_-Horse riding feels good_x000D_-Having a limited amount of weapons on your back is innovative and not too much of a drag_x000D_-Each species of animal are different\, and don't feel like they are coded the same just with a different model_x000D_-Animals\, such as wolves\, team up together to beat bigger animals\, such as bears._x000D_-NPCs have their own schedules\, adding another layer to immersion_x000D__x000D_Cons:_x000D_-Controls feel like they were just slightly brushed over\, but not as bad as a lot of people make it out to seem_x000D_-On-foot movement feels sluggish and underdeveloped_x000D__x000D_If you get used to the movement and controls\, it's pretty much smooth sailing from there on out. This game didn't deserve the 7 and 5's people are giving it\, I personally feel it's at least a 9.8 from a non-biased standpoint. It's just a 10 to me because of how many good memories it has and will bring me in the future. Oh\, and it's also my favorite game of all time.‚Ä¶ Expand</t>
  </si>
  <si>
    <t>Sry this is not a Game where you Can have fun with it. it is a Movie. Graphic is good but the gunplay etc. is Bad.</t>
  </si>
  <si>
    <t>This game is a masterpiece of storytelling\, immersion\, and worldbuilding. Every action taken has realistic consequences\, and every piece of the world is unique and has its own story to tell. As a big fan of clothing customization in games\, i might be a little biased. Im not usually a fan of slowly paced gameplay\, but the pace in red dead 2 didnt really phase me. Oftentimes the boredom ofThis game is a masterpiece of storytelling\, immersion\, and worldbuilding. Every action taken has realistic consequences\, and every piece of the world is unique and has its own story to tell. As a big fan of clothing customization in games\, i might be a little biased. Im not usually a fan of slowly paced gameplay\, but the pace in red dead 2 didnt really phase me. Oftentimes the boredom of travelling along roads to a mission is offset by an animal catching my attention\, followed by a short hinting trip. Perhaps a character is in neef of help on the side of the road\, leading to a satisfying and short piece of story\, as well as important repercussions later on. Many people are saying the controls are unintuitive\, but they're just complex. The button prompts allowed me to control my man arthur pretty adequately. The story is more nuanced than most give it credit for\, and i even find the gunplay satisfying._x000D_Again\, a masterpiece\, and i believe deserving of its ratings.‚Ä¶ Expand</t>
  </si>
  <si>
    <t>This game is a masterpiece. The story is amazing and the attention to detail is incredible. The shooting is satisfying. I loved this game and think it is prefect (the online is decent at best though).</t>
  </si>
  <si>
    <t>–í–µ–ª–∏–∫–æ–ª–µ–ø–Ω–∞—è –ø–µ—Å–æ—á–Ω–∏—Ü–∞ —Å –ø—Ä–µ–≤–æ—Å—Ö–æ–¥–Ω–æ–π —à—É—Ç–µ—Ä–Ω–æ–π –º–µ—Ö–∞–Ω–∏–∫–æ–π. –ò–∑ –ø—Ä–µ—Ç–µ–Ω–∑–∏–π - –Ω–µ–¥–æ—Ä–∞–±–æ—Ç–∫–∏ –æ—Ç–∫—Ä—ã—Ç–æ–≥–æ –º–∏—Ä–∞ –∏ –±–∞–≥–∏.‚Ä¶ Expand</t>
  </si>
  <si>
    <t>–ò–≥—Ä–∞ –ø—Ä–æ—Å—Ç–æ –≤–µ–ª–∏–∫–æ–ª–µ–ø–Ω–∞!!! –ò–≥—Ä–∞—Ç—å –≤ –Ω–µ—ë —ç—Ç–æ –±–æ–∂–∏–π –¥–∞—Ä –¥–ª—è –º–µ–Ω—è. –°—é–∂–µ—Ç –ø—Ä–µ–∫—Ä–∞—Å–µ–Ω\, –ø–µ—Ä—Å–æ–Ω–∞–∂–∏ –æ—Ç–ª–∏—á–Ω–æ –ø—Ä–æ–ø–∏—Å–∞–Ω—ã\, –¥–∏–∞–ª–æ–≥–∏ –≤–µ–ª–∏–∫–æ–ª–µ–ø–Ω—ã \,–æ–Ω–∏ –ø–æ–≥—Ä—É–∂–∞—é—Ç —Ç–µ–±—è –≤ –Ω–∞—Å—Ç–æ—è—â–∏–π –¥–∏–∫–∏–π –∑–∞–ø–∞–¥\,—Ç—ã –æ—â—É—â–∞–µ—à—å —Å–µ–±—è –≥–ª–∞–≤–Ω—ã–º –≥–µ—Ä–æ–µ–º —Å—é–∂–µ—Ç–∞. –ò–≥—Ä–∞—Ç—å –∏–Ω—Ç–µ—Ä–µ—Å–Ω–æ –∏ –≥–ª–∞–≤–Ω–æ–µ –Ω–µ —Å–∫—É—á–Ω–æ\, –Ω–µ–∫–æ—Ç–æ—Ä—ã–µ –º–æ–≥—É—Ç —Å —ç—Ç–∏–º –Ω–µ —Å–æ–≥–ª–∞—Å–∏—Ç—å—Å—è —Å–æ –º–Ω–æ–π –ø–æ—Ç–æ–º—É —á—Ç–æ –∫–æ–º—É —Ç–æ –Ω–µ –∏–Ω—Ç–µ—Ä–µ—Å–Ω–æ –ø–æ–º–æ–≥–∞—Ç—å –ø—Ä–æ—Ö–æ–∂–∏–º –∏–ª–∏ –æ—Ç—Å—Ç—Ä–µ–ª–∏–≤–∞—Ç—å—Å—è –æ—Ç –±–∞–Ω–¥–∏—Ç–æ–≤\, –∏–ª–∏ —Å–∞–º–æ–º—É–ò–≥—Ä–∞ –ø—Ä–æ—Å—Ç–æ –≤–µ–ª–∏–∫–æ–ª–µ–ø–Ω–∞!!! –ò–≥—Ä–∞—Ç—å –≤ –Ω–µ—ë —ç—Ç–æ –±–æ–∂–∏–π –¥–∞—Ä –¥–ª—è –º–µ–Ω—è. –°—é–∂–µ—Ç –ø—Ä–µ–∫—Ä–∞—Å–µ–Ω\, –ø–µ—Ä—Å–æ–Ω–∞–∂–∏ –æ—Ç–ª–∏—á–Ω–æ –ø—Ä–æ–ø–∏—Å–∞–Ω—ã\, –¥–∏–∞–ª–æ–≥–∏ –≤–µ–ª–∏–∫–æ–ª–µ–ø–Ω—ã \,–æ–Ω–∏ –ø–æ–≥—Ä—É–∂–∞—é—Ç —Ç–µ–±—è –≤ –Ω–∞—Å—Ç–æ—è—â–∏–π –¥–∏–∫–∏–π –∑–∞–ø–∞–¥\,—Ç—ã –æ—â—É—â–∞–µ—à—å —Å–µ–±—è –≥–ª–∞–≤–Ω—ã–º –≥–µ—Ä–æ–µ–º —Å—é–∂–µ—Ç–∞. –ò–≥—Ä–∞—Ç—å –∏–Ω—Ç–µ—Ä–µ—Å–Ω–æ –∏ –≥–ª–∞–≤–Ω–æ–µ –Ω–µ —Å–∫—É—á–Ω–æ\, –Ω–µ–∫–æ—Ç–æ—Ä—ã–µ –º–æ–≥—É—Ç —Å —ç—Ç–∏–º –Ω–µ —Å–æ–≥–ª–∞—Å–∏—Ç—å—Å—è —Å–æ –º–Ω–æ–π –ø–æ—Ç–æ–º—É —á—Ç–æ –∫–æ–º—É —Ç–æ –Ω–µ –∏–Ω—Ç–µ—Ä–µ—Å–Ω–æ –ø–æ–º–æ–≥–∞—Ç—å –ø—Ä–æ—Ö–æ–∂–∏–º –∏–ª–∏ –æ—Ç—Å—Ç—Ä–µ–ª–∏–≤–∞—Ç—å—Å—è –æ—Ç –±–∞–Ω–¥–∏—Ç–æ–≤\, –∏–ª–∏ —Å–∞–º–æ–º—É —Å—Ç–∞—Ç—å —É–∂–∞—Å–Ω—ã–º –±–∞–Ω–¥–∏—Ç–æ–º –≥—Ä–∞–±–∏—é—â–∏–º –ø–æ–µ–∑–¥–∞ –∏ –≥–æ—Ä–æ–∂–∞–Ω_x000D__x000D_—ç—Ç–æ –≤—Å—ë RDR2‚Ä¶ Expand</t>
  </si>
  <si>
    <t>Trash trash trash trash trash trash trash trash trash trash trash trash trash trash</t>
  </si>
  <si>
    <t>single player was ok but online is easily the worst game i've ever played in my life. broken\, pay to win\, auto aim...ew.</t>
  </si>
  <si>
    <t>The story is very good\, but when chapter 5 gets in\, is fricking annoying to play the game\, shooting after shooting\, cover system worse than RDR1\, a wanted system that barely explains itself. You cant do anything in story missions without the radar on\, so many little mistakes that felt minor\, gradually started to annoy me to the point that I left the game 1 week</t>
  </si>
  <si>
    <t>Red dead redemption is a masterpiece. The story is really touching and amazing. Thanks rockstar for the most amazing game ever.</t>
  </si>
  <si>
    <t>It's great the first time but a second playthrough shows it's flaws.</t>
  </si>
  <si>
    <t>Also Red dead online? What even is that.</t>
  </si>
  <si>
    <t>RD Online forgets everything the single player gets right leaving an awful taste to the entire experience.</t>
  </si>
  <si>
    <t>Beautiful graphics\, excellent voice acting\, lots to do._x000D__x000D_Terrible gameplay. I've wasted too much time in this game riding a horse. 60 hours of gameplay is nothing when 75% of it will be on the back of a horse tapping x and steering.</t>
  </si>
  <si>
    <t>Masterpiece\, an artistic and atmospheric adventure with every angle perfected</t>
  </si>
  <si>
    <t>The game is really awesome. All things in the game are beautiful mechanics\, perfect characters\, and goodless textures.The best is the perfect history of arthur Morgan and Jhon Marston ( Character of first game ).Awesome!</t>
  </si>
  <si>
    <t>I played first RDR game in 2011 on PS3 and I never stop loving this game and little I did realized they are planning sequel to RDR.  When it was confirmed\, I was very determined to get PS4 (I did not get PS4 on day PS4 was release) and few weeks later RDR 2 came out even I pre-ordered the ultimate edition.  It took me almost 4 months to finish this game.   I loved the story line\, it helpedI played first RDR game in 2011 on PS3 and I never stop loving this game and little I did realized they are planning sequel to RDR.  When it was confirmed\, I was very determined to get PS4 (I did not get PS4 on day PS4 was release) and few weeks later RDR 2 came out even I pre-ordered the ultimate edition.  It took me almost 4 months to finish this game.   I loved the story line\, it helped me understand what been told in RDR.  I was hoping Rockstar would remaster the RDR so I can replay once again (I do not own PS3 anymore it was my deepest regret I sold but wont happen again).  Also I hope RDR will be important franchise to Rockstar like they did to GTA.‚Ä¶ Expand</t>
  </si>
  <si>
    <t>–ò–Ω—Ç–µ—Ä–µ—Å–Ω–∞—è –∏–≥—Ä–∞\, –Ω–æ –ª–∏—á–Ω–æ –¥–ª—è –º–µ–Ω—è –≤—Ä–µ–º–µ–Ω–∞–º–∏ —Å–∫—É—á–Ω–æ–≤–∞—Ç–∞ –±—ã–ª–∞\, –∞–Ω–∏–º–∞—Ü–∏–∏ —Å–æ–±–∏—Ä–∞–Ω–∏—è\, —Ä–∞–∑–¥–µ–ª–∏–≤–∞–Ω–∏–µ —Ç—É—à —ç—Ç–æ –∫–æ–Ω–µ—á–Ω–æ —Ö–æ—Ä–æ—à–æ\, –Ω–æ –µ—Å–ª–∏ –±—ã —Å–¥–µ–ª–∞–ª–∏ –≤–æ–∑–º–æ–∂–Ω–æ—Å—Ç—å –µ–µ –æ—Ç–∫–ª—é—á–∏—Ç—å –±—ã–ª–æ –±—ã –µ—â–µ –ª—É—á—à–µ(</t>
  </si>
  <si>
    <t>The first twenty hours boring and realism bad  online very\, very bad and the fans is **** sons if ****</t>
  </si>
  <si>
    <t>Jogo horr√≠vel\, gameplay travada\, sonolenta\, linear em v√°rios casos(apesar do game ser openworld) e sem desafio algum. S√≥ mais um jogo que tenta ser bom apelando pra gr√°ficos e que tenta trazer atrav√©s do seu cuidado aos mais pequenos detalhes algo de empolgante mais que acaba √© estragando toda a fluidez e divers√£o que o poderia ter tido se fosse apenas \"mais centrado e direto ao ponto\"‚Ä¶ Expand</t>
  </si>
  <si>
    <t>2 major issues! You cant defend yourself\, even unarmed. You have a knife\, you have fists. You can use either to fight. Both result in murder\, even if you are attacked. I was attacked by 4 people with guns\, got shot twice\, punched them\, but i get a bounty. That means be evil\, its the same consequence as surviving and helping.When you save\, you may be put on the other side of. What the2 major issues! You cant defend yourself\, even unarmed. You have a knife\, you have fists. You can use either to fight. Both result in murder\, even if you are attacked. I was attacked by 4 people with guns\, got shot twice\, punched them\, but i get a bounty. That means be evil\, its the same consequence as surviving and helping.When you save\, you may be put on the other side of. What the heck!! I cant see what im typing! This site is even worse!‚Ä¶ Expand</t>
  </si>
  <si>
    <t>My review is only for the single player as I have not played the online (as I have no interest in Red Dead Online). Also\, I never played the first game_x000D_After spending well over 120+ hours on this game's single player over the last 2 and a half months\, I can say that RDR2 is a good game\, but definitively not a 10/10 perfect game. I hardly take mainstream reviews seriously these days. I still watch them from time to time\, but I take what they say with a grain of salt._x000D_The Pros:_x000D_‚Ä¢	Great single player campaign._x000D_‚Ä¢	Great characters with incredible voice acting and all 15+ members of the Van der Linde gang have missions that you get to do with them to get to know them better._x000D_‚Ä¢	Interactions between NCPs outside of missions. This is one of the first open world games that I've seen where NPCs will interact with each other outside of missions in unique ways every time when compared to other open world games where NPCs will remain static doing the same thing repeatedly outside of mission. The random interactions between gang members combined with the missions makes none of the members of the gang feel like throwaway characters._x000D_‚Ä¢	Incredible graphics with amazing attention to detail. This by far the most detailed AAA game I have ever played. From the detail in combat (i.e. bullet holes in humans and animals\, bleed out kills\, gore\, carcasses &amp; corpses decaying over time\, etc.) to the other details in free roam gameplay are all incredible._x000D_‚Ä¢	Great variety of weapons\, horses\, clothes\, and other miscellaneous items &amp; features to customize your character._x000D_‚Ä¢	Consumable items in your inventory to restore your health and special ability\, which is the deadeye mechanic._x000D_The Cons:_x000D_‚Ä¢	Bad control scheme and bad button mapping. I seriously don‚Äôt understand why RDR2 STILL uses Rockstar‚Äôs outdated control scheme. The standard fps control scheme did improve my experience and make the controls more tolerable. The controls are tolerable at best\, and frustrating at their worst._x000D_‚Ä¢	Bad input lag which severely affects the game‚Äôs movement and aiming. The movement and aiming in this game are slow\, clunky\, and stiff._x000D_‚Ä¢	The free aim is a joke\, and the snap in and out of cover auto-aim takes all the skill out of shooting. Yes\, you can change some setting to make free aim more tolerable\, but even after playing around with the setting it still didn‚Äôt feel as good as the aiming in other games._x000D_‚Ä¢	Flawed wanted system._x000D_‚Ä¢	Flawed honor system._x000D_I would have given the game a 9/10 if it wasn‚Äôt for several little things. Little things matter and they add up._x000D_This list is a list of little things that I had complaints about\, and it is not a full list\, I‚Äôve written down all the things that I could think of now writing this review:_x000D_‚Ä¢	No horse insurance. You can spend hundreds of dollars buying a horse\, customizing it\, and spend time bonding with it to improve its stats\, and all it takes to lose it permanently is death. I heard that Red Dead online has horse insurance\, so I don‚Äôt understand why the single player can‚Äôt have it._x000D_‚Ä¢	Weapons being locked until you reach a certain point in the story._x000D_‚Ä¢	Your character always holstering your two equipped long arms in your main horse every time you mount it and having to re-equip them every time you dismount._x000D_‚Ä¢	The non-existent stealth mechanics outside of missions._x000D_‚Ä¢	Having to get out of cover and/or having to tap R2 again after firing to rechamber a round into the barrel chamber of your weapon._x000D_‚Ä¢	Missions being very linear and restrictive in the way that you can approach them and handle the combat scenarios._x000D_‚Ä¢	Flawed inventory system that could be improved._x000D_‚Ä¢	Animals not always appearing in the area that they are marked on the open-world map._x000D_‚Ä¢	Some animals being so rare to the point that the standard version is more legendary that the legendary version (i.e. grizzly bear\, moose\, panther\, armadillo\, etc)._x000D_‚Ä¢	QTEs to free yourself from a predator‚Äôs grasp instead of a button mashing sequence._x000D_‚Ä¢	Restrictive slow movement in camps/safe zones which does nothing but slow the pacing of the game for no reason._x000D_‚Ä¢	Camp chores being useless filler content. You can get honor a lot faster by going into town and greeting every NPC you see._x000D_‚Ä¢	Slow start to the game._x000D_‚Ä¢	Slow looting and interaction with items. This one is more subjective\, but I have to say that the detailed looting animations look cool the first couple of hours\, but after 40 hours\, they get tedious and annoying._x000D_‚Ä¢	The number of things that need maintenance in this game. The sheer number of things to maintain in this game start to get in the way of having fun._x000D_You would think that I hate the game for the sheer number thing that I complained about\, but the thing is that underneath all the flaws\, there is the potential of an incredible game. All in all\, an 8/10.‚Ä¶ Expand</t>
  </si>
  <si>
    <t>I'm not going to try and say that this game is a groundbreaking experience\, I am also not going to call it overrated. Red Dead Redemption II is a flawed masterpiece. It oozes quality and attention to detail that much is obvious\, not to mention that Arthur Morgan may just be one of the most well written characters ever begot by fiction._x000D__x000D_Rockstar delivers yet another riveting story thatI'm not going to try and say that this game is a groundbreaking experience\, I am also not going to call it overrated. Red Dead Redemption II is a flawed masterpiece. It oozes quality and attention to detail that much is obvious\, not to mention that Arthur Morgan may just be one of the most well written characters ever begot by fiction._x000D__x000D_Rockstar delivers yet another riveting story that provides a beautiful context to their original classic. With characters so rich and believable coupled with their precariously downtrodden circumstances makes for a character driven story that is wholly unforgettable._x000D__x000D_All of that said\, it isn't perfect. I am perfectly aware and in equal measure appreciate that traversing the south of America in 1899 isn't going to be the same as cruising through Los Santos at 130mph in a supercar with nitrous speed\, but in terms of gameplay the constant horse riding from point A to B is pretty monotonous towards the end of the game once the game's novelty starts to fade. Some of the mission designs are straight up archaic with dull shooting galleries with deemphasised aiming that essentially play themselves._x000D__x000D_All in all\, it is still an excellent game that\, in spite of it's flaws\, earns its redemption.‚Ä¶ Expand</t>
  </si>
  <si>
    <t>Good game good game definitely worth the money fantastic image result and the story runs nicely through a game that I don't get tired of.</t>
  </si>
  <si>
    <t>Playin on the line. Idol in my camp. Sitting in my table and then the game kicked me out it said disconnected for being idol to long. no stars</t>
  </si>
  <si>
    <t>Sick of micro transactions\, parts if the game being inaccessible behind paywalls\, broken missions\, buggy gameplay\, and an unfinished game on release.</t>
  </si>
  <si>
    <t>I've never felt more scammed by a game before. All of the critics were going nuts for this game\, calling it a masterpiece\, and giving it flawless 10/10 scores. Reminded of recent games to get similar praise (BoTW\, GoW\, Odyssey)\, I pre-ordered digital..._x000D__x000D_Red Dead Redemption 2 is overrated to the point that I think Rockstar forced critics to give good scores in exchange for early access.I've never felt more scammed by a game before. All of the critics were going nuts for this game\, calling it a masterpiece\, and giving it flawless 10/10 scores. Reminded of recent games to get similar praise (BoTW\, GoW\, Odyssey)\, I pre-ordered digital..._x000D__x000D_Red Dead Redemption 2 is overrated to the point that I think Rockstar forced critics to give good scores in exchange for early access.  This game is undoubtedly a technical achievement in open world gaming\, but IT HAS GLARING FLAWS that make it undeserving of the labels of perfection that are being thrown around.‚Ä¶ Expand</t>
  </si>
  <si>
    <t>Good game but PC version cost 400$(PS4+game). Thanx again Rockstar ;)</t>
  </si>
  <si>
    <t>#RDR2neverforGOTY</t>
  </si>
  <si>
    <t>The controls are awful\, the 3rd person shooting feels wooden and clunky like GTA 3 which was over 10 years ago! There is a button for every...single...action...that could possibly exist. It's madness\, it's infuriating. However\, beyond that this game is absolutely stunning! The world is rich and alive in a way almost no game has ever done. The characters are diverse and human unlike theThe controls are awful\, the 3rd person shooting feels wooden and clunky like GTA 3 which was over 10 years ago! There is a button for every...single...action...that could possibly exist. It's madness\, it's infuriating. However\, beyond that this game is absolutely stunning! The world is rich and alive in a way almost no game has ever done. The characters are diverse and human unlike the lifeless NPCs in Bethesda for example. The environments are gorgeous. There is such an INSANE amount of content it's unreal. The story has tons of humor and crudeness which is expected in a Rockstar game\, but the time period creates so much charm in the debauchery that you can't help but giggle as you lasso someone on their wagon and drag them behind your horse to death. RDR2 generates so much excitement around what was a pivotal period in American history. Most people who bash the game couldn't handle the complicated controls. Yes the controls are pretty bad\, but not in an unresponsive way like input lag. The control issues stem from the obsession for \"ultra realistic\" graphics to the point of madness. The fact that every action has a button means that some commands wind up overlapping. R2 might initiate an item pickup when close to it\, but the default action for the button is quick draw your weapon and fire. You can see how this goes from trying to take a shot at Valentine saloon to torches and pitchforks because you accidentally Drew and shot someone in the corner.This is still a must play game. Controls aside this is probably the best game on PS4. I played the hell of this game daily and I'd say I still played it for several months before I felt I had finished most of the game. I never played RDR1\, but I'm now regretting it like you will if you pass on playing this game!‚Ä¶ Expand</t>
  </si>
  <si>
    <t>This game makes me sad\, the open world is beautiful and amazing\, but the story missions are laughable at best. The game gives you an option to turn the compass off but it punishes you. If the game tell you to \"park in a secluded area\" you might think that you can park at pretty much everywhere in a forest? WRONG! you need to park in one specific small area. do you want to stealth around?This game makes me sad\, the open world is beautiful and amazing\, but the story missions are laughable at best. The game gives you an option to turn the compass off but it punishes you. If the game tell you to \"park in a secluded area\" you might think that you can park at pretty much everywhere in a forest? WRONG! you need to park in one specific small area. do you want to stealth around? do it the exact way the game tells you too. The game world is beautiful for the first while until you realize just how scripted it is. The game punishes thinking out of the box\, you must play the open world how they want you too.‚Ä¶ Expand</t>
  </si>
  <si>
    <t>This game starts off great......but then.......the bad controls kick in and ruin the whole gameplay experience......not to mention the story's last few acts being nothing but drawn out crap to make the campaign a little longer‚Ä¶ Expand</t>
  </si>
  <si>
    <t>--------------------------------------------------------------------------------------------------------------------------------------------------------------------------------------------------------------------------------------------------------------------------------------------------------------------------------------------------------------------------------------------------------------------------------------------------------------------------------------------------------------------------------------------------------------------------------------------------------------------------------------------------------------------------------------------------------------------------------------------------------------------------------------------------------------------------------------------------------------------------------------‚Ä¶ Expand</t>
  </si>
  <si>
    <t>Many many bugs and lags\, always kiks from game.Alfa version of game. Game haven't optimisation.</t>
  </si>
  <si>
    <t>Since the game's release I have always had this error in multiplayer mode: 0x20010006... I can't play even 10 minutes without being disconnected</t>
  </si>
  <si>
    <t>–ü–æ—Ç–µ—Ä—è—Ç—å 850$ –∑–∞ 10 –º–∏–Ω—É—Ç –∏–≥—Ä—ã\, –±—É–¥—É—á–∏ —É–±–∏—Ç—ã–º 6 —Ä–∞–∑ –æ—Ç –≤—ã—Å—Ç—Ä–µ–ª–æ–≤ –∑–∞–∫–æ–Ω–Ω–∏–∫–æ–≤\, –∫–æ—Ç–æ—Ä—ã–µ –ø–æ—è–≤–ª—è—é—Ç—Å—è –≤–Ω–µ–∑–∞–ø–Ω–æ –∑–∞ —Ç–≤–æ–µ–π —Å–ø–∏–Ω–æ–π –∏ —Å—Ç—Ä–µ–ª—è—é—Ç –æ—á–µ—Ä–µ–¥—å—é –∏–∑ 7–º–∏ –ø—É–ª—å —Å –º–µ—Ç–∫–æ—Å—Ç—å—é 100% ? –°–ø–∞—Å–∏–±–æ\, –¥–∞–π—Ç–µ –¥–≤–µ !</t>
  </si>
  <si>
    <t>This just shows you that users have more accurate ratings than critics. User reviews were higher for original\, which I totally agree. While critics reviews gave \"2\" a higher score\, totally disagree. I gave this game a 4 and would give the original a 9. Everything that was great in original has been removed and replaced with terrible content. What are these critics thinking?</t>
  </si>
  <si>
    <t>Boring gameplay\, Auto-aim shooting\, long cutscenes\, unnecesary tedious tasks that count as gameplay. This game's hype was based on mediocre and bad gameplay. Don't buy.</t>
  </si>
  <si>
    <t>Bunch of bugs\, no animal spawn\, costant crashes\, more and more bugs after each update\, instead adding new content they add more clothes... Rockstar selling game in beta stage for full price. ROCKSTAR FIX YOUR GAME.</t>
  </si>
  <si>
    <t>Great game\, with great characters and gameplay\, great story\, realistic\, fun\, and immersive. You must play.</t>
  </si>
  <si>
    <t>The game is bad... I mean if you want to waste  is your time going around doing boring mission and hunting and crafting probably you don't know good games.Red dead revolver was a good game\, I don't like the Rockstar philosophy of wasting hundreds of ho2doing boring stuff. The same goes with gta 5Bring us good games.</t>
  </si>
  <si>
    <t>the first game is one of my favorites ever\, 10/10 masterpiece_x000D_the second game has great presentation and more realism but the story\, the pace and the gameplay are so slow and boring\, feels more like a 1890s american life simulator than an actual 3rd person wild west shooter</t>
  </si>
  <si>
    <t>Outstanding graphics and Art direction. Awful game design._x000D__x000D_The game is just boring. You spend most of the time riding a horse from A to B pressing X repeatedly while listening conversations. At the beginning\, it's ok. After playing it for 20 hours... it's just extremely boring. Controls are awful. Everything feels slow and clunky. Every single action\, such as looting\, has an animation.Outstanding graphics and Art direction. Awful game design._x000D__x000D_The game is just boring. You spend most of the time riding a horse from A to B pressing X repeatedly while listening conversations. At the beginning\, it's ok. After playing it for 20 hours... it's just extremely boring. Controls are awful. Everything feels slow and clunky. Every single action\, such as looting\, has an animation. That's cool at first. But then you realize why most videogames don't have this characteristic: it makes the gameplay extremely slow. I think Rockstar forgot this is a videogame after all\, and videogames should be playables and fun. So\, as I said\, technically the game is outstanding. But videogames should have a good gameplay as well and RDD2 doesn't have it.‚Ä¶ Expand</t>
  </si>
  <si>
    <t>Il est facile d'attribuer une mauvaise note √† un jeu en se concentrant sur ses d√©fauts et en ignorant ses qualit√©s._x000D__x000D_Les faits sont l√†\, Red Dead Redemption est une production colossale d'une qualit√© folle._x000D_\nMais ses rares d√©fauts font de lui une exp√©rience souvent p√©nible et d√©sagr√©able dans laquelle on peine √† avancer et prendre du plaisir._x000D_\n_x000D_\nLe premier chapitre est d'une qualit√©Il est facile d'attribuer une mauvaise note √† un jeu en se concentrant sur ses d√©fauts et en ignorant ses qualit√©s._x000D__x000D_Les faits sont l√†\, Red Dead Redemption est une production colossale d'une qualit√© folle._x000D_Mais ses rares d√©fauts font de lui une exp√©rience souvent p√©nible et d√©sagr√©able dans laquelle on peine √† avancer et prendre du plaisir._x000D__x000D_Le premier chapitre est d'une qualit√© remarquable\, la coh√©rence entre les diff√©rents aspects rendent l'exp√©rience sacr√©ment prenante et captivante._x000D_Le gameplay lourd et lent colle parfaitement √† l'ambiance\, et l'on ressent la duret√© du climat √† travers les commandes._x000D__x000D_Puis arrive le chapitre 2\, symbole d'une libert√© presque √©touffante._x000D_Soudain on se retrouve jet√© dans la nature\, et on se retrouve vite perdu._x000D_Et c'est assez √©trange\, comme sensation\, parce que\, malgr√© le fait que l'on joue un hors la loi habitu√© de la vie nomade\, on a sans arr√™t l'impression d'√™tre une merde incapable de se d√©brouiller seul._x000D_Le jeu permet de faire une infinit√© de chose plus ou moins utiles\, mais les explique souvent tr√®s mal\, avec beaucoup de texte._x000D_Autant dire que les premi√®res heures de libert√©s sont charg√©es en tutoriels bourratifs qu'on peine √† retenir._x000D_Pour moi un jeu avec un mauvais tutoriel est un mauvais jeu._x000D__x000D_De plus\, le jeu a d√®s lors un certain nombre d'incoh√©rences qui nous sortent totalement de l'immersion._x000D__x000D_Pourquoi les chasseurs de prime cherchent constamment √† nous tuer alors qu'ils devraient √† priori plut√¥t nous capturer pour toucher la prime?_x000D_Comment les flics font pour arriver si vite sur les lieux du crimes\, sans t√©l√©phones portables\, parfois alors qu'on est √† des kilom√®tres de la ville la plus proche?_x000D_Pourquoi lorsque j'attaque une ville\, d√©guis√© d'un masque\, avec un arc pour seul arme\, et aucun t√©moins pour assister √† mes meurtres\, je me retrouve quand m√™me avec une prime\, et est reconnu imm√©diatement en retournant dans la ville sans masque?_x000D__x000D_Pourquoi parmi toute ces incoh√©rence\, la barre de vie du h√©ros semble\, elle\, tr√®s voir trop r√©aliste?_x000D_Parce que oui\, dans RDR2 on meurt souvent._x000D__x000D_En fait √ßa serait sans doute plus agr√©able d'avancer si l'on ne risquait pas de se faire tuer √† chaque instant._x000D_Par une meute de loups sortie de nulle part\, par des chasseurs de primes\, par une chute de cheval au mauvais moment\, ou simplement par un PNJ random qui n'appr√©cie pas qu'on passe √† c√¥t√© de lui._x000D__x000D_Bref\, impossible d'entreprendre une balade\, d'entreprendre de partir √† l'aventure par nous m√™me\, pour d√©couvrir de nouveaux paysage\, tant le jeu semble nous rappeler constamment qu'on est une merde._x000D__x000D_Alors je suis √©videmment tr√®s loin d'en avoir termin√© avec Red Dead Redemption 2\, mais j'ai quand m√™me de gros doute sur mon envie d'aller au bout de l'histoire principale.‚Ä¶ Expand</t>
  </si>
  <si>
    <t>It's rare to find a game of this quality and with so much emotional depth. You feel personally involved in its world\, no matter how many other people may have played it. Rockstar has certainly done it again. Best game I ever played\, right next to RDR1. I just wish these games weren't such a difficult task to create and that there was less \"crunch\" involved.</t>
  </si>
  <si>
    <t>—ç—Ç–æ —Ç–≤–∞–∫ –ø–ª–æ—Ö–æ  —á—Ç–æ –ø—Ä–æ—Å—Å—Ç–∞ –Ω–∏ –ø–∏—Ä–∞–¥–∞—Ç—å —Å–ª–∞–≤–∞–º–∏ –ø–∞—á–∏–º—É —ç—Ç–æ –∏–≥—Ä–≤ –Ω–µ—Ç—É –≤ –∫–æ–º–ø—é—Ç–æ—Ä–µ —É–≤ –º–∏–µ–Ω—è –Ω–µ—Ç—É –ø–ª–∞–∏—Å—Ç–∞–π—â–Ω –∏ —á—Ç–æ —Ç–µ–ø—Ä–µ—Ä—ä —è —á—Ç–æ –¥–æ–ª–¥–∏–Ω –Ω–µ –∏–≥—Ä–∞—Ç—å –≤ –µ—Ç—É –µ–≥—Ä—É –æ–Ω–∞ –ø–æ–ª–æ—Ö–∞—è –ø–∞—Ç–∞—á–∫—É –∏–µ –Ω—É—Ç–µ –Ω–∞ –∫–æ–º—Ä–ø—Ç—É–∫—Ç–µ—Ä —Ñ–æ–¥—Ä–µ—Å—Ä—Ç –≥–æ–≤–æ—Ä–∏—Ç—ã —á—Ç–æ –∫–æ–º–ø–∞—Ä–∫—Ç–µ—Ä –ª—É—â—â–µ  –ø–∞–∞–≤–∏—Å–∏—Ç—É–º—É—à—Ç–æ  —Ç–∞—ã—â–∞ –≤–æ—Å–∏–º –ø–ø–∏–≤ –∞ –æ–Ω–Ω –Ω–∏–≤—Ä—ë–æ —Ç —Å–≤–∞—ë–º —Ñ–∞–Ω–∞—Ç–∞–≤  —Ä–∞–∫ –∑–≤–µ–µ–∑–¥—É –≤—ã–ø–æ—Å—Ç–∏—Ç–∏ —Ä–µ–¥—ç–¥–µ–º—à–Ω –Ω–∞ –∫—Ä–ø–∞—Ä—É–∫—Ç–µ—Ä –∞—Ç–æ  —è –Ω–µ –±—É–¥–¥—É –∏–≥—Ä—ã–ª –≤ –≤—ã–∞—à–µ –∏–≥—Ä–∞—ç—Ç–æ —Ç–≤–∞–∫ –ø–ª–æ—Ö–æ  —á—Ç–æ –ø—Ä–æ—Å—Å—Ç–∞ –Ω–∏ –ø–∏—Ä–∞–¥–∞—Ç—å —Å–ª–∞–≤–∞–º–∏ –ø–∞—á–∏–º—É —ç—Ç–æ –∏–≥—Ä–≤ –Ω–µ—Ç—É –≤ –∫–æ–º–ø—é—Ç–æ—Ä–µ —É–≤ –º–∏–µ–Ω—è –Ω–µ—Ç—É –ø–ª–∞–∏—Å—Ç–∞–π—â–Ω –∏ —á—Ç–æ —Ç–µ–ø—Ä–µ—Ä—ä —è —á—Ç–æ –¥–æ–ª–¥–∏–Ω –Ω–µ –∏–≥—Ä–∞—Ç—å –≤ –µ—Ç—É –µ–≥—Ä—É –æ–Ω–∞ –ø–æ–ª–æ—Ö–∞—è –ø–∞—Ç–∞—á–∫—É –∏–µ –Ω—É—Ç–µ –Ω–∞ –∫–æ–º—Ä–ø—Ç—É–∫—Ç–µ—Ä —Ñ–æ–¥—Ä–µ—Å—Ä—Ç –≥–æ–≤–æ—Ä–∏—Ç—ã —á—Ç–æ –∫–æ–º–ø–∞—Ä–∫—Ç–µ—Ä –ª—É—â—â–µ  –ø–∞–∞–≤–∏—Å–∏—Ç—É–º—É—à—Ç–æ  —Ç–∞—ã—â–∞ –≤–æ—Å–∏–º –ø–ø–∏–≤ –∞ –æ–Ω–Ω –Ω–∏–≤—Ä—ë–æ —Ç —Å–≤–∞—ë–º —Ñ–∞–Ω–∞—Ç–∞–≤  —Ä–∞–∫ –∑–≤–µ–µ–∑–¥—É –≤—ã–ø–æ—Å—Ç–∏—Ç–∏ —Ä–µ–¥—ç–¥–µ–º—à–Ω –Ω–∞ –∫—Ä–ø–∞—Ä—É–∫—Ç–µ—Ä –∞—Ç–æ  —è –Ω–µ –±—É–¥–¥—É –∏–≥—Ä—ã–ª –≤ –≤—ã–∞—à–µ –∏–≥—Ä–∞</t>
  </si>
  <si>
    <t>Visualmente espectacular. La historia\, aunque una maravilla\, se toma demasiado tiempo y el primer tercio del juego se hizo muy cuesta arriba. ¬øEs aburrido? Sobre todo en ese primer tercio. Por lo dem√°s una joya visual que har√° que tu PS4 parezca un avi√≥n a punto de despegar. La jugabilidad me ha parecido lo de siempre. El pegar tiros es m√°s reconfortante con punter√≠a manual. DemasiadoVisualmente espectacular. La historia\, aunque una maravilla\, se toma demasiado tiempo y el primer tercio del juego se hizo muy cuesta arriba. ¬øEs aburrido? Sobre todo en ese primer tercio. Por lo dem√°s una joya visual que har√° que tu PS4 parezca un avi√≥n a punto de despegar. La jugabilidad me ha parecido lo de siempre. El pegar tiros es m√°s reconfortante con punter√≠a manual. Demasiado contenido secundario y coleccionables.‚Ä¶ Expand</t>
  </si>
  <si>
    <t>Look I'm going\, to be honest\, and not hop on the bandwagon\, the game is simply boring. The graphics and voice acting are good but the story is so boring. The game forces you to grind way too much\, like why do I need to brush my damn horse.</t>
  </si>
  <si>
    <t>I found it boring and simply didn't find anything fun about it. I've put about 10 hours in and the whole thing felt like a chore. Long transit times. Slow animations to do mundane things like search through a drawer or skin an animal or make coffee. Uninspired and repetitive game play. Outdated covershooter mechanics and environments. I'd rather be at work.</t>
  </si>
  <si>
    <t>It's super polished andI found it boring and simply didn't find anything fun about it. I've put about 10 hours in and the whole thing felt like a chore. Long transit times. Slow animations to do mundane things like search through a drawer or skin an animal or make coffee. Uninspired and repetitive game play. Outdated covershooter mechanics and environments. I'd rather be at work.</t>
  </si>
  <si>
    <t>It's super polished and detailed and has a big open world. Whoever made this knows how to make games well. Just not how to make them fun.‚Ä¶ Expand</t>
  </si>
  <si>
    <t>Looks great but plays not so great._x000D_Good: graphics\, story\, dialogue\, voice acting\, attention to details\, content volume\, etc.._x000D_Bad: control\, gameplay\, game mechanics\, quest design\, etc.._x000D_It takes a lot of time to finish and it can get tiresome at times. But the main story along with the side quests in Chapter 6 got me emotional so overall it was worth it.</t>
  </si>
  <si>
    <t>Moim zdaniem ta gra nie zasluguje na ocene 10/10._x000D_Widac\, ze Ci\, ktorzy oceniali zbyt wczesnie oceniali za wysoko._x000D_Ostatnie recenzje nie ciepia juz 10._x000D_\nRedaktorzy stowrzyli przez swoja wlasna glupote twora\, ktorego ciezko bedzie kiedykolwiek przebic._x000D_\nA uwazam\, ze na taka wysoka ocene nie zasluguje._x000D_\n9/10 byloby ok\, ale nie ze prawie kazda ocena to 10/10._x000D_\nTo samo tyczy sie oceny graczy.Moim zdaniem ta gra nie zasluguje na ocene 10/10._x000D_Widac\, ze Ci\, ktorzy oceniali zbyt wczesnie oceniali za wysoko._x000D_Ostatnie recenzje nie ciepia juz 10._x000D_Redaktorzy stowrzyli przez swoja wlasna glupote twora\, ktorego ciezko bedzie kiedykolwiek przebic._x000D_A uwazam\, ze na taka wysoka ocene nie zasluguje._x000D_9/10 byloby ok\, ale nie ze prawie kazda ocena to 10/10._x000D_To samo tyczy sie oceny graczy._x000D_To co teraz kazda fajna gra ma miec ocene 10/10_x000D_Glupota._x000D_Czy ta gra jest idealana ???_x000D_Sami sobie odpowiedzicie na to pytanie‚Ä¶ Expand</t>
  </si>
  <si>
    <t>This game deserves a 7 based on the following characteristics: 1. Excellent story 2. Immersive world 3. Frustrating mechanics 4. Unoriginal and generic gameplay._x000D__x000D_1. Excellent Story_x000D_\n_x000D_\nThere has never been a game with such a compelling story. The characters are all well-developed and you feel drawn in to a realistic\, but exciting wild west._x000D_\n_x000D_\nRD2 also benefits from the way its story isThis game deserves a 7 based on the following characteristics: 1. Excellent story 2. Immersive world 3. Frustrating mechanics 4. Unoriginal and generic gameplay._x000D__x000D_1. Excellent Story_x000D__x000D_There has never been a game with such a compelling story. The characters are all well-developed and you feel drawn in to a realistic\, but exciting wild west._x000D__x000D_RD2 also benefits from the way its story is told. The story is interwoven into every quest and surprises you at almost every turn. This is still a standard western with all the typical plot points: outlaw on the run\, unrequited love\, etc. But the game delivers these points in a continually fresh way. For example\, sometimes a main quest is labeled with one character's name when it actually revolves around another._x000D__x000D_2. Immersive World_x000D__x000D_Every new location you visit in the game is distinct and interesting in its own way._x000D__x000D_When you enter a town\, the people that live there have their own personalities and occupations. And there is always some driving force to the town - it might be the clash of two wealthy families\, or the mischief carried out by the city king pin._x000D__x000D_The outdoors is a mix of wild life\, adventurers\, and bandits. You can set out in any direction and find entertaining things to do when you get there. Whether hunting a deer or taking out an enemy camp\, there are plenty of distractions to take you off the main course._x000D__x000D_3. Frustrating (but learnable) mechanics_x000D__x000D_The main character\, Arthur Morgan\, moves really slowly. I've read multiple reviews that make this sound like a perk\, but be assured that it is not. He barely moves and the only way to move even a little faster is to constantly press the \"x\" button. My hand was killing me. (It's even worse when riding your horse)._x000D__x000D_Shooting is ok. However\, the dead eye feature (freezing time to shoot) is not as cool or useful as advertised. I'll admit I couldn't get it to work at first\, but this actually didn't give me a problem. It's easy enough to focus your gun on enemies and just shoot them. However\, it's not that fun. Also\, I would sometimes die on the first time through a mission because I entered the fight from the wrong angle. Once I died and came back to life\, the game automatically adjusted me to the correct position. I'm glad I could continue on with the game\, but this obviously took me out of the moment and gave the fight an artificial quality. This game is really stiff._x000D__x000D_4. Unoriginal and Generic Gameplay_x000D__x000D_There is nothing original about RD2's gameplay. In fact\, despite some denying that it is anything like Grand Theft Auto\, it IS exactly like that!_x000D__x000D_The main quests are tied into the story which keeps them interesting. But when you're not doing that what can you find? A fetch quest\, and another fetch quest: bring the horse to the seller\, deliver the letter\, bring the lost person into town. And you know what? There's nothing wrong with that! Until game developers find a way to fill these massive worlds with original content we're going to have a lot of fetch quests. But this is not original content and that's why inflated reviews from the major gaming sites trouble me._x000D__x000D_One review site in particular (the biggest one) has a regular love fest about this game\, where the critic turns all the game's flaws into perks and ignores any of the obvious problems. (Having to click the same button twice to reload your gun is not a plus...it's not necessarily a negative either but it's ridiculous to paint these aspects of the game as somehow beneficial). I've come to the conclusion that such reviews are for entertainment and not for information._x000D__x000D_I have nothing against users who rated this game as a 9 or 10. However\, I must note that the mediocre and low user reviews on Metacritic are much more detailed than the high score reviews. In other words\, it's easy to come on here and say \"this game is great!\" without justifying your opinion\, but much harder to defend it._x000D__x000D_RD2 is a great game and most people will have a fun time playing it. It's the next step in action and role-playing video games. However\, don't come into this expecting something revolutionary. You're sure to be disappointed.‚Ä¶ Expand</t>
  </si>
  <si>
    <t>This game reminds me a lot of Morrowind. Not in the sense that it has a rich lore and limitless replayability\, but in the sense that it feels like it was made in 2002. The movement is clunky and cumbersome. The interaction controls are painstakingly terrible. The loading screens are long and the framerate choppy. The crime and bounty system makes North Korea look like a benevolent\,This game reminds me a lot of Morrowind. Not in the sense that it has a rich lore and limitless replayability\, but in the sense that it feels like it was made in 2002. The movement is clunky and cumbersome. The interaction controls are painstakingly terrible. The loading screens are long and the framerate choppy. The crime and bounty system makes North Korea look like a benevolent\, forgiving regime. And the honor system completely kneecaps the best (and sometimes only good) part of Rockstar games; Going on a rampage._x000D__x000D_I should start by saying that I haven't finished the game (and probably won't). I got to chapter 4 (compendium says I'm 45% done with the story) in the story before completely losing interest. The story so far has been uninspiring and bland\, with every 'twist' being cliche and stale. The story missions feel like extended quick time events\, where you fail instantly for trying to do anything but strictly follow the script. Arthur Morgan\, the player character\, is an absolute moron that acts like a bipolar maniac in cutscenes\, with little to no consistent characterization. Dutch\, the gang leader\, is a complete idiot\, but keeps dragging Arthur and everyone else into his hairbained schemes and messing everything up. There are multiple points in the story so far where there is no choice but to get a bounty that you have to pay yourself\, which feels needlessly restrictive and kills the RPG aspect of the game._x000D__x000D_Crime and punishment is another glaring problem. If an NPC so much as bumps into your horse in Saint Denis\, you'll instantly get charged with unarmed assault and dozens of policemen will charge\, guns blazing\, to their deaths over your $5 bounty. Meanwhile\, you can be shot at and run over by a carriage while the police sit there twiddling there thumbs. On top of that\, bounties don't go away unless you pay them. This wouldn't be a problem\, if having a bounty didn't open you up to constant attacks by magical teleporting bounty hunters and effectively prohibit you from doing any sort of missions in town. On top of the bounty system\, there is also the honor system. The honor system disproportionately rewards you for acting as a good Samaritan\, and punishes you for acting like an outlaw. It also penalizes you for shooting back when under fire\, and then again for looting the corpse of your former assailant. The biggest problem with the honor system\, however\, is that it gives you a long term punishment for going on a crime spree\, which has historically been the best part of Rockstar games._x000D__x000D_The biggest problem by far\, however\, is the utter lack of quality of life features present in RDR2. Apparently\, at some point\, somebody at Rockstar decided that immersion meant utter lack of QOL features. Movement is slow\, and requires stamina that must be refilled manually through eating and sleeping (there are also long term debuffs for not regularly eating). The same applies to your horse\, with the added annoyance that galloping requires you to tap X\, thus seriously hampering the players ability to control the camera. When in buildings or your camp\, you cannot run\, and are instead required to walk at a geriatric pace until you cross the area threshold and can return to your still slow but not as slow running speed. There is no map-accessed fast travel\, with the only ways to fast travel being from town to town with trains and coaches\, or via your a map in your camp. Getting back to the camp is often a chore\, in which you are in a constant battle with your horse to not plow head long into a nearby tree. The slow movement is made worse by the sheer amount of open space to cover in the world. Further QOL issues include only being able to hunt one large animal at a time\, your weapons automatically unequipping when you get on your horse\, and your ammo automatically reverting to standard._x000D__x000D_Now for the positives. Although the world has a lot of empty space\, it is very expansive\, with a wide variety of environments and a lot of NPCs\, flavorless as the may be. The level of detail is incredible\, with your clothes carrying over dirt and blood until you bathe or rest at camp. If you interact with NPCs at a homestead\, you can return later and see actual impacts of what you did to them (if you shoot someone in the leg and come back\, they may have a crutch)._x000D__x000D_Overall\, there's some really great potential in this game that is handicapped by some terrible gameplay design decisions\, a poor story with bad characters\,  and technical limitations of the Playstation‚Ä¶ Expand</t>
  </si>
  <si>
    <t>good environment ... but lack the depth in the story and slow events ... boring play style with literally  nothing to do in the game and it doesn't deserve the best game</t>
  </si>
  <si>
    <t>Classic case of having incredible graphics but terrible gameplay\, slow and boring horse riding sim.</t>
  </si>
  <si>
    <t>I really hope they update with an option to forgo all the slow clunky stuff and experience the narrative on its own. I genuinely want to see the story\, but have no interest in grinding slogs and grooming mechanics. It's like watching a thriller and they say \"sir\, we know where the terrorists are\" and then proceed to make you sit through a realtime 40 min car journey and a stop at theI really hope they update with an option to forgo all the slow clunky stuff and experience the narrative on its own. I genuinely want to see the story\, but have no interest in grinding slogs and grooming mechanics. It's like watching a thriller and they say \"sir\, we know where the terrorists are\" and then proceed to make you sit through a realtime 40 min car journey and a stop at the petrol station. before you get there. Just because there's 60hrs of story doesn't make it good. if for most of that you're riding a horse for half an hour at a time.‚Ä¶ Expand</t>
  </si>
  <si>
    <t>It‚Äôs a beautiful story driven game\, but it‚Äôs also slow and clunky. The first hours move at glacial pace\, and it‚Äôs easy to make simple UI mistakes which make them even longer. Looting is slooooow. Searching cabinets is sloooow. Changing weapons is sloooow. Getting from a to b is sloooow. I may amend this over time\, but so far I‚Äôd say it‚Äôs best in class as a living world with interestingIt‚Äôs a beautiful story driven game\, but it‚Äôs also slow and clunky. The first hours move at glacial pace\, and it‚Äôs easy to make simple UI mistakes which make them even longer. Looting is slooooow. Searching cabinets is sloooow. Changing weapons is sloooow. Getting from a to b is sloooow. I may amend this over time\, but so far I‚Äôd say it‚Äôs best in class as a living world with interesting events and scenarios\, but functionality is flawed.‚Ä¶ Expand</t>
  </si>
  <si>
    <t>When I started the game and got a few hours in I was not very impressed and was ready to rate a 5. However after sticking with it I found the things which irrotated me in the beggining quickly became solid charms of the game and the story just gets better and better. I have never been so impressed with a game and this is in my opinion a masterpiece of a game. This game is like a fineWhen I started the game and got a few hours in I was not very impressed and was ready to rate a 5. However after sticking with it I found the things which irrotated me in the beggining quickly became solid charms of the game and the story just gets better and better. I have never been so impressed with a game and this is in my opinion a masterpiece of a game. This game is like a fine whiskey and best enjoyed slowly not smashed down like a shot of cheap zambuka.‚Ä¶ Expand</t>
  </si>
  <si>
    <t>Trash. Story mode is boring. Stupid targeting system. Online is sucks also. Do you want to see the feast of psychos? Play red dead redemption online.</t>
  </si>
  <si>
    <t>Huge aim lag / input lag. Terrible auto-aim. Playing is so uncomfortable. Rockstar hello\, this is 2018 year\, none 1998. When you fix this?</t>
  </si>
  <si>
    <t>the best game of generation\, epic graphics\, soundtrack\, history\, rockstar games is the best</t>
  </si>
  <si>
    <t>Not bad\, but overhyped. Feels like a chore at some points. Graphically breathtaking. Game punishes you for not wanting to morally align as good. Gameplay...not so much. Big hat and no cattle.</t>
  </si>
  <si>
    <t>This might sound harsh\, but at least I finished it\, so I can give you an honest overall opinion. I'm also going to try and avoid open spoilers\, so it may sound a bit convoluted if you haven't finished the game._x000D__x000D_I\, like most it seems\, struggled with the pace and controls at the beginning\, but once Chapter 2 came along I \"got into the groove\" of the game. By then\, I was still hot and coldThis might sound harsh\, but at least I finished it\, so I can give you an honest overall opinion. I'm also going to try and avoid open spoilers\, so it may sound a bit convoluted if you haven't finished the game._x000D__x000D_I\, like most it seems\, struggled with the pace and controls at the beginning\, but once Chapter 2 came along I \"got into the groove\" of the game. By then\, I was still hot and cold on it - probably sitting around a 5/10. Then at some point I actually started to enjoy it\, and I would have been 7.5-8/10. But then Chapter 5 happened - and from that moment forth\, any enjoyment dwindled to the point of hatred by the time I'd finished it. At the end of Chapter 6 I was so pissed off\, I really had to force myself to get through the excruciating Epilogue chapters (if I want RDR 1\, I'd play it - I'm here to play number 2). I know it ties in\, but I wanted to keep playing the \"path\" I was on._x000D__x000D_Pros:_x000D_World - graphically amazing. Some parts (ironically Chapter 5) look jaw-dropping on a 4K set-up._x000D_Voice acting - absolutely top-notch._x000D__x000D_Cons:_x000D_Everything else..._x000D_Story - what story??? \"Just one more job and we're going to leave.\" Job goes wrong... rinse and repeat for the entire game. I've never in my life heard the same lines repeated so many times\, over and over again. Stupid writing\, stupid unlikable (most of them\, not all) characters._x000D__x000D_Mechanics - I got \"used\" to them\, but never liked them._x000D__x000D_Gameplay - sorry\, but the \"realism\" is BS\, and ultimately boring. Feeding/maintaining yourself and the horse gets real thin by the half way point. And the \"realism\" card so many blind sheep seem to be pulling\, is diminished by some really stupid writing (again\, Chapter 5\, particularly the very beginning)._x000D__x000D_There is ZERO progression. The guns never get any better\, the fights never get any harder\, you don't learn or acquire anything new - there is absolutely no sense of achievement whatsoever. Again\, rinse and repeat everything to the point of nausea._x000D__x000D_Side \"incidents\" started to repeat themselves by the end._x000D__x000D_You'd go into missions with your preferred guns\, and the game would swap them out and force you to use what it wanted you to._x000D__x000D_Guns would disappear out of your inventory\, and you'd have to buy them again._x000D__x000D_I could go on and on\, but there's just too many issues to put down._x000D__x000D_The only mission I cared about was in Chapter 6 concerning the Native Americans\, and they even managed to **** that up to with some really stupid story and gameplay-mechanic decisions._x000D__x000D_How this has been getting 10/10's from critics is totally beyond comprehension - unless Rockstar paid for them. Same with users\, but some people can't see beyond their adoration for all things Rockstar._x000D__x000D_I expected so much more after GTA5 and RDR (1)\, so to say this was a disappointment would be a (sad) understatement.‚Ä¶ Expand</t>
  </si>
  <si>
    <t>This game simply has terrible\, clunky controls that seriously drag down the whole experience.  Moving Arthur through the world feels like walking through a swimming pool.  Why\, in God's name\, did they need to program him to walk at a snails pace constantly?  And the gun play is clunky with a poor cover system that is NOT FUN.  This is a serious issue in a western game.  The clear issueThis game simply has terrible\, clunky controls that seriously drag down the whole experience.  Moving Arthur through the world feels like walking through a swimming pool.  Why\, in God's name\, did they need to program him to walk at a snails pace constantly?  And the gun play is clunky with a poor cover system that is NOT FUN.  This is a serious issue in a western game.  The clear issue here is that Rockstar focused more on how the world looked rather than how it PLAYED!  There are so many plain stupid decisions in the game design here.  Why did they program drawing your weapon and talking to someone on the SAME BUTTON!  Why?  Now if you meant to simply talk to someone you end up drawing your gun and starting a fight.  They were so fixated on the realism of needing to eat and brush your horse that they failed to realize that drawing your weapon on someone should represents a massive decision in the game world and should therefore be programmed in a way that it almost impossible to do by accident.  With games like God of War and Spiderman delivering amazing graphics\, incredibly stories AND intuitive and fun game play\, this simply isn't acceptable._x000D__x000D_I'm going back to playing Spiderman DLC in the hopes that they patch this game up and fix it's problems‚Ä¶ Expand</t>
  </si>
  <si>
    <t>The game is painfully boring._x000D__x000D_Great graphics\, but at this point being wowed from the graphics are not what I consider as a strong contender for GOTY._x000D__x000D_Clunky control\, every good gaming design practices are buried deep down for the sake of realism\, so much of that it takes realism away from me._x000D__x000D_I didn't feel a thing for the story._x000D__x000D_Over-hyped product. Period.</t>
  </si>
  <si>
    <t>For me this game best for its interactive gameplay world but the mission sometimes a bit linear.</t>
  </si>
  <si>
    <t>Best game ever done! Grafics are umbelivable and the NPCs interaction makes other games look like jokes.</t>
  </si>
  <si>
    <t>Uma obra-prima! A Rockstar leva o conceito de jogo mundo aberto a novos patamares! Uma clara demonstra√ß√£o do que esperar da pr√≥xima gera√ß√£o!</t>
  </si>
  <si>
    <t>I've played a lot of games\, I've played for 35 years. And I've never seen something like that. The gameplay is what it is\, not THAT bad\, but not the best top notch thing you'll ever put your hands on. The thing is\, I didn't give a rat's ring-dang-doo about it. Because for a few hours\, I was Arthur Morgan\, and I did my worst\, tried my best._x000D__x000D_The writing is perfect\, the characters make youI've played a lot of games\, I've played for 35 years. And I've never seen something like that. The gameplay is what it is\, not THAT bad\, but not the best top notch thing you'll ever put your hands on. The thing is\, I didn't give a rat's ring-dang-doo about it. Because for a few hours\, I was Arthur Morgan\, and I did my worst\, tried my best._x000D__x000D_The writing is perfect\, the characters make you fall in love in a few hours\, and after completing the story\, you'll look at video games differently. There is definitely a \"before\" and an \"after\" Red Dead Redemption 2.‚Ä¶ Expand</t>
  </si>
  <si>
    <t>c'est d'un lent...... pff_x000D_m√™me les jeux atari 2600 sont plus r√©actif..._x000D_c'est sur c'est beau mais franchement\, aucune logique dans les touches et qu'est ce que c'est lent._x000D_\nm√™me un tank et plus r√©actif et les gunfight ...._x000D_\nAucun plaisir de faire ce jeu._x000D_\nAutant je comprend que des personnes aiment ce jeu\, mais de la a ce que les critiques de jeux vid√©o mettent des notes de folies ._x000D_\nJec'est d'un lent...... pff_x000D_m√™me les jeux atari 2600 sont plus r√©actif..._x000D_c'est sur c'est beau mais franchement\, aucune logique dans les touches et qu'est ce que c'est lent._x000D_m√™me un tank et plus r√©actif et les gunfight ...._x000D_Aucun plaisir de faire ce jeu._x000D_Autant je comprend que des personnes aiment ce jeu\, mais de la a ce que les critiques de jeux vid√©o mettent des notes de folies ._x000D_Je ne comprend pas\, les m√™mes d√©fauts serait dans un autre jeu\, √ßa ne passeraient pas._x000D_Mais pour rockstar √ßa passe.‚Ä¶ Expand</t>
  </si>
  <si>
    <t>This game suffers in all regards except for visuals. That cannot carry what is essentially the biggest disappointment for me in all of video games. To be honest my expectations weren't all that high to begin with. This is just sad\, all the poor video game design choices that could be made\, were made.</t>
  </si>
  <si>
    <t>A beautifully realised\, but utterly boring\, case study in how too much emphasis on realism oft comes at the expense of enjoyment. You can only gaze at the vistas so many times before you want the horse to just hurry the f**k up and get there already.</t>
  </si>
  <si>
    <t>I'll be honest\, as someone who DID NOT enjoy the original Red Dead Redemption\, I love Red Dead Redemption 2. I never would have thought I would say this\, but I put it on par with Witcher 3\, which I consider one of the greatest\, if not the greatest\, games I have ever played.</t>
  </si>
  <si>
    <t>The game is extremely boring\, takes you for ever to do anything. is just gta 5 in the wild west but without the freedom and the entertainment that gta series provide.</t>
  </si>
  <si>
    <t>This game is boring. The graphics are very good but the story is too slow. I'm going to play COD\, it's the best game.</t>
  </si>
  <si>
    <t>–≤—ã –∑–∞–±—ã–ª–∏ –≤—ã–ø—É—Å—Ç–∏—Ç—å –∏–≥—Ä—É –Ω–∞ –ø–∫ dddddddddddddddddddddddddddddddddddddddddddddddddddddddddddddddddddddddddddddddddddddddddddddddddddddddddddddddddddddddddddddddddddddddddddddddddddddddddddddddddddddddddddddddddddddddddddddddddddddddddddddd</t>
  </si>
  <si>
    <t>–ü–æ—á—Ç–∏ –∏–¥–µ–∞–ª—å–Ω–∞—è –∏–≥—Ä–∞\, –±–æ–ª–µ–µ —Å–µ—Ä—å–µ–∑–Ω–∞—è —á–µ–º Gta 5\, –∫—É—á–∞ –∏–≥—Ä–æ–≤—ã—Ö –º–µ—Ö–∞–Ω–∏–∫\, –æ–ø—Ç–∏–º–∏–∑–∞—Ü–∏—è\, —É–ø—Ä–∞–≤–ª–µ–Ω–∏–µ –Ω–µ–º–Ω–æ–≥–æ –ø–µ—Ä–µ–≥—Ä—É–∂–µ–Ω–Ω–æ–µ. –ù–∞ –º–æ–µ–π –æ–±—ã—á–Ω–æ–π PS4 –≤—ã–¥–∞–µ—Ç —à–∏–∫–∞—Ä–Ω—É—é –∫–∞—Ä—Ç–∏–Ω–∫—É –∏ –±–µ–∑ –≤—Å—è–∫–∏—Ö —Ñ—Ä–∏–∑–æ–≤. –ï—Å–ª–∏ —É –≤–∞—Å –µ—Å—Ç—å PS4\, —Ç–æ –≤—ã –æ–±—è–∑–∞–Ω—ã –¥–æ–±–∞–≤–∏—Ç—å —ç—Ç—É –∏–≥—Ä—É —Å–µ–±–µ –≤ –∫–æ–ª–ª–µ–∫—Ü–∏—é.–ü–æ—á—Ç–∏ –∏–¥–µ–∞–ª—å–Ω–∞—è –∏–≥—Ä–∞\, –±–æ–ª–µ–µ —Å–µ—Ä—å–µ–∑–Ω–∞—è —á–µ–º Gta 5\, –∫—É—á–∞ –∏–≥—Ä–æ–≤—ã—Ö –º–µ—Ö–∞–Ω–∏–∫\, –æ–ø—Ç–∏–º–∏–∑–∞—Ü–∏—è\, —É–ø—Ä–∞–≤–ª–µ–Ω–∏–µ –Ω–µ–º–Ω–æ–≥–æ –ø–µ—Ä–µ–≥—Ä—É–∂–µ–Ω–Ω–æ–µ. –ù–∞ –º–æ–µ–π –æ–±—ã—á–Ω–æ–π PS4 –≤—ã–¥–∞–µ—Ç —à–∏–∫–∞—Ä–Ω—É—é –∫–∞—Ä—Ç–∏–Ω–∫—É –∏ –±–µ–∑ –≤—Å—è–∫–∏—Ö —Ñ—Ä–∏–∑–æ–≤. –ï—Å–ª–∏ —É –≤–∞—Å –µ—Å—Ç—å PS4\, —Ç–æ –≤—ã –æ–±—è–∑–∞–Ω—ã –¥–æ–±–∞–≤–∏—Ç—å —ç—Ç—É –∏–≥—Ä—É —Å–µ–±–µ –≤ –∫–æ–ª–ª–µ–∫—Ü–∏—é.</t>
  </si>
  <si>
    <t>This was a great game.  A very well thought out game and strong background.  It has great character development and has to be one of the best action games I have played this year.  The three top games I have played are God of War\, Spider-man\, and Red Dead Redemption comes in second place.  Spider-man gets 3rd and God of War gets 1st.  This game was a very\, very close second and I do meanThis was a great game.  A very well thought out game and strong background.  It has great character development and has to be one of the best action games I have played this year.  The three top games I have played are God of War\, Spider-man\, and Red Dead Redemption comes in second place.  Spider-man gets 3rd and God of War gets 1st.  This game was a very\, very close second and I do mean that!!!!  If you have not played this game you are missing out\, this game is beyond great.‚Ä¶ Expand</t>
  </si>
  <si>
    <t>On my second play through of story. Music\, brilliant\, Open world\, breathtaking\, Story arc\, In general above average\, character arcs\, great for a video game. Animal behaviors\, very good._x000D__x000D_What sucks...Game play (combat)\, out dated and clumsy. Inventory system\, average. Linear game play\, really sucks\, no opportunity to play independently. NPC's telling you what to do every step of aOn my second play through of story. Music\, brilliant\, Open world\, breathtaking\, Story arc\, In general above average\, character arcs\, great for a video game. Animal behaviors\, very good._x000D__x000D_What sucks...Game play (combat)\, out dated and clumsy. Inventory system\, average. Linear game play\, really sucks\, no opportunity to play independently. NPC's telling you what to do every step of a mission. \"move up\, move up\, get down there\" lol. Episode five Ugh!  WTF. This part of the story arc seems pointless and took me out of enjoying the immersive experience of playing the game. The epilogue episodes were at times boring and for me too long.‚Ä¶ Expand</t>
  </si>
  <si>
    <t>Awsome game Rockstar truely created a living breathing open world with this game. Delivered on all fronts. Great story and gameplay. And every game that lets me blast off heads with a sawn off gets an extra bonus point. Now I've noticed that there are a lot of whiners here\, giving this game a 0 or 1. This game offers the same basic gameplay as RDR1. A sequel wil never offer hugeAwsome game Rockstar truely created a living breathing open world with this game. Delivered on all fronts. Great story and gameplay. And every game that lets me blast off heads with a sawn off gets an extra bonus point. Now I've noticed that there are a lot of whiners here\, giving this game a 0 or 1. This game offers the same basic gameplay as RDR1. A sequel wil never offer huge differances. Adjust those expectations but don't post retard reviews.‚Ä¶ Expand</t>
  </si>
  <si>
    <t>Worth the buy. Sometimes the realsim can feel a bit like a chore but it's allright.</t>
  </si>
  <si>
    <t>RDR 2 is easily the best game I have played since Halo Reach. It has a fantastic story that constantly keeps you drawn in\, wondering what will happen next\, one of the most well-written characters I've seen in Arthur\, and is simply just fun to play. RDR2 is easily Game of the Year.</t>
  </si>
  <si>
    <t>A great game worth it¬¥s price...and on today¬¥s standards of the industry\, thats saying a lot</t>
  </si>
  <si>
    <t>Without out a doubt the most realistic game I have ever played\, it would take me hours to list the reasons why I loved it\, but the only reason I didn't give the game a 10\, because I feel like it was a game\, for me too big for it's own good. I doubt I will ever finish everything in that game.</t>
  </si>
  <si>
    <t>If the \"Rockstar\" brand wasn't plastered on the cover of my copy\, I would honestly think this was a survival game on Steam for 20 bucks.</t>
  </si>
  <si>
    <t>This is the by far the best game of this generation. The graphics are phenomenal and open world is so alive.</t>
  </si>
  <si>
    <t>Just Wow. While EA destroys games like Battlefield and Star Wars Battlefront\, Rock Star just destroys it the passion behind each game they make.</t>
  </si>
  <si>
    <t>—Å–ø–µ—Ü–∏–∞–ª—å–Ω–æ –∑–∞—Ä–µ–≥–∞–ª—Å—è —á—Ç–æ–±—ã –ø–æ–±–µ—Å–∏—Ç—å –ø–µ–∫–∞—Ä–µ–π) —É–µ–±–∞–Ω—ã –ø—É—Å—Ç—å –¥–∞–ª—å—à–µ –∏–≥—Ä–∞—é—Ç –≤ –¥–æ—Ç—É –∏ –∫—Å \,–∑–∞—Ç–æ –≤ 60 —Ñ–ø—Å) –Ω—É –∞ –º—ã –∫–æ–Ω—Å–æ–ª–µ —Ö–æ–ª–æ–ø—ã –ø–æ–π–¥–µ–º –¥–∞–ª—å—à–µ \"–ø—Ä–æ–≤–æ–¥–∏—Ç—å –±–µ—Ç–∞ —Ç–µ—Å—Ç\"</t>
  </si>
  <si>
    <t>I don't think I've ever looked forward to a game as much as this one\, but ultimately I feel a little let down. Sure\, the game looks amazing the level of detail is really great. The design is all over the place\, however. The game wants to be a survival simulator\, making you watch your weight\, temperature\, etc. This even extends to your horse; if it's dirty it will take more damage. Your horse will be dirty all the time. This means as the gang rides off to a heist\, you'll be stuck behind\, brushing your horse yet again. I feel like micro details like this should have been flagged during play testing\, because no one likes it. No one likes having to scrub each body part in the tub. It's ridiculous. Just give us a bathing animation and be done with it. This sort of busy work is pervasive throughout the game\, including the stingy fast travel\, which lets you travel one-way (after unlocking it) but still makes you ride long distances\, constantly. The beautiful scenery begins to feel stale after the 40th gallop through it. For a long time I dreaded the cheap ambushes by rival gangs\, but then I craved them\, just to break up the boredom._x000D_The controls are also awful\, even after tinkering with them. 99% of my crimes in town were a result of the controls\, either I would shoot someone on accident\, or while running and trying to mount my horse I would instead begin strangling an innocent bystander. This made the busy work they give you even more tedious\, as I would have to flee town after just trying to come in and take a bath._x000D_My biggest gripe\, however\, is with the story\, or lack thereof. It's sad that the bar for a 'good' story in video games is so low. This story has no narrative hook\, it's a lot of 'day in the life of an outlaw' which again grows stale as you continue missions with your bungling gang. Arthur's story of redemption in cut scenes is marred by your actions in the game. You talk about being a good man and then five minutes later you're back to murdering people for their belt buckles. The game coyly avoids any satisfaction in Arthur's overall story\, climaxing with Arthur and Micah exchanging blows through the game's horribly stiff melee combat system without resolution. Then\, in a supreme middle finger to the player\, the game acts like you are starting a new game and makes you do mundane ranch tasks as John Marston. You'll play this 'new' game for hours and hours before finally getting some resolution in the final chapter (which was great and only about 60 hours overdue). I will say I enjoyed the epilogues much more than the main game\, it was the old west world I wanted to play through in the first place._x000D_The legendary hunts are also a huge disappointment. Hunting is really fun in the game\, however\, these hunts were the easiest kills! Simply find the clues\, run between them\, then when the legendary animal spawns\, simply plug it with a few explosive rifle rounds and collect the pelt. I wish they had the same stringent rules as regular pelts to add a challenge. To me the best hunt was the rare cougar in the dark cave. That was a legendary hunt._x000D_Also\, while I liked Arthur and found him to be a great character\, I think it was a huge missed opportunity not to make Sadie Adler the protagonist of the game. You find her at this disastrous moment in her life\, then you could have learned to be an outlaw over the course of the game under Arthur's tutelage._x000D_Overall there is a lot of great game here (especially the little side stories out in the world\, like the widow and Hamish) but I think the game is not a perfect 10 by any means.‚Ä¶ Expand</t>
  </si>
  <si>
    <t>Depressing story line\, plenty of random events that kill you for no reason\, and game play mechanics that are so frustrating that routine things are difficult to accomplish. \"Life sucks\, everyone is a jerk\, and bad things happen for no reason\" should be this game's motto. The game is visually beautiful and takes realism to a whole new level. But it is not \"fun.\" You will not haveDepressing story line\, plenty of random events that kill you for no reason\, and game play mechanics that are so frustrating that routine things are difficult to accomplish. \"Life sucks\, everyone is a jerk\, and bad things happen for no reason\" should be this game's motto. The game is visually beautiful and takes realism to a whole new level. But it is not \"fun.\" You will not have \"enjoyment\" playing this game. Last time I checked that's what games were supposed to be for\, but RDR2 is not built for your enjoyment or your fun. It is built to teach people who are looking to unwind from a stressful day at work that life could actually be a lot more painful and stressful than they thought possible. After playing RDR2 for a weekend I'm actually looking forward to going back to work on Monday.‚Ä¶ Expand</t>
  </si>
  <si>
    <t>Game was not what I exspected. Beat the whole game in 3 days could not wait for it to end. Hated it\, but i paid for it so I had to beat it. Last rockstar game I ever buy.</t>
  </si>
  <si>
    <t>Firstly\, I would start rating metacritic\, as the same score (3)._x000D_The score of this game is manipulated. Probably developers and their family are voting too and this is not nice (This is dishonest !!!)_x000D_RDR 1 is a 9\, and when the store finishes you will give 10!_x000D_\nRDR 2 is a 4 or 5. Ok to play\, but the game is slow\, sometimes appears that you are watching a movie...long journeys showingFirstly\, I would start rating metacritic\, as the same score (3)._x000D_The score of this game is manipulated. Probably developers and their family are voting too and this is not nice (This is dishonest !!!)_x000D_RDR 1 is a 9\, and when the store finishes you will give 10!_x000D_RDR 2 is a 4 or 5. Ok to play\, but the game is slow\, sometimes appears that you are watching a movie...long journeys showing beautiful graphics (I don't care. I play capitalism2\, aoe2\, production line with horrible graphics and will give a 10 for all of them...)_x000D_This game feels like grinding in an open world...  So the score should be 4 or 5\, but with the score fraud\, I will give a = 3. Ok\, I bought the game this time\, but I will not trust anymore reviews by any game of yours Rockstar! you won this fight but not the war Rockstar.‚Ä¶ Expand</t>
  </si>
  <si>
    <t>Red Dead Redemption 2 - —ç—Ç–æ —Å–±–æ—Ä –≤ —Å–µ–±–µ –≤—Å–µ–≥–æ —Ç–æ–≥–æ\, —á—Ç–æ –∏ –¥–æ–ª–∂–Ω–æ –±—ã—Ç—å –≤ –∏–¥–µ–∞–ª—å–Ω–æ–π –∏–≥—Ä–µ. –í–µ—Å—å —Å–º—ã—Å–ª –≤ —Ç–æ–º\, —á—Ç–æ –∫—Ä–µ–¥–∏—Ç –¥–æ–≤–µ—Ä–∏—è –∫ Rockstar Games –Ω–µ–∏–º–æ–≤–µ—Ä–Ω–æ –±–æ–ª—å—à–æ–π\, —ç—Ç–æ –∏–≥—Ä–∞–µ—Ç –æ—á–µ–Ω—å –≤–∞–∂–Ω—É—é —Ä–æ–ª—å. –ò –Ω–µ –Ω–∞–¥–æ –æ–ø—è—Ç—å –∂–µ –¥—É–º–∞—Ç—å –ø—Ä–æ –ø–µ—Ä–µ–æ—Ü–µ–Ω–µ–Ω–Ω–æ—Å—Ç—å\, –æ–Ω–∏ –∞–±—Å–æ–ª—é—Ç–Ω–æ –∑–∞—Å–ª—É–∂–∏–ª–∏ –≤—Å–µ —ç—Ç–æ –¥–æ–≤–µ—Ä–∏—è –±–ª–∞–≥–æ–¥–∞—Ä—è —Å–≤–æ–∏–º –ø—Ä–µ–¥—ã–¥—É—â–∏–º –ø—Ä–æ–µ–∫—Ç–∞–º. –í—Å–µ —á—Ç–æ –ø—Ä–æ–∏—Å—Ö–æ–¥–∏—Ç –≤ –º–∏—Ä–µ Red Dead Redemption 2\, –º–æ–∂–Ω–æ –æ—Ö–∞—Ä–∞–∫—Ç–µ—Ä–∏–∑–æ–≤–∞—Ç—åRed Dead Redemption 2 - —ç—Ç–æ —Å–±–æ—Ä –≤ —Å–µ–±–µ –≤—Å–µ–≥–æ —Ç–æ–≥–æ\, —á—Ç–æ –∏ –¥–æ–ª–∂–Ω–æ –±—ã—Ç—å –≤ –∏–¥–µ–∞–ª—å–Ω–æ–π –∏–≥—Ä–µ. –í–µ—Å—å —Å–º—ã—Å–ª –≤ —Ç–æ–º\, —á—Ç–æ –∫—Ä–µ–¥–∏—Ç –¥–æ–≤–µ—Ä–∏—è –∫ Rockstar Games –Ω–µ–∏–º–æ–≤–µ—Ä–Ω–æ –±–æ–ª—å—à–æ–π\, —ç—Ç–æ –∏–≥—Ä–∞–µ—Ç –æ—á–µ–Ω—å –≤–∞–∂–Ω—É—é —Ä–æ–ª—å. –ò –Ω–µ –Ω–∞–¥–æ –æ–ø—è—Ç—å –∂–µ –¥—É–º–∞—Ç—å –ø—Ä–æ –ø–µ—Ä–µ–æ—Ü–µ–Ω–µ–Ω–Ω–æ—Å—Ç—å\, –æ–Ω–∏ –∞–±—Å–æ–ª—é—Ç–Ω–æ –∑–∞—Å–ª—É–∂–∏–ª–∏ –≤—Å–µ —ç—Ç–æ –¥–æ–≤–µ—Ä–∏—è –±–ª–∞–≥–æ–¥–∞—Ä—è —Å–≤–æ–∏–º –ø—Ä–µ–¥—ã–¥—É—â–∏–º –ø—Ä–æ–µ–∫—Ç–∞–º. –í—Å–µ —á—Ç–æ –ø—Ä–æ–∏—Å—Ö–æ–¥–∏—Ç –≤ –º–∏—Ä–µ Red Dead Redemption 2\, –º–æ–∂–Ω–æ –æ—Ö–∞—Ä–∞–∫—Ç–µ—Ä–∏–∑–æ–≤–∞—Ç—å —Å–µ—Ç—Ç–∏–Ω–≥–æ–º –∏–≥—Ä—ã. –õ–∏—á–Ω–æ –º–Ω–µ –î–∏–∫–∏–π –ó–∞–ø–∞–¥\, –§—Ä–æ–Ω—Ç–∏—Ä —Ç–æ–≥–æ –≤—Ä–µ–º–µ–Ω–∏ –≤—Å–µ–≥–¥–∞ –±—ã–ª –∏–Ω—Ç–µ—Ä–µ—Å–µ–Ω. –í—Å–µ–≥–¥–∞ –∏–Ω—Ç–µ—Ä–µ—Å–æ–≤–∞–ª—Å—è –≤ –ø–ª–∞–Ω–µ —Å–∞–º–æ—Ä–∞–∑–≤–∏—Ç–∏—è\, –ø–ª—é—Å –ø–µ—Ä–µ—Å–º–∞—Ç—Ä–∏–≤–∞–ª –æ—á–µ–Ω—å –º–Ω–æ–≥–æ –≤–µ—Å—Ç–µ—Ä–Ω–æ–≤. –ß–µ–≥–æ —Ç–æ–ª—å–∫–æ —Å—Ç–æ—è—Ç —Ñ–∏–ª—å–º—ã –°–µ—Ä–¥–∂–æ –õ–µ–æ–Ω–µ. –°—É—Ç—å –∫–∞–∫ —Ä–∞–∑ –≤ —Ç–æ–º\, —á—Ç–æ –ø—Ä–æ–∏—Å—Ö–æ–¥–∏—Ç –ø–µ—Ä–µ—Ä–∞—Å—Ç–∞—é—â–∏–π –ø–µ—Ä–∏–æ–¥\, –º–æ–∂–Ω–æ –¥–∞–∂–µ —Å–∫–∞–∑–∞—Ç—å –±—ã—Å—Ç—Ä–æ—Ä–∞–∑–≤–∏–≤–∞—é—â–∏–π—Å—è –ø–µ—Ä–∏–æ–¥. –í –∏–≥—Ä–µ —ç—Ç–æ –∫–∞–∫ —Ä–∞–∑ —Ç–æ—Ç –ø–µ—Ä–µ–ª–æ–º–Ω—ã–π –º–æ–º–µ–Ω—Ç\, –∫–æ–≥–¥–∞ –ø—Ä–æ–≥—Ä–µ—Å—Å–∏–≤–Ω–∞—è —Ü–∏–≤–∏–ª–∏–∑–∞—Ü–∏—è –ø–æ—á—Ç–∏ –æ–±—Ä–∞–∑–æ–≤–∞–ª–∞—Å—å –Ω–∞ —Ç–µ—Ä—Ä–∏—Ç–æ—Ä–∏–∏ –ê–º–µ—Ä–∏–∫–∏. –ò —Ä–∞–∑—É–º–µ–µ—Ç—Å—è\, —á—Ç–æ –≤—Å–µ –ø–æ–≥—Ä–µ—à–Ω–æ—Å—Ç–∏\, –≤—Å–µ –º–µ—à–∞—é—â–∏–µ —Ñ–∞–∫—Ç–æ—Ä—ã –¥–æ–ª–∂–Ω—ã –±—ã—Ç—å –ø—Ä–∏—Ä—É—á–µ–Ω—ã\, –ª–∏–±–æ –ª–∏–∫–≤–∏–¥–∏—Ä–æ–≤–∞–Ω—ã. –í—Å–µ —ç—Ç–∏ –ª–∏—á–Ω–æ—Å—Ç–∏ –∫–∞–∫ —Ä–∞–∑ —Ç–∞–∫–∏ –≤ –æ—Å–Ω–æ–≤–Ω–æ–º –∏ –±–∞–Ω–¥–∏—Ç—ã\, –≥–æ–ª–æ–≤–æ—Ä–µ–∑—ã\, –≥—Ä–∞–±–∏—Ç–µ–ª–∏ –∏ —Ç–∞–∫ –¥–∞–ª–µ–µ. –í–æ—Ç —ç—Ç–∏ –∫–ª—é—á–µ–≤—ã–µ –º–æ–º–µ–Ω—Ç—ã –∏ –∑–∞–≤—è–∑–∞–Ω—ã –≤ Red Dead Redemption 2\, –æ–Ω–∏ —Ñ–∏–≥—É—Ä–∏—Ä—É—é—Ç –≤—Å–µ–≥–¥–∞\, –Ω–∞ –≤—Å–µ–º –ø—Ä–æ—Ç—è–∂–µ–Ω–∏–∏ –∏–≥—Ä—ã –∑–∞ –æ—Å–Ω–æ–≤—É –±—É–¥—É—Ç –≤–∑—è—Ç—ã –∏–º–µ–Ω–Ω–æ –ø—Ä–æ–±–ª–µ–º—ã\, –∞ –Ω–∏ —ç–π—Ñ–æ—Ä–∏—è –æ—Ç –Ω–∞—Å—Ç—É–ø–ª–µ–Ω–∏—è —Ç–µ—Ö–Ω–æ–ª–æ–≥–∏—á–µ—Å–∫–æ–≥–æ –ø—Ä–æ–≥—Ä–µ—Å—Å–∞. –ì–µ—Ä–æ—è–º —ç—Ç–æ –æ–ø—Ä–µ–¥–µ–ª–µ–Ω–Ω–æ –Ω–µ –Ω—Ä–∞–≤–∏—Ç—Å—è. –≠—Ç–æ –∏—Ö –Ω–∞—Ç—É—Ä–∞\, –∏—Ö —Å—É—â–Ω–æ—Å—Ç—å\, –æ–Ω–∏ –ø–æ —Ç—É —Å—Ç–æ—Ä–æ–Ω—É —Ä–µ–∞–ª—å–Ω–æ—Å—Ç–∏. –í –≥–ª—É–±–∏–Ω–µ –¥—É—à–∏ –∏ —Å –∫–∞–∂–¥–æ–π –º–∏–Ω—É—Ç–æ–π —Ä–µ–∞–ª—å–Ω—ã–µ –º—ã—Å–ª–∏ –≤—ã–ª–∞–∑–∏—Ç –Ω–∞ –ø–æ–≤–µ—Ä—Ö–Ω–æ—Å—Ç—å –≤—Å–µ –±–æ–ª—å—à–µ –∏ –±–æ–ª—å—à–µ\, –æ–Ω–∏ –¥–∞—é—Ç –ø–æ–Ω—è—Ç—å\, —á—Ç–æ –≤—ã—Ö–æ–¥ –æ–¥–∏–Ω - —Å–º–µ—Ä—Ç—å. –ü–æ –∫—Ä–∞–π–Ω–µ–π –º–µ—Ä–µ –≤—ã—Ö–æ–¥ –±–µ–∑ –ø–æ—Å–ª–µ–¥—Å—Ç–≤–∏–π –∏ –≤–æ–æ–±—â–µ —á–µ–≥–æ-–ª–∏–±–æ. –ò –≤–æ—Ç —ç—Ç–æ—Ç –≤–µ—Å—å —á—Ä–µ–∑–≤—ã—á–∞–π–Ω–æ –≤–∫—É—Å–Ω—ã–π –≤–∏–Ω–µ–≥—Ä–µ—Ç\, Rockstar Games –ø–æ–¥–∞–ª–∏ –∏–¥–µ–∞–ª—å–Ω–æ\, –ø–æ–¥–∞–ª–∏ —Ç–∞–∫\, –∫–∞–∫ –Ω–∏–∫—Ç–æ –¥–æ –Ω–∏—Ö –∏ –ø–æ—Å–ª–µ –Ω–∏—Ö —ç—Ç–æ–≥–æ –±—ã –Ω–µ —Å–¥–µ–ª–∞–ª. –†–∞—Å—Å–∫–∞–∑–∞–Ω–æ –Ω–µ—Å–∫–æ–ª—å–∫–æ –∏—Å—Ç–æ—Ä–∏–π —Ç–æ–≥–æ –≤—Ä–µ–º–µ–Ω–∏ –≤ –æ–¥–Ω–æ–º –ø–æ–≤–µ—Å—Ç–≤–æ–≤–∞–Ω–∏–∏ - —ç—Ç–æ –±–µ–∑—É–ø—Ä–µ—á–Ω–∞—è –ø–æ–±–µ–¥–∞._x000D__x000D_–ù–∞–∂–∞–≤ –∫–Ω–æ–ø–∫—É –∑–∞–ø—É—Å–∫–∞\, —è –ø–æ–Ω—è–ª —á—Ç–æ –≤—Å–µ\, –Ω–∞–¥–æ —É–∂–µ –ø—Ä–æ—Å–Ω—É—Ç—å—Å—è\, —è —Å–ø–ª—é —á–µ—Ä—Ç –≤–æ–∑—å–º–∏. –ù–æ –Ω–µ—Ç\, –Ω–∞—á–∞–ª–∞—Å—å –∑–∞–≥—Ä—É–∑–∫–∞ (—ç—Ç–æ –ø—Ä—è–º–æ –≤–æ–æ–±—â–µ –º–µ–ª–æ—á–∏\, –Ω–æ –¥–∞–∂–µ –ø–æ—è–≤–ª–µ–Ω–∏–µ —Å–≤–æ–µ–≥–æ –ª–æ–≥–æ—Ç–∏–ø–∞ –†–æ–∫–∏ –Ω–µ –æ—Å—Ç–∞–≤–∏–ª–∏ –±–µ–∑ –≤–Ω–∏–º–∞–Ω–∏—è) –∏ –≤–æ—Ç —è –≤ –≥–ª–∞–≤–Ω–æ–º –º–µ–Ω—é\, —Å–ª—ã—à–µ–Ω —Ç–æ–ª—å–∫–æ —à—É–º–æ–∫ –ø—Ä–∏—Ä–æ–¥—ã\, –∫–∞–∫ –±—É–¥—Ç–æ —ç—Ç–æ –∞–±—Å–æ–ª—é—Ç–Ω–æ–µ –ø–æ–≥—Ä—É–∂–µ–Ω–∏–µ –∏–∑ —Ä–µ–∞–ª—å–Ω–æ—Å—Ç–∏ –≤ –≤–∏—Ä—Ç—É–∞–ª—å–Ω—É—é —Ä–µ–∞–ª—å–Ω–æ—Å—Ç—å\, —Ö–æ—Ç—è –º–Ω–µ —Ö–æ—á–µ—Ç—Å—è –Ω–∞–∑—ã–≤–∞—Ç—å –µ–µ –æ–±—ã—á–Ω–æ–π —Ä–µ–∞–ª—å–Ω–æ—Å—Ç—å—é. –ù–∞ –≤—Å—è–∫–∏–π —Å–ª—É—á–∞–π —è –µ—â–µ –∂–¥—É\, —á—Ç–æ–±—ã –ø–æ–Ω—è—Ç—å —á—Ç–æ –ø—Ä–æ–∏—Å—Ö–æ–¥–∏—Ç\, –æ—Å–æ–∑–Ω–∞—Ç—å –∏ –ø—Ä–∏–Ω—è—Ç—å –≤—Å–µ –ø—Ä–æ–∏—Å—Ö–æ–¥—è—â–µ–µ –∫ —Å–≤–µ–¥–µ–Ω–∏—é. –Ø –ø—Ä–∏–Ω—è–ª\, –æ—Å–æ–∑–Ω–∞–ª –∏ –æ–≤–ª–∞–¥–µ–ª —ç—Ç–∏–º —à–µ–¥–µ–≤—Ä–æ–º. –ì–æ–≤–æ—Ä–∏—Ç—å —á—Ç–æ —è –Ω–∞—á–∞–ª –∏–≥—Ä–∞—Ç—å –¥–∞–∂–µ –≤ –≥–æ–ª–æ–≤—É –Ω–µ –ª–µ–∑–µ—Ç\, –µ—Å–ª–∏ –ø–æ–ø—Ä–æ—Å—Ç—É\, —Ç–æ —è –Ω–∞—á–∞–ª –Ω–∞—Å–ª–∞–∂–¥–∞—Ç—å—Å—è. –ù–µ —Ö–æ—Ç–µ–ª–æ—Å—å –±—ã –≤–¥–∞–≤–∞—Ç—å—Å—è –≤ –ø–æ–¥—Ä–æ–±–Ω–æ—Å—Ç–∏ —Å—é–∂–µ—Ç–∞ –∏–ª–∏ –≤–æ–æ–±—â–µ –¥–µ–π—Å—Ç–≤–æ–≤–∞—Ç—å –∫–∞–∫–∏–º–∏-—Ç–æ –æ–±—Ö–æ–¥–Ω—ã–º–∏ –ø—É—Ç—è–º–∏ –∫—Ä–∞—Ç–∫–æ–≥–æ —Ä–∞—Å—Å–∫–∞–∑–∞. –ú–Ω–µ –ø—Ä–æ—Å—Ç–æ –ø—Ä–∏—è—Ç–Ω–æ –¥—É–º–∞—Ç—å –æ –Ω–µ–π\, –æ—Å—Ç–∞–ª—å–Ω–æ–µ –≤—ã–π–¥–µ—Ç —Å–∞–º–æ –ø–æ —Å–µ–±–µ._x000D__x000D_–Ø –Ω–µ —Å–∏–ª—å–Ω–æ —Ä–∞–∑–≥–ª–∞–≥–æ–ª—å—Å—Ç–≤–æ–≤–∞–ª –Ω–∞ –æ—Ç–¥–µ–ª—å–Ω—ã–µ —Å–æ—Å—Ç–∞–≤–ª—è—é—â–∏–µ –∏–≥—Ä—ã\, –Ω–æ –ø–æ –ø—Ä–∞–≤–¥–µ –≥–æ–≤–æ—Ä—è —è –±—ã –∏ –Ω–µ —Å–º–æ–≥ —É–º–µ—Å—Ç–∏—Ç—å –≤—Å–µ –≤ –æ–¥–Ω—É —Ä–µ—Ü–µ–Ω–∑–∏—é. –ù–æ —É–∫–æ–º–ø–ª–µ–∫—Ç–æ–≤–∞–Ω–Ω–æ—Å—Ç—å —Å–≤–æ–∏—Ö –º—ã—Å–ª–µ–π —è –∫–∞–∂–µ—Ç—Å—è —Å–æ–∑–¥–∞–ª\, —è –ø–æ—Å—Ç–∞—Ä–∞–ª—Å—è –æ–±—ä—è—Å–Ω–∏—Ç—å —Å—É—Ç—å —à–µ–¥–µ–≤—Ä–∞\, –æ–Ω–∞ —Å–∫—Ä—ã—Ç–∞\, –Ω–æ –Ω–∞–π—Ç–∏ –µ–µ –Ω–µ —Ç—è–∂–µ–ª–æ. –ü—Ä–æ—á—É–≤—Å—Ç–≤—É–π—Ç–µ —Å–∞–º–∏...‚Ä¶ Expand</t>
  </si>
  <si>
    <t>I didn‚Äôt even play through the end because... I was bored. There are plenty of things to do like hunting and angling and much more other things. I never played such a realistic and wonderful game. It was interesting in the beginning and I was fascinated by the visuals but after 5 hours of exploring I got bored. Now I am at 70% of the story and am tired. This would be a 97 game if it hadI didn‚Äôt even play through the end because... I was bored. There are plenty of things to do like hunting and angling and much more other things. I never played such a realistic and wonderful game. It was interesting in the beginning and I was fascinated by the visuals but after 5 hours of exploring I got bored. Now I am at 70% of the story and am tired. This would be a 97 game if it had GAMEPLAY. but it doesn‚Äôt unfortunately. At least ok a console. Now a year later the Game is going to be released on pc and I wonder how this game is going to look like on ultra settings.But I would not buy this game for a full price again. The whole hype around this game last year ended in disappointment for me personally. PS i did not play rdr online yet. My Experience  only relates to single player story mode. Have a nice day‚Ä¶ Expand</t>
  </si>
  <si>
    <t>–û—á–µ—Ä–µ–¥–Ω–æ–π —à–µ–¥–µ–≤—Ä –æ—Ç Rockstar —É–¥–∏–≤–ª—è–µ—Ç –º–µ–Ω—è –∫–∞–∂–¥—ã–π —Ä–∞–∑ –∫–æ–≥–¥–∞ —è –ø—Ä–æ—Ö–æ–∂—É –µ–µ. –Ø –æ–±—ã—á–Ω–æ –∏–≥—Ä–∞—é –Ω–∞ –ü–ö\, –∞ –∫–æ–Ω—Å–æ–ª–∏ —É –º–µ–Ω—è –Ω–µ –±—ã–ª–æ. –ò –≤–æ—Ç —Ä–∞–¥–∏ RDR2 –º–Ω–µ –ø—Ä–∏—à–ª–æ—Å—å –ø–æ–∫—É–ø–∞—Ç—å PS4))0)  –ï—Å–ª–∏ —ç—Ç–æ –∏–≥—Ä–∞ –±—ã–ª–∞ –±—ã –∞–∫—Ç–µ—Ä–æ–º —Ç–æ –æ–Ω–∞ –∑–∞—Å–ª—É–∂–∏–ª–∞ –±—ã –º–µ—Å—Ç–æ –Ω–∞ –∞–ª–ª–µ–µ —Å–ª–∞–≤—ã! –ò —è –Ω–µ –ø–æ–Ω–∏–º–∞—é –ª—é–¥–µ–π –∫–æ—Ç–æ—Ä—ã–µ —Å—Ç–∞–≤—è—Ç –æ—Ü–µ–Ω–∫–∏ –Ω–∏–∂–µ 9. –ö–∞–∫ –≥–æ–≤–æ—Ä–∏—Ç—å—Å—è –≤—Å–µ–º –Ω–µ —É–≥–æ–¥–∏—à—å)–û—á–µ—Ä–µ–¥–Ω–æ–π —à–µ–¥–µ–≤—Ä –æ—Ç Rockstar —É–¥–∏–≤–ª—è–µ—Ç –º–µ–Ω—è –∫–∞–∂–¥—ã–π —Ä–∞–∑ –∫–æ–≥–¥–∞ —è –ø—Ä–æ—Ö–æ–∂—É –µ–µ. –Ø –æ–±—ã—á–Ω–æ –∏–≥—Ä–∞—é –Ω–∞ –ü–ö\, –∞ –∫–æ–Ω—Å–æ–ª–∏ —É –º–µ–Ω—è –Ω–µ –±—ã–ª–æ. –ò –≤–æ—Ç —Ä–∞–¥–∏ RDR2 –º–Ω–µ –ø—Ä–∏—à–ª–æ—Å—å –ø–æ–∫—É–ø–∞—Ç—å PS4))0)  –ï—Å–ª–∏ —ç—Ç–æ –∏–≥—Ä–∞ –±—ã–ª–∞ –±—ã –∞–∫—Ç–µ—Ä–æ–º —Ç–æ –æ–Ω–∞ –∑–∞—Å–ª—É–∂–∏–ª–∞ –±—ã –º–µ—Å—Ç–æ –Ω–∞ –∞–ª–ª–µ–µ —Å–ª–∞–≤—ã! –ò —è –Ω–µ –ø–æ–Ω–∏–º–∞—é –ª—é–¥–µ–π –∫–æ—Ç–æ—Ä—ã–µ —Å—Ç–∞–≤—è—Ç –æ—Ü–µ–Ω–∫–∏ –Ω–∏–∂–µ 9. –ö–∞–∫ –≥–æ–≤–æ—Ä–∏—Ç—å—Å—è –≤—Å–µ–º –Ω–µ —É–≥–æ–¥–∏—à—å)</t>
  </si>
  <si>
    <t>This game made my mind blown away by the graphics\, the world...im just in love with this game\, every NPC moves realistically by their animations and so is Arthur\, since we grew to love John Marston on the First Red Dead...Arthur ( In my Opinion) is much better ...i love playing as Arthur....This game is a Masterpiece on it's own\, don't let the Troll Review of this game get you from stayingThis game made my mind blown away by the graphics\, the world...im just in love with this game\, every NPC moves realistically by their animations and so is Arthur\, since we grew to love John Marston on the First Red Dead...Arthur ( In my Opinion) is much better ...i love playing as Arthur....This game is a Masterpiece on it's own\, don't let the Troll Review of this game get you from staying away from it.‚Ä¶ Expand</t>
  </si>
  <si>
    <t>–ù–∞–ø–∏—à—É –æ–¥–Ω–æ —Å–ª–æ–≤–æ \, –í–æ—Å—Ö–∏—Ç–∏—Ç–µ–ª—å–Ω–æ! –Ø –¥–∞–≤–Ω–æ —Ç–∞–∫–æ–≥–æ —Å—é–∂–µ—Ç–∞ –Ω–µ –≤–∏–¥–∞–ª \, —Ä–æ–∫—Å—Ç–∞—Ä –º–æ–ª–æ–¥—Ü—ã \, —è –≤ –≤–∞—Å –Ω–∏–∫–æ–≥–¥–∞ –Ω–µ —Å–æ–º–Ω–µ–≤–∞–ª—Å—è \, –≤—ã –æ–¥–∏–Ω –∏–∑ –º–æ–∏—Ö –ª—é–±–∏–º—á–∏–∫–æ–≤. –ë—ã–ª–∞ –±—ã –º–æ—è –≤–æ–ª—è –ø–æ—Å—Ç–∞–≤–∏–ª –±—ã –≤–∞–º 100000/10 ;)</t>
  </si>
  <si>
    <t>Awsome game really injoy every hour i play in it. There are some minor flaws\, but this is really a great game that was made with love and attention to small details. Rockstar once again showed everyone what an open world should look like in games.</t>
  </si>
  <si>
    <t>The graphics are really good\, but The controls and basic mechanics feel really dated. The game play is severely lacking. The game doesn't break any new grounds in the open world game style\, or in the forced story. They attempted to add plot twists\, but most of them either made no sense or were predictable. However\, the game is graphically the pinnacle of gaming so far\, and it has thatThe graphics are really good\, but The controls and basic mechanics feel really dated. The game play is severely lacking. The game doesn't break any new grounds in the open world game style\, or in the forced story. They attempted to add plot twists\, but most of them either made no sense or were predictable. However\, the game is graphically the pinnacle of gaming so far\, and it has that feeling of \"just a little bit more\" that sucks you in.  The game is definitely decent\, but it is a little over hyped. I came into the game expecting the best game that I have ever played and I just found myself comparing the Red Dead Redemption 2 to other games that do what it does while maintaining a good feel to the game. It does feel over hyped and that may have affected my experience\,  but this is still a solid game without a doubt.‚Ä¶ Expand</t>
  </si>
  <si>
    <t>It feels like the game keeps punishing me. Didn't I pay for this? One lucky shot after getting legendary hides and the game takes them. The game design is creepy and controlling. I'm an adult and my time is valuable. Wasting it grinding only to have it taken away by chance is lame. So much is good about this game but me and my friends agree it is unplayable. It feels like work.</t>
  </si>
  <si>
    <t>10/10 graphics but very boring game idk how this game hit 97 points by critics</t>
  </si>
  <si>
    <t>You have a big ol' doo doo in your pants if you don't like/appreciate this gem of a game. The most detailed game of all time\, and hilarious to boot. Endless things to do and discover. CONS:  I hated how long some of the animations were\, some of the tight sections in the game where you're accidently killing people with your horse ( strawberry/saint denis )\, some of the glitches when ridingYou have a big ol' doo doo in your pants if you don't like/appreciate this gem of a game. The most detailed game of all time\, and hilarious to boot. Endless things to do and discover. CONS:  I hated how long some of the animations were\, some of the tight sections in the game where you're accidently killing people with your horse ( strawberry/saint denis )\, some of the glitches when riding a horse\, and the cover system. You can say thats a lot of flaws\, but the good FAR outweigh the bad IMO. Other than that\, it was a beauty\, and people trashing this either like to be contrarians or they just suck in general. Must buy!‚Ä¶ Expand</t>
  </si>
  <si>
    <t>This game is simply amazing!_x000D_The world is very detailed and very beautiful!_x000D_At first\, it may seem very complex\, but the game explains it all._x000D_In my opinion it is a masterpiece of Rockstar\, but I would like the game to have more cheats\, such as the time-changing cheat it had in Red Dead Redemption._x000D__x000D_Sorry for my English\, I¬¥m portuguese.</t>
  </si>
  <si>
    <t>Most fun I've had with a game since GTA 5.  Well done RockStar (Again). 10/10</t>
  </si>
  <si>
    <t>It fails to reach the heights of it's predecessor. It's doomed to constantly be compared to RDR and the best of the GTA games. Rockstar set the bar high. As high as they possibly could have._x000D__x000D_With that said\, you can really taste the blood and sweat of the people who made this game. It is the most vivid and beautiful world ever created. Hat's off. But when you look at the rest of theIt fails to reach the heights of it's predecessor. It's doomed to constantly be compared to RDR and the best of the GTA games. Rockstar set the bar high. As high as they possibly could have._x000D__x000D_With that said\, you can really taste the blood and sweat of the people who made this game. It is the most vivid and beautiful world ever created. Hat's off. But when you look at the rest of the game\, it has problems._x000D_First of all\, I really feel like they should've gone with a brand new story with brand new characters. It felt kind of lazy with this prequel format. I felt done with these characters already. Dutch\, especially\, is a pretty dumb character to begin with and isn't half as charming and charismatic as they want you to believe he is. And the rest are just kind of there._x000D_And I didn't really feel that the way the story developed was very believable either. It lost it's momentum halfway through and became a bit repetitive and predictable and the actions of the characters (also of the protagonist) didn't make any sense. It became more and more painful to witness and just go along with all these stupid decisions. The protagonist (Arthur Morgan) is as passive as he could possibly be. Rockstar did promise ahead of release that you would get to affect the outcome of the story. Something I value above all in gaming. That's not the case at all._x000D_Then we have the very clumsy mechanics and physics of the game. VERY frustrating at times and it could really screw you and take you out of the experience. Like riding your horse into a tree or off a cliff. Or maybe you accidentally shoot or ride into a NPC. I spent A LOT of bounty money on accidents._x000D_Then we have Arthur himself. Very slow and clumsy to handle. Especially when you want to walk through your gigantic **** camp in order to quickly save the game or to change your outfit._x000D_And what about the whole weight system? I ate and ate and f*cking ate\, but was underweight throughout the entire game. I tried EVERYTHING. Am I supposed to spent half of my friggin gametime eating? That's insane._x000D_And there isn't nearly enough cool or diverse clothing to boast the experience and make Arthur your own.. Most of it doesn't suit even Arthur at all\, and most of it is really difficult (as in prolixly) to get your hands on. (IE: hunting) Do you really want to spend 6 hours to get a damn rathat?_x000D_Then we have RDR Online beta. Absolute travesty. I did not enjoy GTA V Online at all. It was a pointless and juvenile way of spending your time. I was hoping RDR would make the most of it's rather vast online potential. But it did not deliver in any way. There is no point to it except to make your very own character. Something I wanted to do in the story mode._x000D__x000D_There's probably other things that has temporary slipped my mind. But ultimately this was a very good game. It was the best gaming experience I've had for quite some years now. It is really a beautiful game and it has A LOT going for it. Don't get me wrong. It just could've been even better. It could've been the best game of all time. Unfortunately it was not.‚Ä¶ Expand</t>
  </si>
  <si>
    <t>I created an account just so I could cast my vote for this game.  As such\, I won't repeat what has been said here ad nauseum except that what a disappointment this game is to play.  I remember having so much fun just goofing off in the original RDR\, but the fun factor has been greatly diminished in RDR2 with the broken bounty system and the extreme micromanagement--don't forget to pet yourI created an account just so I could cast my vote for this game.  As such\, I won't repeat what has been said here ad nauseum except that what a disappointment this game is to play.  I remember having so much fun just goofing off in the original RDR\, but the fun factor has been greatly diminished in RDR2 with the broken bounty system and the extreme micromanagement--don't forget to pet your horse every so often. Gimme a break._x000D__x000D_But yeah\, the graphics sure are stunning--probably the best I've ever seen.  That alone accounts for the high score of 4.‚Ä¶ Expand</t>
  </si>
  <si>
    <t>This is not a game worth buying in my opinion. I had high expectations and it was just sad. This game is detailed in all the bad places and lacks depth in all the important ones._x000D__x000D_Story- very naive\, one dimensional\, repetitive\, boring. We dont have any way to affect the main story. Side quests jump at you like crazy. I had chose to abandoned few of them and they showed back many times inThis is not a game worth buying in my opinion. I had high expectations and it was just sad. This game is detailed in all the bad places and lacks depth in all the important ones._x000D__x000D_Story- very naive\, one dimensional\, repetitive\, boring. We dont have any way to affect the main story. Side quests jump at you like crazy. I had chose to abandoned few of them and they showed back many times in different places it was disgusting._x000D__x000D_Characters- incoherent\, flat\, annoying.  Arthur is really one of the more pathetic characters ever\, no personality\, no motives\, no plans\, Would be much more enjoyable to play Dutch._x000D__x000D_Game play- not fun\, unintuitive_x000D__x000D_Graphics- very good_x000D__x000D_Overall- i just wanted this game to be over_x000D__x000D_Who I recommend this game to- fans of westerns and GTA 5 Lovers\, all other people i discourage‚Ä¶ Expand</t>
  </si>
  <si>
    <t>Super slow paced and heavily scripted\, with average graphics\, clunky mechanics and a confusing\, choresome health and stamina metering and maintenance system. I want my money back.</t>
  </si>
  <si>
    <t>As a long time gamer\, I have searched the planet for an honest review site that tells me the things I want to know about a game. My search has bore little fruit. Time and time again I have been taken in by \"professional\" reviewers. Is there anything more frustrating than being completely excited for a game you just spent 60 bucks on only to get home and realize an hour in that you haveAs a long time gamer\, I have searched the planet for an honest review site that tells me the things I want to know about a game. My search has bore little fruit. Time and time again I have been taken in by \"professional\" reviewers. Is there anything more frustrating than being completely excited for a game you just spent 60 bucks on only to get home and realize an hour in that you have been had? The latest con job I fell victim to was Red Dead 2. Even after reading the amazing positive reviews for this dud\, I still wasn't convinced. Like you\, I  have had my heart broken so many times before. Then I heard the South Park Kids\, Stan and Kyle\, talk about the game on an episode. WOW! I was all in. Bought it the next day. My thinking was that the writers of SP must have loved the game themselves to plug it on the show. Wrong!_x000D_Let's start with the few positives I can give you about this yawn factory. It's a beautiful world full of realistic  and detailed scenery. It has good voice acting\, for the most part and the game mechanics are not terrible but also nothing new. There\, that's the positives\, and that's it. Anyone who tells you anything different is either a paid reviewer\, a complete liar or someone with very\, very\, very low expectations when it pertains to gaming._x000D_There are only a few things I need to know before a game purchase.  Is it something new? What is the level of difficulty and most importantly\, is it fun? Lets take them in order. Is it something new?  Emphatically the answer is a resounding no. It is more of the same quests you find in just about every game you play these days. What is the level of difficulty? This is hard to answer because most quests seemed like more of a chore than an exciting activity\, but as a Dark Souls loving\, repeatedly dying\, rise to a challenge gamer\, I found it incredibly easy. At this point you might be saying to yourself\, \"this doesn't sound too terrible\"\, and you would be right in that assumption if it weren't for one more thing. It is not fun. It is un-fun. It is boring. It is a pointless endeavor of lack luster travel time. You spend the majority of your time on your horse\, galloping for what seems like endless hours only to finally reach a destination that requires you to do some simple task as part of a quest\, that takes 3 seconds to complete. Then its back in the saddle again\, to return to where you started\, for another boring quest preceded bu the worlds longest horsey ride. This flaw supersedes all another details of this game. I hesitate to even call it a game. Games are fun or exciting or at least make you curious as to an outcome. Not this piece of garbage. It is absolutely one of the most boring 25 hours I have ever spent on a game. What added insult to injury is the lure of activating the fast travel option\, which essentially only leads to more horse play. Wrap all this up with multiple hunting quest that suck\, daily chores of western life that are too boring to even suck\, and the realization that you just wasted 60 bucks on a \"game\" that you will never play again. Save your coins\, gamer buddies\, Sun Bros and newbies alike. This one is a never touch\, for sure.‚Ä¶ Expand</t>
  </si>
  <si>
    <t>A good story based game marred by the desperation for realism\, story-telling &amp; R*'s rush for multiplayer\, although completing the story was satisfying._x000D__x000D_Pros:_x000D_\n- great characters_x000D_\n- good story_x000D_\n- some good RPG elements like camp upgrades etc._x000D_\n- some fun to be had robbing stores_x000D_\n- nice animal AI touches (e.g. birds find dead bodies)_x000D_\n- graphics &amp; animations are polished_x000D_\n_x000D_\nCons:_x000D_\n-A good story based game marred by the desperation for realism\, story-telling &amp; R*'s rush for multiplayer\, although completing the story was satisfying._x000D__x000D_Pros:_x000D_- great characters_x000D_- good story_x000D_- some good RPG elements like camp upgrades etc._x000D_- some fun to be had robbing stores_x000D_- nice animal AI touches (e.g. birds find dead bodies)_x000D_- graphics &amp; animations are polished_x000D__x000D_Cons:_x000D_- clunky &amp; slow movement hinders a lot of gameplay enjoyability. to solve this\, R* decided that you have to autoaim kill everyone_x000D_- huge map\, no fast travel!_x000D_- hidden area of map (RDR1) that is completely empty_x000D_- linear story\, hardly any opportunity for thinking for yourself_x000D_- tedious side quests_x000D_- very poor and boring multiplayer\, the gameplay doesn't suit it in my opinion_x000D_- zero singleplayer replayability‚Ä¶ Expand</t>
  </si>
  <si>
    <t>I started play video games before 15 years\, I played great games with super graphics\, like this game i have never played._x000D_they did it really perfect._x000D_i give it 9 just cause it too realistic and this did a few problems with the gameplay.</t>
  </si>
  <si>
    <t>It's a good game that is weighed down by many design flaws. It's beautiful to look at\, the story is intriguing to go through\, and I just wish the game was more fun to play.</t>
  </si>
  <si>
    <t>–Ø —Ç–∞–∫ —Ä–∞–¥ —á—Ç–æ —ç—Ç–æ–π –∏–≥—Ä—ã –Ω–µ—Ç –Ω–∞ –ø–∫ –∏ —Ç–æ–∫—Å–∏—á–Ω—ã–µ —É—ë–±–∫–∏ –Ω–µ —Å–º–æ–≥—É—Ç –≤ –Ω–µ—ë –ø–æ–∏–≥—Ä–∞—Ç—å</t>
  </si>
  <si>
    <t>It's good. Very good - I'd recommend trying this. I would wait for a sale though. I cannot justify paying ¬£50 for this.</t>
  </si>
  <si>
    <t>–ï–¥–∏–Ω—Å—Ç–≤–µ–Ω–Ω—ã–π –∞—Å–ø–µ–∫—Ç –∫–æ—Ç–æ—Ä—ã–π –≤ —ç—Ç–æ–π –∏–≥—Ä–µ –ø–æ–¥–∫–∞—á–∞–ª\, —ç—Ç–æ —Å—é–∂–µ—Ç\, –∫–æ—Ç–æ—Ä—ã–π —Ä–∞–∑–≥–æ–Ω—è–µ—Ç—Å—è —Ç–æ–ª—å–∫–æ –±–ª–∏–∂–µ –∫ –∫–æ–Ω—Ü—É –∏ –¥–∞–µ—Ç –æ—á–µ–Ω—å —Å–∫–æ–º–∫–∞–Ω–Ω—É—é –∫–æ–Ω—Ü–æ–≤–∫—É. –ù—É –∞ —Ç–∞–∫ –≤ –æ—Å—Ç–∞–ª—å–Ω–æ–º —ç—Ç–æ –≤—Å—ë —Ç–∞–∫–∏ –ø—Ä–æ—Ä—ã–≤.</t>
  </si>
  <si>
    <t>When I compare this game to others out there this is in no doubt a masterpiece.  I loved the story and gameplay so much im truly sad ive beaten the game just now I wish I could play forever. Thank you rockstar I truly had a blast playing this game it took my mind off the death of my grandad. Small things here and there I didnt like were no runing in camp. Wish I could run anywhere. ThatsWhen I compare this game to others out there this is in no doubt a masterpiece.  I loved the story and gameplay so much im truly sad ive beaten the game just now I wish I could play forever. Thank you rockstar I truly had a blast playing this game it took my mind off the death of my grandad. Small things here and there I didnt like were no runing in camp. Wish I could run anywhere. Thats really my only complaint I had lots of free time for this game and will never forget the journey ive had.‚Ä¶ Expand</t>
  </si>
  <si>
    <t>GOTY. –ñ–∞–ª—å —á—Ç–æ —É –º–µ–Ω—è –∫–æ–Ω—Å–æ–ª–∏ –Ω–µ—Ç\,–¥–∞ –∏ –ø–∫ —á—Ç–æ –± –ø–æ—Ç—è–Ω—É–ª –µ–µ\,–µ—Å–ª–∏ –æ–Ω–∞ –∫–æ–Ω–µ—á–Ω–æ –≤—ã–π–¥–µ—Ç –Ω–∞ –Ω–µ–≥–æ</t>
  </si>
  <si>
    <t>El juego es bueno\, no puede negarse\, pero realmente peca en muchos momentos de aburrir al jugador o ser pesado al punto de preferir dejarlo para otro momento antes de seguir jugandolo. No significa esto que no lo recomiende\, pero es para un publico muy especifico que le gusta tomarse las cosas con mucha calma\, tienen mucho tiempo y se divierten paseando\, cabalgando o simplemente viendo unaEl juego es bueno\, no puede negarse\, pero realmente peca en muchos momentos de aburrir al jugador o ser pesado al punto de preferir dejarlo para otro momento antes de seguir jugandolo. No significa esto que no lo recomiende\, pero es para un publico muy especifico que le gusta tomarse las cosas con mucha calma\, tienen mucho tiempo y se divierten paseando\, cabalgando o simplemente viendo una puesta de sol.‚Ä¶ Expand</t>
  </si>
  <si>
    <t>Red Dead Redemption 2 has been written about ad nauseam so I will keep this simple and to the point. The game is a technical marvel with its systems and graphics. Sadly\, the game becomes more of a chore the longer you play getting from point A to point B. Additionally\, I like many others found the control to be cumbersome even after playing about 30 hrs. All and all I did not find theRed Dead Redemption 2 has been written about ad nauseam so I will keep this simple and to the point. The game is a technical marvel with its systems and graphics. Sadly\, the game becomes more of a chore the longer you play getting from point A to point B. Additionally\, I like many others found the control to be cumbersome even after playing about 30 hrs. All and all I did not find the actual gameplay fun nor engaging.‚Ä¶ Expand</t>
  </si>
  <si>
    <t>This game is amazing\, Simply a masterpiece. Beautiful and detailed. Anyone that says this game is boring is obviously a SJW or a millennial with no attention span that just wants to play Fortnite.</t>
  </si>
  <si>
    <t>Strong contender for GOTY 2018.  Red Dead 2 being a prequel to Red Dead 1 means some things about the story are pre-determined\, but I found myself wanting to uncover that journey for the journey itself._x000D__x000D_Slow\, deliberate\, with occasionally baffling control/design decisions that frustrate instead of immersing\, this is still an excellent Hunter/Cowboy Simulator 2018 that forces you to takeStrong contender for GOTY 2018.  Red Dead 2 being a prequel to Red Dead 1 means some things about the story are pre-determined\, but I found myself wanting to uncover that journey for the journey itself._x000D__x000D_Slow\, deliberate\, with occasionally baffling control/design decisions that frustrate instead of immersing\, this is still an excellent Hunter/Cowboy Simulator 2018 that forces you to take your time and drink in the detail.  If you have the TIME for that\, it's deeply satisfying.‚Ä¶ Expand</t>
  </si>
  <si>
    <t>A real masterpiece. You can do whatever you want\, the details in everything is awesome. I love the first one\, and I love RDR2 just as much!‚Ä¶ Expand</t>
  </si>
  <si>
    <t>Seriously I don't get how anyone would like to give score less than 9 for this game. This is absolutely masterpiece!!! Best game I ever played. Epic story\, most beautiful graphics you can get on ps4 up to date. 90% of games on the market can clean RDR's shoes. Thumbs up!!!</t>
  </si>
  <si>
    <t>So the story takes around 60 hours? Understood. 55 of those 60 is plain horse riding! This is sooo boring. I enjoyed those rides the first 10 hours\, but later it got really boring. I‚Äôm somewhere around 20 hours now and I don‚Äôt want to pick up the game anymore.</t>
  </si>
  <si>
    <t>An Amazing Experience start to finish\, and a definite must buy. The Long rides can drag on sometimes but this is countered by the exceptional graphics and lifelike world. the Controls could definitely be improved\, as you often find yourself with clunky encounters during combat. however this game is one of the most impressive games of this decade.</t>
  </si>
  <si>
    <t>pretty dang goodsssssssssssssssssssssssssssssssssssssssssssssssssssssssssssssssssssssssssssssssssssssssssssssssssssssssssssssss</t>
  </si>
  <si>
    <t>I enjoyed the original Red Dead Redemption\, but RDR2 doesn't live up to my expectations._x000D__x000D_Graphics are stunning. Mountains\, lakes\, pastures\, towns\, animals\, people\, the sky\, everything you see is beautiful. There is a little pop-in here and there\, a little frame rate drops here and there\, but technically the game is among the best of the generation. Such a high graphical quality I'dI enjoyed the original Red Dead Redemption\, but RDR2 doesn't live up to my expectations._x000D__x000D_Graphics are stunning. Mountains\, lakes\, pastures\, towns\, animals\, people\, the sky\, everything you see is beautiful. There is a little pop-in here and there\, a little frame rate drops here and there\, but technically the game is among the best of the generation. Such a high graphical quality I'd expect only from Sony's 1st party games like God of War and Horizon: Zero Dawn._x000D__x000D_Gameplay-wise RDR2 is at its best when just roaming the map outside of missions and bumping into strangers\, where anything can happen. From a brawl fist\, to a robbery\, to a nice chat\, to a side quest\, or even become wanted and have Bounty Hunters chasing you. You can also do some random stuff like playing poker or go fishing._x000D__x000D_RDR2 is a game about cowboys and outlaws in the Wild West\, but the whole shooting system is just laughable. Rockstar has aim assist turned on by default because manual aiming is bad and they can't bother to fix it. Aim assist coupled with the Dead Eye mechanic (slow motion and lock on target) and brain-dead NPCs means you rarely need to aim your gun before shooting. Controls are needlessly complex even for the simplest actions. You almost think you must be playing an MMO on console. Missions are almost on-rails despite the wide open field of the map\, with little room for improvisation. The constant need to ride a horse for several minutes when getting from point A to point B during missions doesn't help the game's pace. The same problem existed on the 1st game\, but here it's worse._x000D__x000D_The story is meh. Arthur doesn't compare well with RDR's protagonist John Marston\, and he is little more than a typical nameless avatar. The gang features several members\, but none of these characters stands out._x000D__x000D_RDR2 Online is currently in Open Beta\, but it's sadly Pay To Win. You buy guns and upgrades with gold\, which can either be earned freely or bought with real-world money. You actually have to grind for 100s of hours in order to earn enough free gold to buy anything\, so paying for gold with real money is strongly encouraged by Rockstar. Rockstar may improve RDR2's economy\, lower weapons' gold prices\, or increase the rate gold is awarded for free\, but when you sell guns and upgrades in your game for real money\, it's still Pay To Win no matter how you call it. For an online game\, Pay To Win is the ultimate sin. I suggest players not taking RDR2 Online seriously and competitively\, just play a little and enjoy it as much as you can without buying gold with your money. There are other online games that respect players instead of ripping them off._x000D__x000D_I have been disappointed by RDR2. Other than its graphics\, nothing in this game can justify the hype. Just because it's been made by Rockstar doesn't mean it's always good.‚Ä¶ Expand</t>
  </si>
  <si>
    <t>By far one of the best game i ever played. Everything about this game is great and if you havent played it yet what are you waiting for?</t>
  </si>
  <si>
    <t>+t√©mƒõ≈ô v≈°e</t>
  </si>
  <si>
    <t>- ƒçast√° rozmazanost na PS4pro (4k monitor)</t>
  </si>
  <si>
    <t>100/100</t>
  </si>
  <si>
    <t>Hey\, mister!_x000D__x000D_RDR2 delivers a vibrant\, organic and authentic western\, which rewards careful and methodical exploration (treasures\, mysteries\, secrets\, easter eggs\, hunts and more)\, that caters to both honorable and dishonorable tendencies\, full of meaningful and memorable side quests crafted with passion\, superbly written dialog delivered by brilliant voice actors that immerses you intoHey\, mister!_x000D__x000D_RDR2 delivers a vibrant\, organic and authentic western\, which rewards careful and methodical exploration (treasures\, mysteries\, secrets\, easter eggs\, hunts and more)\, that caters to both honorable and dishonorable tendencies\, full of meaningful and memorable side quests crafted with passion\, superbly written dialog delivered by brilliant voice actors that immerses you into the world further\, NPC interaction mechanics that feel so natural and non-intrusive\, characters that feel so real and human\, a base camp that I actually miss when I'm out exploring the open world and where I feel welcomed with a sense of belonging and relief each time I return._x000D__x000D_This game is truly amazing\, a real AAAA game\, a next-gen game in current gen. I did not enjoy GTA V\, but was mind blown by RDR 2 (I never played RDR 1)\, so much so I bought GTA V again to give it a second chance now that I'm seeing Rockstar in a new light._x000D__x000D_Gameplay is revolutionary\, with so many moments where I was dropping my jaw in awe of something that's never been done before in any game. This is how you make a game. No bugs and crashes during my 100+ hr playthrough (been playing everyday since release on Oct 26 for 2-3 hrs average per session). Super smooth gameplay experience with no loading screens during my play sessions._x000D__x000D_I would highly recommend not to use any guides or walkthroughs as the game has tons of surprises for you when you explore at your own pace which makes the game full of unforgettable content\, not the kind of filler/grindy content in some other games. Also\, if you want to challenge yourself\, turn off auto aim and try not to use Dead Eye whenever possible cos the gun fights feel so visceral that way. The Dead Eye mechanic though\, is uber cool\, a la Max Payne._x000D__x000D_If you're into graphics like I am\, then RDR2 will floor you. The BEST graphics currently\, no question. I've been playing games on PS4 since 2015 and I've seen some truly outstanding looking games like The Witcher 3\, Uncharted 4\, Hellblade\, The Order 1886\, God of War\, but for me\, this takes the cake. Also\, one of the best things about RDR2 to me is that the UI/HUD is super clean\, zero clutter. No distracting icons on screen\, pointers\, x-ray vision\, text objectives\, just a small circular radar at the bottom left that can even be switched off and pulled back up onscreen at the touch of a button. Personally\, if a game doesn't look like an Ubisoft game in terms of UI/HUD\, I'm one foot in._x000D__x000D_Hats off to Arthur Morgan\, the Geralt of Spaghetti Westerns.‚Ä¶ Expand</t>
  </si>
  <si>
    <t>Red Dead Redemption 2 is just one of the greatest games ever made and its probably the greatest game ever made. Arthut is the better rockstar character of all time\, at the beggining of the game I thought he was just another character but I was wrong and He is amazing I'll never forget Arthur Morgan  and his howdy</t>
  </si>
  <si>
    <t>this kind of game... rare in this days\,  worth 60$. RDR2 and GOW are GOTY material\, these games are piece of art\, not just fun multiplayer trend games than died in few years.</t>
  </si>
  <si>
    <t>This is a very well-developed game\, both from a technical and visual point of view. This game has a great plot\, we got a lot of exciting\, sharp and tense moments in it. By the middle of the game you start to get close to the main character and worry about his fate. I think this is the best game of the year and one of the best in the history of the gaming industry.</t>
  </si>
  <si>
    <t>After completing 86% of the game (Including finishing the story) I must say this is by far the greatest game I've ever played. It is perfect in almost every way._x000D_The story\, the sounds\, the atmosphere\, the detail\, side quests\, hunting\, controls\, shooting. All perfect._x000D__x000D_\nPeople complaining about clunky controls need to learn to walk in real life it seems._x000D_\nPeople complaining about theAfter completing 86% of the game (Including finishing the story) I must say this is by far the greatest game I've ever played. It is perfect in almost every way._x000D_The story\, the sounds\, the atmosphere\, the detail\, side quests\, hunting\, controls\, shooting. All perfect._x000D__x000D_People complaining about clunky controls need to learn to walk in real life it seems._x000D_People complaining about the shooting\, need to git gud and take cover (Not rocket science)_x000D_People complaining you can't run in camp\, stay awhile and interact with people (enjoy the moment)._x000D_People complaining about fast travel\, it's adequate and allows for some really good random encounters._x000D__x000D_The game is perfect and does things for a reason. People are just impatient.‚Ä¶ Expand</t>
  </si>
  <si>
    <t>Definitely on my Top 10 games of all time list\, the story is movie worthy; you get so attached to the characters\, with the whole gang mechanic\, it truly hurts when a character dies\, you'll wish you talked to them more. The music is beautiful\, one of the best looking games i've ever played\, and definitely the most detailed game. gameplay yeah i'll admit doesn't feel that great\, it'sDefinitely on my Top 10 games of all time list\, the story is movie worthy; you get so attached to the characters\, with the whole gang mechanic\, it truly hurts when a character dies\, you'll wish you talked to them more. The music is beautiful\, one of the best looking games i've ever played\, and definitely the most detailed game. gameplay yeah i'll admit doesn't feel that great\, it's basically the same as previous rockstar games\, and the online is fun with friends\, but the realism can be a bit annoying when playing online\, and auto-aim being turned on for everyone\, it really takes no skill at all to win a game. but no game is perfect\, Arthur Morgan is imo rockstars best character to date\, i'll even say I like him better then John Marston.‚Ä¶ Expand</t>
  </si>
  <si>
    <t>A masterpiece through and through. Game is such a masterpiece that it has all the fanboys in their feels rushing to give this game 0‚Äôs. Hilarious.</t>
  </si>
  <si>
    <t>This site is a joke\, this the first time when i see the critics getting the game right and the users getting it wrong. Either people are trolling or just brain dead. This game is a game of the year contender and y'all say its mediocre. The disrespect\, i can't take this site serious anymore.</t>
  </si>
  <si>
    <t>How can one not luh this game? I luh this game and you should too. ITS SO MUCH FUNNN</t>
  </si>
  <si>
    <t>I like horsieeeeeeeeeeeeeeeeeeeeeeeeeeeeeeeeeeeeeeeeeeeeeeeeeeeeeeeeeeeeeeeeeeee</t>
  </si>
  <si>
    <t>Well to start out the story 60+ hours depending on your time consumption. The shooting mechanics are perfect because each gun has it's proper animation meaning when you a revolver the chamber rotates\, or when you shoot lever action rifle you pull the lever before each shot. The bullet physics are spot on and the death animations are realistically perfect for the time period. The historicalWell to start out the story 60+ hours depending on your time consumption. The shooting mechanics are perfect because each gun has it's proper animation meaning when you a revolver the chamber rotates\, or when you shoot lever action rifle you pull the lever before each shot. The bullet physics are spot on and the death animations are realistically perfect for the time period. The historical references are all there and make since with tongue and cheek personality as well as impartiality. The diverse cast of characters break stereotypes so this game is not just Grand Theft Horse\, This game is a whole new step by Rockstars Games in order to bring back traditional story telling and multiplayer with a vast array of combat and minigames. Poker Dominoes Five Finger Fillet that is only included in the story mode but is reasonable because the Online is in the Beta Fish stage. Also the fist fighting is really impressive with the amount of detail and realism. The level design is perfect because of the amount of realism and environmental effects\, So to some it all up the game has very few flaws that can't be picked at because the amount of positives out weigh the negatives. This game deserved game of the year.‚Ä¶ Expand</t>
  </si>
  <si>
    <t>The game is incredible\, very detailed and realistic.The storytelling and the gameplay is amazing. Very immersive.</t>
  </si>
  <si>
    <t>Red Dead Redemption 2 is amazing and stunning. This game has super beautiful graphics and a great storyline.</t>
  </si>
  <si>
    <t>I started this game on October 26th and only today i've finished. It was so good that my wife that doesn't like most of the games came play too\, most to hunt preys or fishing\, but it was so interesting seeing her trying... xD The gameplay is so good and the story is awesome. Finally\, today\, December 17th\, i don't know what to do... I'm in the middle of a crysis... Well... 10/10 Rockstar.</t>
  </si>
  <si>
    <t>great game graphics probably the best shooting is also great 100/10 but bugs are here too</t>
  </si>
  <si>
    <t>a flawed masterpiece that is well worth playing to the end that shows pure talent and care. the game is closer to a 9 or 8.5 but the review bombs and 0s are complete lies. the biggest complaints i have are the occasional soulless missions or what appears to be social justice nods in a time where such things did not exist\, detracting from the experience. Though its stunning animations\,a flawed masterpiece that is well worth playing to the end that shows pure talent and care. the game is closer to a 9 or 8.5 but the review bombs and 0s are complete lies. the biggest complaints i have are the occasional soulless missions or what appears to be social justice nods in a time where such things did not exist\, detracting from the experience. Though its stunning animations\, attention to detail\, and world is vast and deep that will keep you entertained for hours and has reached such high accolades that other devs could only dream of reaching. take notes\, good games are rarely release in two year development cycles.‚Ä¶ Expand</t>
  </si>
  <si>
    <t>I've never played a Red Dead game before\, and I had no plans on buying this based on my experiences with open world games\, most especially those from Rockstar\, not because I don't like them\, but because I tend to get lost in the world by doing free roam and ignoring the main story quests up to a point that I get burned out or a new game releases which steals my attention\, therefore notI've never played a Red Dead game before\, and I had no plans on buying this based on my experiences with open world games\, most especially those from Rockstar\, not because I don't like them\, but because I tend to get lost in the world by doing free roam and ignoring the main story quests up to a point that I get burned out or a new game releases which steals my attention\, therefore not being able to finish this game at all._x000D__x000D_This time I took the plunge and bought the game.  Since then\, I've been playing for at least an hour a day (since playing for less than an hour with this game is really short). And by far I've enjoyed it and I see myself seeing (lol) this till the end.  Currently nearing Chapter 4\, I am now very much invested in the story\, have watched several summaries of the first game even though it's not required to play this one\, just because I want to  know more about the back (or forward) story of the characters\, the gang\, and the world.  That's how great the story is (so far) which made me\, a non-believer\, want to know more about it as I play along._x000D__x000D_Graphics are great and I'm just playing this on my PS4 Pro on a non-4K HDR TV.  Controls are okay as well\, I don't get the other reviews saying that the controls are bad.  If there's one thing I'd want to change here is to add more fast travel options\, but I guess they made it that way so you can see more of the world\, and also because there are a lot of random stuff/side quests that you'll encounter along the way._x000D__x000D_So far\, I'm very much in it and am expecting one hell of a ride with this game :)  Will update this as I finish the game\, hopefully soon. :)‚Ä¶ Expand</t>
  </si>
  <si>
    <t>The game is amazing in so many ways\, from the graphical fidelity of the game\, to the gripping story &amp; immersive world._x000D__x000D_The biggest problem however is the transparent &amp; obnoxious way in which R* essentially force their political agenda on the player base &amp; constantly overly empower women within the game to the point of just patting themselves on the backs and pandering to the leftistThe game is amazing in so many ways\, from the graphical fidelity of the game\, to the gripping story &amp; immersive world._x000D__x000D_The biggest problem however is the transparent &amp; obnoxious way in which R* essentially force their political agenda on the player base &amp; constantly overly empower women within the game to the point of just patting themselves on the backs and pandering to the leftist media for high review scores._x000D__x000D_Sadie Adler has got to be one of the worst characters ever developed &amp; put into a video game. Her story is extremely weak and could easily be substituted for any other sob story. She's literally only in the game to act as the tool for pandering to the female &amp; ultra left media side of the player base\, constantly reminding you throughout the game how strong she is\, how she's just as good if not a better &amp; more dangerous killer than everyone else in the gang &amp;  it's even to the point where she... A tiny 130lb soaking wet small woman\, somehow becomes the protector &amp; main weapon of the group._x000D__x000D_It's unbelievable &amp; lazy on behalf of Rockstar._x000D__x000D_You basically play as a \"dumb straight white male\" throughout the entire game\, while all of the minorities and women are the intelligent ones (even Dutch is portrayed as a power hungry fool)._x000D__x000D_The way they force the lead character into being afraid of Sadie as though she's the maniac killer of the group that can easily murder everyone\, is not only sickening\, but laughable... Am I supposed to believe this **** that in reality Sadie wouldn't get knocked the **** out and shot dead at any point?_x000D__x000D_Before you cry about \"oh another white male crying about equality\"... it's got nothing to do with that. I got no problem with female leads in games (Tomb Raider &amp; Horizon being some of my favourite games ever) it just has to be done right &amp; not in this blatant\, barn storming \"Women are stronger\, more dangerous and more intelligent than all of you\, &amp; we're going to keep talking about it all through the game until you get it\"._x000D__x000D_The game is still amazing\, but I'm glad it didn't get GOTY\, because it doesn't deserve it just based off the way they push their ideologies on the player base instead of actually making it a little bit more realistic &amp; accurate to the times.‚Ä¶ Expand</t>
  </si>
  <si>
    <t>Un Juego simplemente maravilloso!!_x000D__x000D_Lo bueno:Gr√°ficamente un monstruo\, una muy buena historia\, un mundo abierto con un sin fin de cosas por hacer y descubrir._x000D_\n_x000D_\nLo malo: Bajones de frame rate brutales dentro de las ciudades(Ps4 Slim)\, el ritmo de la historia es lento y bastante predecible\, un sistema de viaje r√°pido horrible._x000D_\n_x000D_\nVeredicto: Un juego incre√≠ble que marcar√° un antes yUn Juego simplemente maravilloso!!_x000D__x000D_Lo bueno:Gr√°ficamente un monstruo\, una muy buena historia\, un mundo abierto con un sin fin de cosas por hacer y descubrir._x000D__x000D_Lo malo: Bajones de frame rate brutales dentro de las ciudades(Ps4 Slim)\, el ritmo de la historia es lento y bastante predecible\, un sistema de viaje r√°pido horrible._x000D__x000D_Veredicto: Un juego incre√≠ble que marcar√° un antes y despu√©s en el mundo de los juegos\, pero no es ni por asomo un juego para todo el mundo._x000D__x000D_Se lo recomiendo a los jugadores que tengan la paciencia de jugar un juego con un ritmo lento y pausado\, y sepan disfrutar de todas las actividades que les puede ofrecer Red Dead Redemption 2.‚Ä¶ Expand</t>
  </si>
  <si>
    <t>A good single player but\, tis is only a part of the game: The online (Red Dead Online) game feels like a mobile game\, like a  pay to win game. I won't buy it again.</t>
  </si>
  <si>
    <t>Where do I start? First what comes to mind is that this game is really slow and boring. My fingers literally start to hurt after I've raped the x button to make my character run or my horse go faster\, because if you don't then it will take you hours to get from one point to the other. And what is up with holding the x or square button for a few seconds to even start interacting with stuff?Where do I start? First what comes to mind is that this game is really slow and boring. My fingers literally start to hurt after I've raped the x button to make my character run or my horse go faster\, because if you don't then it will take you hours to get from one point to the other. And what is up with holding the x or square button for a few seconds to even start interacting with stuff? Sure the world looks real and beautiful but it's way too big. Only because you have the technological progress to create massive open worlds doesn't mean that you have to create a real life simulator. If I wanted to spend 15 minutes to get from one point to the other I could walk my dog in real life. I still have a private life\, I don't have the time to spend hours on this game. I can only do 2-3 missions at a time after I come home from work because this game is so fricking sloooow. I'm actually forcing myself to play this game. I really want to like RDR2 but it's a pain. Another thing that comes to mind is that at times this game super realistic\, like you have to cut your hair\, trim your beard\, eat\, drink\, take care of your horse and your gang members but when you accidentally run into a pedestrian he ir she dies and the people standing by accuse you of murder and you get a wanted level. WTF? I can't tell you how many times I paid off my bounty._x000D_Once again this case shows that big budget or open world doesn't always mean that it's going to be great. Unfortunately we live in a society that got used to the mentality \"the bigger the better\". But this time Rockstar went beyond normal proportions. I'm disappointed. I even told myself that I won't buy open world games any more.‚Ä¶ Expand</t>
  </si>
  <si>
    <t>It's a great game.  Buy it if you like open world exploring\, hunting\, and generally playing a cowboy.  What could be better.  Controls.  It's pretty often I have to reload because of actions that were unintentional or just not planned because the tackle box is the same as mounting a horse\, or you tap the right trigger by accident when you put the controller down and shoot someone.  Sigh.It's a great game.  Buy it if you like open world exploring\, hunting\, and generally playing a cowboy.  What could be better.  Controls.  It's pretty often I have to reload because of actions that were unintentional or just not planned because the tackle box is the same as mounting a horse\, or you tap the right trigger by accident when you put the controller down and shoot someone.  Sigh.  Still the best game this year in my opinion.  Fallout 76 is a close second.‚Ä¶ Expand</t>
  </si>
  <si>
    <t>Not perfect\, but an awesome game and long awaited sequel to one of my favorite games. Everything that can be said has been said so I don‚Äôt feel the need to go too deep into detail. Just know that the game does become an interactive movie at times\, but when it lets you explore and take control it becomes one of the greatest open world experiences in gaming that I can think of.</t>
  </si>
  <si>
    <t>Incredibly good game. I enjoyed every second of my two playthroughs. The characters and writing are incredible\, the animations are pretty realistic\, and the graphics are amazing. I can't wait to see what this game will look like on PC. A must-play</t>
  </si>
  <si>
    <t>After playing rdr 1 as a kid I've never thought that another game could reach its level not even a sequel of it..but I was wrong this piece of beauty is better than any Western movie\, book or videogame it almost has everything maybe the mechanics are a bit edgy but this would be gripe on the highest level</t>
  </si>
  <si>
    <t>No game gives you quite the same IGP as RDR2. It almost feels like you are there. I finished the main story in approx 70 hrs\, so the game gives you a lot of play-time for your money. I would recomend trying not to go from one mission to another non-stop. Try to go hunting\, fishing\, rob somebody or race a stranger on a horse. I was way too focused on the main story.</t>
  </si>
  <si>
    <t>The game gave unforgettable emotions. I advise everyone to try\, if there is 70 hours of free time. Best history of 2018.</t>
  </si>
  <si>
    <t>This game is an absolute masterpiece! sure\, it has a huge learning curve I think the first 3 chapters are used as a vehicle so you can learn the mechanics and all\, but that's what this game is about\, immersion\, if you wanna be an honorable outlaw you have huge rewards\, if you wanna be an outlaw period you get action all over\, they really make you care about the characters\, at first I didThis game is an absolute masterpiece! sure\, it has a huge learning curve I think the first 3 chapters are used as a vehicle so you can learn the mechanics and all\, but that's what this game is about\, immersion\, if you wanna be an honorable outlaw you have huge rewards\, if you wanna be an outlaw period you get action all over\, they really make you care about the characters\, at first I did not want to spend much time in camp but you learn to love the dynamic\, probably this game is getting some hate because of the RPG elements it has implemented\, and for some people it can be tedious however on my opinion I have found it to be stunning and engaging\, I don't remember the last time I played a game daily and for so many hours and wanting to come back and playing it again\, hell\, that didn't even happen with God of War and I loved that game! For where the gaming Industry is going with developers trying to focus on Mobile games and others making Console/PC micro-transaction driven\, the immersion and attention to detail put within this game is appreciated. This is what I have been waiting for as a gamer.‚Ä¶ Expand</t>
  </si>
  <si>
    <t>What is there to say? You've seen the reviews and all of them ring true! This is a marvel for open world lovers! I played RDR1 years ago\, and at the time that game held its spot for my favorite game. Now being dethroned by its predecessor\, RDR2! Dont read any of the negative reviews. I feel they are biased and almost seem to be a boycott just because they were not able to enjoy whatWhat is there to say? You've seen the reviews and all of them ring true! This is a marvel for open world lovers! I played RDR1 years ago\, and at the time that game held its spot for my favorite game. Now being dethroned by its predecessor\, RDR2! Dont read any of the negative reviews. I feel they are biased and almost seem to be a boycott just because they were not able to enjoy what everyone else was playing. As someone that has 100+ hours and 100% completion. I would recommend this for game of the decade. I mean\, i made a meta critic account just to post this review. I hope everyone has a great time with this masterpiece!‚Ä¶ Expand</t>
  </si>
  <si>
    <t>The greatest game ever made and with the best protagonist. Arthur Morgan is such a fantastic and complex character.</t>
  </si>
  <si>
    <t>–ò–≥—Ä–∞ –º–æ–µ–≥–æ –ª—é–±–∏–º–æ–≥–æ –∂–∞–Ω—Ä–∞\, –Ω–æ –∂–∞–ª—å —á—Ç–æ —è –ø–æ–ª—å–∑—É—é—Å—å —Ç–æ–ª—å–∫–æ –ü–ö</t>
  </si>
  <si>
    <t>Rockstar is the best triple A studio by far. RDR2 is the most beautiful game ive ever played the script and the character design as a whole makes this a classic (they even got Dangelo up in this) the shooting is smooth as butter but  the random NPC encounters and the world is what makes this game so unique.To sum up this game is the next step to open world gaming but the funny thing isRockstar is the best triple A studio by far. RDR2 is the most beautiful game ive ever played the script and the character design as a whole makes this a classic (they even got Dangelo up in this) the shooting is smooth as butter but  the random NPC encounters and the world is what makes this game so unique.To sum up this game is the next step to open world gaming but the funny thing is that no one can make a videogame on this level like Rockstar does.also TAKE THIS L PC LLLLLLLLLLL‚Ä¶ Expand</t>
  </si>
  <si>
    <t>Really love it congrats rock star for making my favorite game. only bad thing is my damn horse running into stuff</t>
  </si>
  <si>
    <t>Just top game\,just top\,ultra-designed and repeat\, just a great game._x000D_Yeah\,it really so.</t>
  </si>
  <si>
    <t>After finally beating this astounding game\, it is hands-down the best videogame experience that I've had in a long time. Not only is Red Dead Redemption 2's story gripping and powerful\, but its side activities are also just as intriguing and approachable. I will admit\, the game's powerful emphatic story made me shed tears at some points\, and only three games throughout my lifetime haveAfter finally beating this astounding game\, it is hands-down the best videogame experience that I've had in a long time. Not only is Red Dead Redemption 2's story gripping and powerful\, but its side activities are also just as intriguing and approachable. I will admit\, the game's powerful emphatic story made me shed tears at some points\, and only three games throughout my lifetime have been able to successfully make me depressed and happy simultaneously. No questions about it\, this is the best Rockstar game to date.‚Ä¶ Expand</t>
  </si>
  <si>
    <t>World is stunningly awesome and very realistic. Spent many hours just sitting and looking at the area I've been in while hunting. NPCs aren't as intelligent as they could be though and the simplest thing can get you a bounty unless you escape the area for a few mins._x000D_Story is good but I feel but could have been better but remember this is a sequel to RDR1 that I haven't played and needsWorld is stunningly awesome and very realistic. Spent many hours just sitting and looking at the area I've been in while hunting. NPCs aren't as intelligent as they could be though and the simplest thing can get you a bounty unless you escape the area for a few mins._x000D_Story is good but I feel but could have been better but remember this is a sequel to RDR1 that I haven't played and needs to relate to the events that happened before then._x000D_I've seen lots of complaints about clunky controls\, yes maybe a little. I would have preferred to play on PC but that wasn't an option. You can turn off all the auto aim stuff in the options though._x000D_I think this is a game for more mature players who have lots of patience. The younger generation will just want to run about frantically and get things done asap. This isn't their game.‚Ä¶ Expand</t>
  </si>
  <si>
    <t>This is not GOTY. It is GOAT - the greatest of all time.</t>
  </si>
  <si>
    <t>Absolutely a masterpiece.</t>
  </si>
  <si>
    <t>This game is a masterpiece. Incredibly beautiful graphics\, immersive\, wonderful story. Everything is interactive\, and the whole world is alive. My game of the year for 2018 by a long way. Magnificent.</t>
  </si>
  <si>
    <t>This is my favorite game of all time\, never had an account at Metacritic\, i opened one just for this game.</t>
  </si>
  <si>
    <t>I shouldn't have to tell anyone that critic reviews are just wastes of words anymore. This game\, i really really want to like it. But it misses in so many places and just feels punishing and unrewarding. I'll start with the pace of the game. It. Is. Slow. Feels like you travel on a horse for about 10 minutes in real time\, for a ride that would probably only take under 5 if you were notI shouldn't have to tell anyone that critic reviews are just wastes of words anymore. This game\, i really really want to like it. But it misses in so many places and just feels punishing and unrewarding. I'll start with the pace of the game. It. Is. Slow. Feels like you travel on a horse for about 10 minutes in real time\, for a ride that would probably only take under 5 if you were not restricted of movement. If your in camp\, you walk. Indoors? Your walking. Scouting a boat? Your gonna follow it on your horse.....in a slow trot for 10 minutes\, all because the game locks your speed in certain areas and locations for i don't know\, immersion? Dialogue? Cinematic Effect? I get it\, this games scope is to be an immersive western experience\, but it is not fun to move a character who feels like he has cinder blocks tied to his feet\, especially since there is NO FAST TRAVEL. Also in between locations you could technically \"hunt\" or stop and help people\, hunting is basically lock on\, shoot the animal on your horse\, get off\, skin it (which is a good 10 second animation)\, put it on your horse\, and keep going. Congrats you just make 0.13 cents\, that's about a cent for each animation your gonna watch._x000D_Helping people however i will say feels pretty good\, and you do actually find that stopping to help these people really pays off by either getting items or some other payment. But i don't understand how i feel about spending 30 seconds to suck venom out of a guys leg and giving him some whiskey giving me more satisfaction than an hour in a main quest. I mean one guy gives you a free gun from the shop basically\, and you only spent 30 seconds to help him. However some main quests take 20 minutes of horse riding and 10 minutes of lock on head shot combat to give you 1600 bucks\, and 1000 of that is \"the gangs cut\". And just a tip\, don't die\, cause chances are\, your gonna have to travel all the way back there\, or sit through another long dialogue scene\, and don't get me started with the panning sky shot of your character coming back every death. If you have ever saved and loaded the game\, you should know how long that shouldn't take. I don't know if there is a faster way to save\, but as far as i know all you can do is menu to it\, and save it. But thats not nearly as bad as the loads. Dear god the loads...._x000D__x000D_My next point is the controls which could kinda be thrown in with pace of game. I remember when i first got to valentine\, i got wanted for running someone down on a horse in the first 5 minutes because i could not stop my horse. I just bought a gun from the store? Walk outside hit L2 to start dialogue\, accidentally aim at the sheriff now i'm in a gunfight with the whole town. You are either sprinting with 0 control pissing people off\, or you are basically crawling around begging for someone to put you out of your misery. If your riding your horse\, and you scratch a rock or tree\, or you fall about a foot\, your gonna go flying. Just super poor controls\, not a single positive comment i can make on them._x000D__x000D_The story gives no \"redemption\" either. Missions are tedious tasks\, kill other gang members\, steal stuff\, or save fellow gang members. Combat is basically lock on shooting\, soooo i'm not even gonna waste a sentence to tell you why that's unacceptable. The inventory system is so lame\, so bad in fact that NPC's have to remind you not to forget your weapons on your horse. Let me put the weapon up if i don't want to hold it\, it shouldn't be a forced storage system. Its an open world RPG\, and ive never felt more limited in my choices. All of these things end up making your quests feel just exhaustive by the time it's over._x000D__x000D_I will take one moment to talk about some of the things i do enjoy about the game. The environment\, can be so good sometimes that it almost makes you forget that you are a slug. I also give some respect for the voice acting\, the actors add a western immersion more than just about anything._x000D__x000D_In conclusion\, this game has been mostly disappointing. I know I've just been ranting my frustration out on here\, but this is a $60 AAA title from one of the biggest game studios ever\, there is no excuse for some of this stuff. They've lost focus with their target audience\, if you're going to make an immersive western experience with lackluster controls\, at least make a story that won't let us set the controller down. Honestly i could bump up my review to a 7 if the controls and combat were just better.‚Ä¶ Expand</t>
  </si>
  <si>
    <t>–ü—Ä–∏–≤–µ—Ç –ª—é–¥—è–º –∏–∑ –≤–µ—Ä—Ö–Ω–µ–≥–æ –∏–Ω—Ç–µ—Ä–Ω–µ—Ç–∞\, –∫–æ—Ç–æ—Ä—ã–µ —Å–Ω–∏–∂–∞—é—Ç —Ä–µ–π—Ç–∏–Ω–≥ –∏–≥—Ä—ã –∑–∞ —Ç–æ\, —á—Ç–æ –µ—ë –Ω–µ—Ç –Ω–∞ –≤–∞—à–µ–º –∫—É—Å–∫–µ –∂–µ–ª–µ–∑–∞\, –ø—Ä–æ—Å—Ç–æ –∫—É–ø–∏—Ç–µ –∫–æ–Ω—Å–æ–ª—å... –í —ç—Ç–æ–º –≥–æ–¥—É –ª—É—á—à–∏–µ –∏–≥—Ä—ã\, –≤ –æ—Å–Ω–æ–≤–Ω–æ–º\, –Ω–∞ –∫–æ–Ω—Å–æ–ª—è—Ö\, –∏ –≤—ã –¥–µ–π—Å—Ç–≤–∏—Ç–µ–ª—å–Ω–æ –ø—Ä–æ–¥–æ–ª–∂–∞–µ—Ç–µ –∏–≥–Ω–æ—Ä–∏—Ä–æ–≤–∞—Ç—å –≤–µ—Å—å —Ç–æ—Ç –ø–æ—Ç–æ–∫ –∏–∑ —à–µ–¥–µ–≤—Ä–æ–≤? –•–≤–∞—Ç–∏—Ç –∫–æ—Å–ø–ª–µ–∏—Ç—å –•–µ–ª–µ–Ω –ö–µ–ª–ª–µ—Ä. Please\, stop it–ü—Ä–∏–≤–µ—Ç –ª—é–¥—è–º –∏–∑ –≤–µ—Ä—Ö–Ω–µ–≥–æ –∏–Ω—Ç–µ—Ä–Ω–µ—Ç–∞\, –∫–æ—Ç–æ—Ä—ã–µ —Å–Ω–∏–∂–∞—é—Ç —Ä–µ–π—Ç–∏–Ω–≥ –∏–≥—Ä—ã –∑–∞ —Ç–æ\, —á—Ç–æ –µ—ë –Ω–µ—Ç –Ω–∞ –≤–∞—à–µ–º –∫—É—Å–∫–µ –∂–µ–ª–µ–∑–∞\, –ø—Ä–æ—Å—Ç–æ –∫—É–ø–∏—Ç–µ –∫–æ–Ω—Å–æ–ª—å... –í —ç—Ç–æ–º –≥–æ–¥—É –ª—É—á—à–∏–µ –∏–≥—Ä—ã\, –≤ –æ—Å–Ω–æ–≤–Ω–æ–º\, –Ω–∞ –∫–æ–Ω—Å–æ–ª—è—Ö\, –∏ –≤—ã –¥–µ–π—Å—Ç–≤–∏—Ç–µ–ª—å–Ω–æ –ø—Ä–æ–¥–æ–ª–∂–∞–µ—Ç–µ –∏–≥–Ω–æ—Ä–∏—Ä–æ–≤–∞—Ç—å –≤–µ—Å—å —Ç–æ—Ç –ø–æ—Ç–æ–∫ –∏–∑ —à–µ–¥–µ–≤—Ä–æ–≤? –•–≤–∞—Ç–∏—Ç –∫–æ—Å–ø–ª–µ–∏—Ç—å –•–µ–ª–µ–Ω –ö–µ–ª–ª–µ—Ä. Please\, stop it</t>
  </si>
  <si>
    <t>Red Dead Redemption 2 √©\, na minha opini√£o\, o melhor jogo dessa gera√ß√£o. Conta com uma hist√≥ria riqu√≠ssima\, emocionante\, extremamente bem contada e original. O protagonista\, Arthur Morgan\, √© um dos melhores personagens j√° criados... Extremamente carism√°tico\, com uma √≥tima motiva√ß√£o e peso emocional. A Rockstar Games acertou a m√£o na jogabilidade\, com um grande fator realista e imersivoRed Dead Redemption 2 √©\, na minha opini√£o\, o melhor jogo dessa gera√ß√£o. Conta com uma hist√≥ria riqu√≠ssima\, emocionante\, extremamente bem contada e original. O protagonista\, Arthur Morgan\, √© um dos melhores personagens j√° criados... Extremamente carism√°tico\, com uma √≥tima motiva√ß√£o e peso emocional. A Rockstar Games acertou a m√£o na jogabilidade\, com um grande fator realista e imersivo (quando o jogador tem que se alimentar\, por exemplo) e que\, ao mesmo tempo\, n√£o tira a magnitude dram√°tica e surreal dos combates e das cenas de a√ß√£o. Sem d√∫vidas\, √© um jogo obrigat√≥rio para amantes de hist√≥rias ricas\, mundos vivos e org√¢nicos e √≥tima jogabilidade.‚Ä¶ Expand</t>
  </si>
  <si>
    <t>this game is a 9.6 for me\, perfect music\, perfect story and an amazing open world. Graphics look phenomenal for console._x000D_My negative side\, every time you get on your horse your character puts your guns away so every time you get off you gotta take them out again. There is no standard FPS 2 control scheme that i loved in gta 5 and (spoilers) the fact you cant play as arthur which is athis game is a 9.6 for me\, perfect music\, perfect story and an amazing open world. Graphics look phenomenal for console._x000D_My negative side\, every time you get on your horse your character puts your guns away so every time you get off you gotta take them out again. There is no standard FPS 2 control scheme that i loved in gta 5 and (spoilers) the fact you cant play as arthur which is a small complaint because you couldn't play as john marston in red dead 1 as well._x000D_Overall a gaming masterpiece that can only improve\, now we only got to see the online‚Ä¶ Expand</t>
  </si>
  <si>
    <t>Rockstar once again delivers a phenomenal masterpiece with Red Dead Redemption 2. The game is gorgeous to look at\, immersive\, and interactive. There is so much to do in this massive world and everything is just so fun. I find it very hard sometimes to stop playing because it is just so incredibly fun to play. I have just recently finished the game and am planning to do a second playthroughRockstar once again delivers a phenomenal masterpiece with Red Dead Redemption 2. The game is gorgeous to look at\, immersive\, and interactive. There is so much to do in this massive world and everything is just so fun. I find it very hard sometimes to stop playing because it is just so incredibly fun to play. I have just recently finished the game and am planning to do a second playthrough and just enjoy the game as much as I can. An absolutely phenomenal game that everyone should experience.‚Ä¶ Expand</t>
  </si>
  <si>
    <t>The greatest game of all time. ‚ÄúWHEN THE CREDITS ROLL\, YOU‚ÄôLL HAVE CREATED ENOUGH INCREDIBLE MEMORIES TO FILL TEN LESSER GAMES</t>
  </si>
  <si>
    <t>This game shows what happens if you take quality of your product seriously. In fact\, it might even show what happens if you take it TOO serious._x000D__x000D_Red Dead Redemption 2 looks beautiful\, has a great soundtrack\, impressive world design and shows detail in pretty much every department. The world is full with animals and people and doesn't feel like a big map with just some NPC's litteredThis game shows what happens if you take quality of your product seriously. In fact\, it might even show what happens if you take it TOO serious._x000D__x000D_Red Dead Redemption 2 looks beautiful\, has a great soundtrack\, impressive world design and shows detail in pretty much every department. The world is full with animals and people and doesn't feel like a big map with just some NPC's littered across it. With NPC's travelling in various ways\, doing things in towns and having random encounters with you the world feels alive. As many games have claimed this over the years\, this game actually accomplishes it._x000D__x000D_The story is well told and has a lot of characters that feel distinctive. The protagonist Arthur Morgan\, who is the center of moral in the game\, has an excellent story to tell which varies depending on your choices. You'll see the end of the Outlaw\, with the Van der Linde gang struggling to exist in the new world. The story deals with morality\, and how some members will develop due to the changes. It is  interesting to follow\, and you even get attached to some of the characters. Well done on that part._x000D__x000D_The gameplay itself is complex but entertaining. There is a clear push for realism within almost every aspect of the game\, but unfortunately the entertainment value suffers from trying to be realistic with all the animations\, inventory limitations and stiff aiming. It took me weeks before i fully adjusted\, which was probably longer than it should have. Horse riding becomes tedious very quickly\, as there is no fast travel until later in the story. On top of that\, every story mission (for which you had to travel to the mission trigger) will force you to ride even more while listening to endless conversations between Arthur and other NPC's. Sometimes too much realism is negative for your game\, and not having the option to fast travel has been a large source of frustration._x000D__x000D_I did notice quite a bit of bugs while playing\, and some mechanics like the bounty system seemed either broken or poorly designed. I had several instances where i would get a bounty for a crime i committed ten minutes before\, and while being miles away. The ability to hide your identity only works on civilians and not on lawmen\, which in itself is stupid\, and robbing trains is downright unnecessary when the bounty is higher than the loot. Is this a video game\, or an anti-outlaw simulator?_x000D__x000D_Hunting can be fun and challenging\, but having to watch the skin animations over and over gets old after a while. Having a limit on the amount of big pelts you can store on your horse feels incredibly annoying when you have to walk across the map while carrying one yourself\, and having to whistle your horse to death to make sure he isn't dropping the second big pelt._x000D__x000D_A major problem with the game is its length and lack of proper fast travel. After completing Arthur's story\, the story is only 75% done. At this point a weaker story takes over\, and makes it a choir to force yourself to the end. My least enjoyable hours (and there's a lot of those) were pushing myself through boredom to finally end the story. This in combination with hours of boring horse riding really hurt my enjoyment of the game. And fast travel should never be something you unlock through gameplay\, what the hell Rockstar?_x000D__x000D_Red Dead Online: Rockstar unfortunately decided to forget what they learned from GTA Online\, and turned Red Dead Online into one of the most unbalanced\, greedy and boring online modes that i've ever played. Prices of weapons\, clothing and even food are insanely high compared to the single player\, while valuables like rings\, necklaces and emblems have been reduced in worth. On top of that\, a new Premium Currency has been introduced called Gold Bars. You can earn these through grinding\, but getting a single one will take you around 8 hours. And considering gun customization of a single revolver can cost around 18 gold bars... It is conveniently throttling the economy of the game to make spending real money more enticing._x000D__x000D_In Summary\, this game impressed me with it's large amount of content\, detail and quality\, but also frustrated me by being way too long and tedious. The initial fun quickly descends into many hours of choirs and boredom as the game loses all its steam\, and crushed my interest of playing the game again after finishing the story. It also made me question the necessity of realism in games for the first time. When a game tries to be so realistic that it no longer feels as a game\, it becomes a simulator. I give this game a 6/10. A shorter and more linear game would have given me more satisfaction and less tedium.‚Ä¶ Expand</t>
  </si>
  <si>
    <t>This is \, ladies and gentlemen\, the best game of the generation. Rockstar is on fire\, their games are pure masterpiece\, RDR2 is outstanding. Graphics are beyond good. The ammount of detail on this game is absurd</t>
  </si>
  <si>
    <t>Every now and again a game comes along which you know will stay with you for a lifetime. This is one of those games. Yes - it is very long\, but to be honest I didnt want it to stop. The world is simply flawless and the voice acting\, music score\, and graphics are as good as they have ever been in any video game. Any game that gives you the option of fast travel\, and you choose not to useEvery now and again a game comes along which you know will stay with you for a lifetime. This is one of those games. Yes - it is very long\, but to be honest I didnt want it to stop. The world is simply flawless and the voice acting\, music score\, and graphics are as good as they have ever been in any video game. Any game that gives you the option of fast travel\, and you choose not to use it\, has got to be very pretty. But for me\, the standard by which to judge any single player game is always ‚Äòemotional investment‚Äô - I want a game that moves me\, and this one did it in a most profound way. This game really is a masterpeice and should be genre defining for years to come. I can‚Äôt think of another game with such sophisticated character development and I grew to care for the different members of my gang (even as they were declining). I‚Äôd honestly have RDR2 up there with Mass Effect 2\, Ocarena of Time\, and the Last of Us as a genuine GOAT candidate. It is a worthy winner of all the awards coming it‚Äôs way.‚Ä¶ Expand</t>
  </si>
  <si>
    <t>Deutsche Review - Kritik Der folgende Test ist in 5 Kategorien zusammengefasst. Diese 5 Kartegorien ergeben die Gesamtpunktzahl von 0 - 100 Punkten. Um einen passenden Userscore zu geben wird auf oder abgerundet. Bei 84 Punkten ergibt das einen User Score von 8. Bei 86 einen von Userscore von 9. Falls eine 85 kommt entscheide ich ob ich es eher positiv oder negativ nehme. RegelnDeutsche Review - Kritik Der folgende Test ist in 5 Kategorien zusammengefasst. Diese 5 Kartegorien ergeben die Gesamtpunktzahl von 0 - 100 Punkten. Um einen passenden Userscore zu geben wird auf oder abgerundet. Bei 84 Punkten ergibt das einen User Score von 8. Bei 86 einen von Userscore von 9. Falls eine 85 kommt entscheide ich ob ich es eher positiv oder negativ nehme. Regeln verstanden? Dann sind hier meine Punkte.</t>
  </si>
  <si>
    <t>Punkte: 97/100‚Ä¶ Expand</t>
  </si>
  <si>
    <t>This is a very good game\, I bought PS4 only for this game. Very relax game\, I recomend it</t>
  </si>
  <si>
    <t>–ò–≥—Ä–∞ –±–µ—Ä–µ—Ç —Ç–µ–±—è —Å—é–∂–µ—Ç–æ–º –∏ –ø—Ä–æ—Ä–∞–±–æ—Ç–∫–æ–π\,–≥–¥–µ –≤—ã –≤–∏–¥–µ–ª–∏ —á—Ç–æ –±—ã —Å–ª–µ–¥—ã –º–æ–≥–ª–∏ –º–µ–Ω—è—Ç—å—Å—è –≤ –∑–∞–≤–∏—Å–∏–º–æ—Å—Ç–∏ –æ—Ç –≤–ª–∞–∂–Ω–æ—Å—Ç–∏ –≤–æ–∑–¥—É—Ö–∞?–ò–≥—Ä–∞ –Ω–µ –¥–ª—è –≤—Å–µ—Ö\,–ø—Ä–æ—à–µ–ª –µ–µ —Å —É–¥–æ–≤–æ–ª—å—Å—Ç–≤–∏–µ–º –∑–∞ 3 –º–µ—Å—è—Ü–∞\,–µ—Å–ª–∏ –≤—ã –ª—é–±–∏—Ç–µ–ª—å –¥–∏–Ω–∞–º–∏—á–Ω—ã—Ö —à—É—Ç–µ—Ä–æ–≤ –∏–≥—Ä–∞ –Ω–µ –¥–ª—è –≤–∞—Å\,—ç—Ç–∞ –∏–≥—Ä–∞ —Å –ø–æ–≥—Ä—É–∂–µ–Ω–∏–µ–º –≤—ã –∂–∏–≤–µ—Ç–µ –≤ –Ω–µ–π.–ù–ï —Å—Ç–∞–≤–∏—Ç–µ 3 –∏ 4 –∏–∑-–∑–∞ —Ç–æ—á–Ω–æ —á—Ç–æ –≤—ã –ª—é–±–∏—Ç–µ–ª—å –¥—Ä—É–≥–æ–≥–æ –∂–∞–Ω—Ä–∞.–ò–≥—Ä–∞ –±–µ—Ä–µ—Ç —Ç–µ–±—è —Å—é–∂–µ—Ç–æ–º –∏ –ø—Ä–æ—Ä–∞–±–æ—Ç–∫–æ–π\,–≥–¥–µ –≤—ã –≤–∏–¥–µ–ª–∏ —á—Ç–æ –±—ã —Å–ª–µ–¥—ã –º–æ–≥–ª–∏ –º–µ–Ω—è—Ç—å—Å—è –≤ –∑–∞–≤–∏—Å–∏–º–æ—Å—Ç–∏ –æ—Ç –≤–ª–∞–∂–Ω–æ—Å—Ç–∏ –≤–æ–∑–¥—É—Ö–∞?–ò–≥—Ä–∞ –Ω–µ –¥–ª—è –≤—Å–µ—Ö\,–ø—Ä–æ—à–µ–ª –µ–µ —Å —É–¥–æ–≤–æ–ª—å—Å—Ç–≤–∏–µ–º –∑–∞ 3 –º–µ—Å—è—Ü–∞\,–µ—Å–ª–∏ –≤—ã –ª—é–±–∏—Ç–µ–ª—å –¥–∏–Ω–∞–º–∏—á–Ω—ã—Ö —à—É—Ç–µ—Ä–æ–≤ –∏–≥—Ä–∞ –Ω–µ –¥–ª—è –≤–∞—Å\,—ç—Ç–∞ –∏–≥—Ä–∞ —Å –ø–æ–≥—Ä—É–∂–µ–Ω–∏–µ–º –≤—ã –∂–∏–≤–µ—Ç–µ –≤ –Ω–µ–π.–ù–ï —Å—Ç–∞–≤–∏—Ç–µ 3 –∏ 4 –∏–∑-–∑–∞ —Ç–æ—á–Ω–æ —á—Ç–æ –≤—ã –ª—é–±–∏—Ç–µ–ª—å –¥—Ä—É–≥–æ–≥–æ –∂–∞–Ω—Ä–∞.</t>
  </si>
  <si>
    <t>–≠—Ç–∞ –∏–≥—Ä–∞ –Ω–µ–≤–µ—Ä–æ—è—Ç–Ω–∞—è\, rockstar –¥–æ—Å—Ç–∏–≥–ª–∏ —Ç–æ–≥–æ –Ω–µ–¥–æ—Å—Ç–∏–∂–∏–º–æ–≥–æ —É—Ä–æ–≤–Ω—è –≤ –∏–≥—Ä–æ–∏–Ω–¥—É—Å—Ç—Ä–∏–∏. –í—Å—ë —á—Ç–æ –≤ —ç—Ç–æ–π –∏–≥—Ä–µ –ø—Ä–æ–∏—Å—Ö–æ–¥–∏–ª–æ\, –µ—ë —Å—é–∂–µ—Ç\,–Ω–∞–≤—Å–µ–≥–¥–∞ –æ—Å—Ç–∞–Ω–µ—Ç—Å—è –≤ –º–æ–µ–º —Å–µ—Ä–¥—Ü–µ. –°–ø–∞—Å–∏–±–æ rockstar\, –∑–∞ —Ç–æ —á—Ç–æ –æ–Ω–∏ —Å–æ–∑–¥–∞–ª–∏ –ª—É—á—à—É—é –∏–≥—Ä—É –≤ –∏—Å—Ç–æ—Ä–∏–∏</t>
  </si>
  <si>
    <t>Este juego es uno de los mejores de la generaci√≥n\, en mi opini√≥n un pelda√±o por debajo de God Of War\, pero ese no es un motivo para no tener el juego. Red Dead Redemption 2 es de esos juegos que tienes que dedicarle su tiempo\, no esperes que sea un juego que te termines al tir√≥n\, as√≠ que es recomendable su compra si dispones del tiempo suficiente para jugarlo._x000D_Buenas historia\, buen OST\,Este juego es uno de los mejores de la generaci√≥n\, en mi opini√≥n un pelda√±o por debajo de God Of War\, pero ese no es un motivo para no tener el juego. Red Dead Redemption 2 es de esos juegos que tienes que dedicarle su tiempo\, no esperes que sea un juego que te termines al tir√≥n\, as√≠ que es recomendable su compra si dispones del tiempo suficiente para jugarlo._x000D_Buenas historia\, buen OST\, buenos personajes\, buena jugabilidad aunque algo pesado. Lo de las f√≠sicas es impresionante\, se nota de lejos el cari√±o y empe√±o que le puso Rockstar por algo es de las 4 grandes (Capcom\, Naughty Dog y Santa M√≥nica) Sin duda valio la pena dejar de lado un posible GTA VI para hacer este juego realidad. Juegalo en una TV 4K con HDR y se te caen los huevos al suelo. Adem√°s de que se nota que cada lugar en el que te encuentras se encuentre vivo y que los NPC no sean simples adornos_x000D_RECOMENDABLE LA COMPRA SI TIENES PACIENCIA Y TIENES TIEMPO PARA JUGARLO._x000D_Una obra maestra.‚Ä¶ Expand</t>
  </si>
  <si>
    <t>Esse jogo √© perfeito s√≥ n√£o dou mais nota porque n√£o d√°\, gr√°ficos espetaculares\, jogabilidade muito boa e realista\, hist√≥ria maravilhosa e v√°rias outras coisas que fazem esse ser um dos melhores se n√£o o melhor jogo da gera√ß√£o ele s√≥ tem um ponto ruim que √© seu modo online mas n√£o vou diminuir a nota por isso</t>
  </si>
  <si>
    <t>oque dizer? realmente n√£o sei\, um jogo que sua hist√≥ria tocou minha alma\,personagens fortes\,cheios de personalidade\,cheios de carisma e individualidades. Sem coment√°rios. Universo perfeito._x000D_N√£o √© um 10\,por causa do seu online.</t>
  </si>
  <si>
    <t>One of the best games i ever play...good game play... Excellent graphics... Good story.</t>
  </si>
  <si>
    <t>I'm a CGI student. After this game I choose my objective. I'll go to Rockstar. It is my Goty.</t>
  </si>
  <si>
    <t>GTA del oeste\, en algunos momentos aburre y mucho. Que bueno que no gano el GOTY 2018.</t>
  </si>
  <si>
    <t>–ö–∞–∫ —á–µ–ª–æ–≤–µ–∫—É\, –∫–æ—Ç–æ—Ä—ã–π –±–µ–∑ —É–º–∞ –æ—Ç –≤–µ—Å—Ç–µ—Ä–Ω–æ–≤\, –∏–≥—Ä–∞ –º–Ω–µ –Ω–µ–≤–µ—Ä–æ—è—Ç–Ω–æ –ø–æ–Ω—Ä–∞–≤–∏–ª–∞—Å—å. –ö–æ–ª–æ—Å—Å–∞–ª—å–Ω—ã–π —Ç—Ä—É–¥ –†–æ–∫—Å—Ç–∞—Ä –Ω–µ –ø—Ä–æ—à—ë–ª –∑—Ä—è. –í–ø–µ—á–∞—Ç–ª—è—é—â–∞—è —Ä–∞–±–æ—Ç–∞\, —Ñ–∞–∫—Ç–∏—á–µ—Å–∫–∏ –∏–≥—Ä–∞ –Ω–æ–≤–æ–≥–æ –ø–æ–∫–æ–ª–µ–Ω–∏—è.</t>
  </si>
  <si>
    <t>Amazing graphics\, sound design and voice acting doesn't save RDR2 from being one of the worst gaming experiences I've ever had._x000D__x000D_RDR2's gameplay\, mission design and UI is bad ‚Äì but the story is by far the worst part. The game's repetitive\, slow and depressing story basically spends 60 hours moving in circles only to recycle the themes from the first game. Major disappointment.</t>
  </si>
  <si>
    <t>Fake HDR and annoying blurriness all the time with PS4 PRO. Game is okay but not as good as game sites rated it.</t>
  </si>
  <si>
    <t>Rockstar cheated us customers with fake hdr which is unacceptable nowadays.</t>
  </si>
  <si>
    <t>I loved RDR 1\, so I was long waiting for RDR 2. But the truth is: it's an ok game. Unfortunately\, not great._x000D__x000D_Pros:_x000D_\n- Beautiful environment_x000D_\n- Good story and cutscenes_x000D_\n- The details are awesome_x000D_\n- I really loved the atmosphere. I'm not sure why\, but it felt a little like WestWorld (minus the crazy AI)_x000D_\n_x000D_\nCons:_x000D_\n- The map feels empty\, because of the points of interest are so distantI loved RDR 1\, so I was long waiting for RDR 2. But the truth is: it's an ok game. Unfortunately\, not great._x000D__x000D_Pros:_x000D_- Beautiful environment_x000D_- Good story and cutscenes_x000D_- The details are awesome_x000D_- I really loved the atmosphere. I'm not sure why\, but it felt a little like WestWorld (minus the crazy AI)_x000D__x000D_Cons:_x000D_- The map feels empty\, because of the points of interest are so distant from each other and there is nothing to do between them._x000D_- It's basically a horse riding simulator. Because of the empty spaces\, you have to ride... a lot! You ride 5 minutes\, do something\, and go back for another 5 minutes. Not to mention when they take your horse after some quests and you have to find a new one (since the fast travel system is awful)._x000D_- Hunting is boring. It's so slow and you have to go back a lot to deliver the skins. First\, you need to find the animals. After that\, you need to locate a perfect skin animal (the others are bad)\, then you have to select the right weapon and ammo. If anyone passes near the place you are\, the animals run (a lot!). And you need to track them again._x000D_- The tracking system is horrible. You have to keep using it (and pressing the buttons) and it also slows down time\, which is annoying._x000D_- The shooting system is a mistake. It's so bad that I don't wanna play anymore._x000D_- Honor doesn't make sense. In the quests\, you can kill\, steal\, rob houses. And it does not affect your honor. They keep telling that's is ok to do it\, because you need and the world isn't a fair place. But when you search a corpse (that you didn't even kill)\, you lose honor. You have to keep saying hi to people to earn honor\, which is kinda ridiculous._x000D_- There are events to fix the slow pace of the gameplay. You need to ride a lot\, but sometimes you can get ambushed from other gangs or someone can try to steal your horse. It was supposed to be awesome. But you ride for so long\, that sometimes your mind isn't anymore in the game (plus the shooting system is terrible). And when that happens\, you probably going to die._x000D_- The details a boring and just a waste of time. Why do you need to brush your horse\, take a shower\, clean your weapon\, make coffee? I love managers and RPGs\, but those are just time consuming boring tasks._x000D_- The beginning is even slower. Why the snow? So much time needed to go from place to place. It was a terrible\, terrible way to start the game._x000D_- Fishing controls are bad. Why do you need to keep rotating the R button to bring the fish closer._x000D_- To play poker or any other game takes soooo long. Why? You keep seing many animations. Argh!_x000D__x000D_Honestly\, what kills RDR2 for me are the controls\, the empty spaces and the boring/detailed tasks. I don't know if they are going to fix those\, but I probably will play if they patch some of those problems. For now\, I prefer to play something else.‚Ä¶ Expand</t>
  </si>
  <si>
    <t>Ironically unoriginal and disappointing. If this is your first time playing a Rockstar game\, then have fun. For those who have played the original\, at least\, there's no innovation here. Tedious and dull.</t>
  </si>
  <si>
    <t>the laggiest game ever atm. greedy publisher. plastic world. stop feeding the rockstar troll.</t>
  </si>
  <si>
    <t>SPOILERS AHEAD! so i got caught out\, I did all the treasure hunts and gold generating methods i could find (excluding cheating) during the story. Then as the people who have finished will know Arthur dies and you then play as John. When Arthur dies\, even though Arthur hands John his bag you will loose any contents Arthur has (for me about 15 gold bars among other valuables). This also means you cant go redo the any of these hunts. After contacting Rockstar support asking if this is by design\, they confirmed yes it is and your not supposed to retain anything you've worked for before Arthur dies. So for a game that's pushing the story mode you get screwed over when you finish. You are far better off by not finishing the game._x000D__x000D_snippet from rockstar support \"I understand you are disappointed with the ending of the game. I know that the fact that you cannot play Arthur anymore didn't bode well with many players. However this is as per game mechanics and we have no control over it. We do appreciate an honest feedback from our players. Thank you for it._x000D__x000D_If you are disappointed with RDRII's ending I would suggest you to please play Mass Effect 3.\"‚Ä¶ Expand</t>
  </si>
  <si>
    <t>Best RPG ever. It's amazing to see the attention for every detail\, the realism\, the voice-acting\, story\, game-play and so on.</t>
  </si>
  <si>
    <t>I honestly have no idea how reviewers are giving this game 10/10. The difference between the user and critic reviews alone are enough to see that this so called \"masterpiece\" does not actually play as a masterpiece - and has quite a few flaws\, be they the endless \"just collect things\" quests\, button mashing mechanics (because pressing a button over and over is fun and engaging)\, averageI honestly have no idea how reviewers are giving this game 10/10. The difference between the user and critic reviews alone are enough to see that this so called \"masterpiece\" does not actually play as a masterpiece - and has quite a few flaws\, be they the endless \"just collect things\" quests\, button mashing mechanics (because pressing a button over and over is fun and engaging)\, average story and dialogue with too little of an emotional punch\, and lackluster items which don't make you feel as if you actually achieved anything to acquire them (and to use them you use a poorly coded UI). This game is a testament to how reviewers and gamers see the experience differently\, although the game has tons of mechanics that reviewers are conditioned to say are \"great\" - the final product\, I'm sorry to say is a middle of the road 5/10 game\, I'm not a hater - I wanted for this game to be good - at the end of the day - it just isn't.‚Ä¶ Expand</t>
  </si>
  <si>
    <t>this is my message to Rockstar:_x000D__x000D_I just purchased the Ultimate Edition of RDR2 and I'm extremely dissapointed in the graphics of this game.  Had I known the game was going to look like this (not even close to GTA5) I would have never purchased it.  After spending hours trying to get HDR to work\, I finally went online and saw the issue isn't isolated to me.  So I followed others advicethis is my message to Rockstar:_x000D__x000D_I just purchased the Ultimate Edition of RDR2 and I'm extremely dissapointed in the graphics of this game.  Had I known the game was going to look like this (not even close to GTA5) I would have never purchased it.  After spending hours trying to get HDR to work\, I finally went online and saw the issue isn't isolated to me.  So I followed others advice and disabled HDR in the game._x000D__x000D_This did help the game's graphics a little\, but it seems like it's blurry\, too dark at many times\, has a layer of graininess\, and the motion blur or whatever that's going on seems to make things worse._x000D__x000D_I can't believe the step down from GTA5 graphics.  This game was built for this gen platform yet it seems like many steps backwards._x000D__x000D_Are you guys trying to fix this\, or is this what I'm stuck with.  The game play seems to be fun\, but these graphics literally hinder me from seeing animals\, sometimes people\, etc. and truly make this a very unpleasant experience._x000D__x000D_There response and closed the ticket as resolved:_x000D__x000D_Thank you for contacting Rockstar._x000D__x000D_We understand you are still experiencing graphical issues with Red Dead Redemption 2. I completely understand your frustration with this issue since the game is newer than GTA V and should have updated looked graphics with little to no issues._x000D__x000D_We are aware of players experiencing issues with HDR and graphics with the PS4 and are currently looking into it. We sincerely appreciate your patience while we look for a solution to this hindrance._x000D__x000D_If you have any other questions or concerns\, please do not hesitate to reach out to us again._x000D__x000D_Best regards\,_x000D__x000D_Keelia K._x000D_Rockstar Support._x000D__x000D_This response was on 1/16/19_x000D__x000D_Nearly 3 months from the release date.  Pretty much every review site says this is the greatest game for the ps4.  That's a big fat lie.  I have spent more time adjusting display settings than actually playing the game._x000D__x000D_It would be nice if game reviews were honest and quit misleading people._x000D__x000D_Yes\, the gameplay is fun\, when you can see what you're doing.  And on the ps4 PRO that isn't a whole lot._x000D__x000D_Or maybe Arthur is half blind and I just haven't made it that far in the game?‚Ä¶ Expand</t>
  </si>
  <si>
    <t>Ok so I figured...\"hey its a Rockstar game\, I love GTA\, its been talked about for a long time\, they had red dead 1 to fix all the problems and work out all the bugs....It has to be good right?\" Wrong. I am so disappointed in this game. I feel like I was tricked and a victim of good marketing. The only reason Im giving it 3 is because its clear they spent a lot of time on the world. TheOk so I figured...\"hey its a Rockstar game\, I love GTA\, its been talked about for a long time\, they had red dead 1 to fix all the problems and work out all the bugs....It has to be good right?\" Wrong. I am so disappointed in this game. I feel like I was tricked and a victim of good marketing. The only reason Im giving it 3 is because its clear they spent a lot of time on the world. The graphics really arent any better than any other PS4 game out there\, the controls are very frustrating and really I could go on and on\, its just boring. I waited until the weekend to buy this game expecting that I would have a hard time putting the controller down. that wasnt the case._x000D__x000D_I have had free cheap PS plus games Ive downloaded for free that hooked me more than this game. I was playing the other night and I literally feel asleep. Its so bad Im going to be really hesitant to buy the next GTA when it comes out._x000D__x000D_Its like GTA without pretty much everything that made GTA fun. You will literally be riding around on a horse and forced to walk at a slow pace during most of the missions and a bunch a BS dialog. If you read through the reviews even the people that gave it 5 stars still have things to complain about...why are you giving it 5 stars haha? Have you not played any number of other games? I was expecting it to be ranked up there with...Fallout 4...The Last of Us...Horizon Zero Dawn...Titanfall 2 and so on. Not even close._x000D__x000D_Ive had the game for a total of 2 weeks and this morning after setting the morning aside to play it and give it one last chance I decided Im returning it this afternoon.  I sat through the most boring BS missions i have ever played in a Rockstar game and that was the last straw.  I shouldnt be wanting to put the controller down and do other things an hour after starting this up on a weekend morning._x000D__x000D_I was wondering why I didnt see anyone on my friends list ever playing it and now I know why. Dont fall for the marketing. Save yourself.  The Bottom line is that this game is just flat out BORING.‚Ä¶ Expand</t>
  </si>
  <si>
    <t>Literally one of the worst games I've ever played. Got bored of this **** game after a day of playing. If this is truly the best the industry has to offer\, the gaming industry is in gigantic trouble and needs to gets its head of its own ass._x000D__x000D_Played on Xbox One X.</t>
  </si>
  <si>
    <t>This is easily the best game in a while\, everything from the lovable characters that feel like family to the deep\, hooking\, and involving story. Arthur Morgan is one of the best video game protagonists to date\, you relate to him and if he's going through something you feel it too\, it's honestly astonishing. The graphics set the bar pretty high. Everything thing is this game is so immersiveThis is easily the best game in a while\, everything from the lovable characters that feel like family to the deep\, hooking\, and involving story. Arthur Morgan is one of the best video game protagonists to date\, you relate to him and if he's going through something you feel it too\, it's honestly astonishing. The graphics set the bar pretty high. Everything thing is this game is so immersive and is done to death with attention to detail and love. Anyway\, imma go make a new game just to experience it all over again.‚Ä¶ Expand</t>
  </si>
  <si>
    <t xml:space="preserve">Critic score: 9\,7_x000D_User score: 7\,8_x000D_I see what pc users did here </t>
  </si>
  <si>
    <t>**** ALL THE ZERO!_x000D_This is game is nothing close to a zero._x000D_All those people who gave this game a zero are people who have zero patience._x000D_\nThis game  is well crafted and well made._x000D_\nThe story in this game is very captivating  and it keep you engage._x000D_\nAlso I know people say the controls are clunky but hear  me out \,you have to set the controls to how you see fit and work with it then**** ALL THE ZERO!_x000D_This is game is nothing close to a zero._x000D_All those people who gave this game a zero are people who have zero patience._x000D_This game  is well crafted and well made._x000D_The story in this game is very captivating  and it keep you engage._x000D_Also I know people say the controls are clunky but hear  me out \,you have to set the controls to how you see fit and work with it then you'll get accustom to it ._x000D_All I have to say is have patience with this game. it is worth it.‚Ä¶ Expand</t>
  </si>
  <si>
    <t>i think the user score for this game is pretty accurate\, it should be around a 7.5 - 8.0\, let me explain:_x000D_-The games story is padded and drawn out to hell and the prologue is one of the worst introductory sequences I have seen in a while\, its just so boring ._x000D_-The combat is not fun\, there is no human way to play without aim assist because its like you are trying to guide a blind personi think the user score for this game is pretty accurate\, it should be around a 7.5 - 8.0\, let me explain:_x000D_-The games story is padded and drawn out to hell and the prologue is one of the worst introductory sequences I have seen in a while\, its just so boring ._x000D_-The combat is not fun\, there is no human way to play without aim assist because its like you are trying to guide a blind person on rollerskates and at a certain point you just get bored of even aiming for the head and shooting a corridor of enemies_x000D_-Walking in interiors and camp gripes me to no end\, its the biggest sin of taking control AWAY from the player and its indicitive of modern game design\, LET ME RUN!_x000D_-No fast travelling\, well there is but its pretty poop and for a game world this large why didn't they use the RDR1 system? It was perfect and made sense_x000D_-RNG random encounters\, we all know how these go\, they are fun the first time but when you see the same encounter with the same dialogue\, it gets stale\, fast. Luckily some encounters are scripted\, which is all this game seems to really do best at._x000D_-The UI is the worst I've ever seen in a while\, lots of flicking through and lots of needless work\, they could easily let the player assign items/weapons themselves\, we don't need everything jammed into one menu_x000D_-The crafting is...ugh! Just try and sit to make split point bullets\, its like they didn't take into account this was a videogame_x000D_-The amount of freedom you have during missions is very limited\, your just playing how they want you to\, now Rockstar have never been good at this\, but they at least tried with bank heist missions in GTA5_x000D_-Animations for every little thing\, remember the worst aspect of RDR1 when you hunted something and had to wait 20 seconds for the animation to play\, its all over the place here\, there's animations for picking up individual items and its so slow!_x000D_-Weapon variety is very stale\, most are the same weapons as in RDR1\, but at least the game has some unique weapons_x000D_-The weapon upgrading isn't as good as it looks on the surface\, you have a lot of customization but very little tangible benefit\, I bet they will monetize this for online_x000D_-The economy system is completely broken\, the game will throw money at you constantly\, taking out a large portion of the motivation to keep playing_x000D_-Hunting is tedious and imo broken\, animals don't always spawn and you better hope to god its a 3 star. Another thing that bugs me is the fact you now have to use specfic weapons on specific animals\, but it makes no sense\, if I shoot any animal IN THE HEAD with an arrow\, how does it damage the pelt? It makes no sense to me._x000D_-The crime system is completely sensitive and punishing\, you bump into somebody and the law will murder you\, the game doesn't take things like self defence into account so if you kill somebody in self defence\, you will be killed. Not to mention there is no way to get rid of bounties than paying. Also\, is nobody is gonna mention how the bandana does ****_x000D_In a game about being an outlaw its the most unfun outlaw game I've ever played._x000D_-Too many busy work elements that aren't shown to the player properly other than vague tutorials\, I can't for the life of me keep my weight consistent\, it would help if there was a bar or something\, c'mon! SanAndreas already nailed this aspect years ago._x000D_-The game world is actually devoid of content\, outside stranger missions and maybe 3 encounters like the incest couple\, there is nothing to really do in this game other than the stuff R* laid out for you\, they even made bounties entirely scripted for some reason\, this game might as well not even be open world\, I think it would work better for how much walking and talking there is._x000D_-The horse not being able to be called at a distance is such a stupid thing\, nobody cares about realism\, we play videogames to escape it and it actually gets in the way of enjoying your games_x000D__x000D_I had to actively stop playing after the second chapter\, the game was bogging me down and the plot honestly felt like it was going nowhere but me doing tedious busywork like tailing missions\, I WANT to finish this game but its such a chore to play. Its obvious the Professional \"Critics\" likely rushed the main story and took notice of the attention to detail but ignored everything\, not realising this is supposed to be a videogame\, not a movie. I still spent 30 hours on this game and i appreciate the attempts Rockstar made\, but shamefully its ruined by bad game design.‚Ä¶ Expand</t>
  </si>
  <si>
    <t>Im not sure how this game has such a high rating as it does at the moment (7.6)  other places 9.7/10 .. anyways.. Rockstar made a beautiful game\, the open world is amazing .... However.. They have added way to much to the game  such as\,\, Core Temperature \, have to watch your Weight ..... have to bath yourself.. Im sure there is a point somewhere in the game that you have to tweezer yourIm not sure how this game has such a high rating as it does at the moment (7.6)  other places 9.7/10 .. anyways.. Rockstar made a beautiful game\, the open world is amazing .... However.. They have added way to much to the game  such as\,\, Core Temperature \, have to watch your Weight ..... have to bath yourself.. Im sure there is a point somewhere in the game that you have to tweezer your butthole... .. its NO longer fun to play... It just becomes a simulator for life back in 1890.. An having to travel with your horse for 15-20 minutes at a time is miserable.. You got to have FAST TRAVEL... jeezz... i waited for this game for years an years..  just to ride the damn horse for 90% of the time. come on ppl... why did this roll out the door like that.. Dont you have testers??‚Ä¶ Expand</t>
  </si>
  <si>
    <t>ok so the game graphically looks stunning and the amount of detail is never seen in a game before\, and it does create a great western atmosphere... overall in that department the game is indeed a masterpiece\, also in terms of how it runs\, it's not perfect  (encountered a couple of glitches but not game breaking). Unfortunately this is where the good ends\, the game play is painfully slowok so the game graphically looks stunning and the amount of detail is never seen in a game before\, and it does create a great western atmosphere... overall in that department the game is indeed a masterpiece\, also in terms of how it runs\, it's not perfect  (encountered a couple of glitches but not game breaking). Unfortunately this is where the good ends\, the game play is painfully slow this can't be denied\, for example in my last session i hopped on the horse for about 10mins to ride to a mission\, then watched a 1min cut scene and then another 10min ride to the mission location where i did a 30sec duel.....that't it\, that's the mission 20mins horse riding and 30sec game play._x000D__x000D_controls and managing the game menus are questionable. basically if you want to recover your stamina by drinking coffee... you have to press L1 and then R1 a couple of times and then choose the camp (where there is a little animation) then press another button to brew the coffee and then another button to drink it....hahahaha._x000D__x000D_They have implemented a lot of details that really hurt the pacing...looting enemies is a real chore\, there is a 10sec animation every time you loot a dead body. looting a cabinet inside a building takes a solid 15-30sec with all the animations. Having a bath takes 1-2mins with all the animations....etc i get what they are trying to do...but maybe market the game as a western simulator the next time and perhaps also don't make it a sequel to one of the greatest games ever made....make it a new IP._x000D__x000D_I can go on and on about clunky controls\, over the top horse care mechanics...unbalanced bounty system\, unbalanced economy...etc overall this game is benefiting from professional critics too scared to slam a sequel to one of the most beloved franchises in gaming and the fact that people waited for it too long that all those flaws are ignored.‚Ä¶ Expand</t>
  </si>
  <si>
    <t>This is so boring until a point i start to watch drama while playing it. This is not a \"chill game\"\, it's absolutely boring.</t>
  </si>
  <si>
    <t>Controls are awful and movements are clunky. Mashing X to ride your horse is extremely annoying (same for running on foot)\, the button for interacting with things and people is the same for aim which will get you in a huge mess with the town people. The police is just out right massively overly aggressive and ruins everything._x000D_Too much micro managing._x000D_You have to rely on the auto-aimControls are awful and movements are clunky. Mashing X to ride your horse is extremely annoying (same for running on foot)\, the button for interacting with things and people is the same for aim which will get you in a huge mess with the town people. The police is just out right massively overly aggressive and ruins everything._x000D_Too much micro managing._x000D_You have to rely on the auto-aim because aiming yourself is broken._x000D_Worst of all\, the multiplayer is not worth spending any time on and is structure simply to facilitate microtransactions. Micro transactions is the entire focus and purpose of the multiplayer.‚Ä¶ Expand</t>
  </si>
  <si>
    <t>Honestly one of the most boring games I've ever played. If you survive the intro\, congrats just hours more tedious work to go._x000D_Online\, man i spent longer trying to login to GTAV than playing RD2 Online. No sustenance there for you either._x000D_Whoah Boy\, just my opinion.</t>
  </si>
  <si>
    <t>Great graphics tho.</t>
  </si>
  <si>
    <t>–û–¥–Ω–∞ –∏–∑ –ª—É—á—à–∏—Ö –∏–≥—Ä\, –∫–æ—Ç–æ—Ä—ã–µ –ø–æ–∫—É–ø–∞–ª. –ú–Ω–æ–≥–∏–µ –∂–∞–ª—É—é—Ç—Å—è –Ω–∞ —Ç–æ\, —á—Ç–æ –∏–≥—Ä–∞ –æ—á–µ–Ω—å —Å–∫—É—á–Ω–∞—è\, –Ω–æ –º–Ω–µ —Ç–∞–∫–æ–π —Ç–µ–º–ø —Ç–æ–ª—å–∫–æ –ø–æ–Ω—Ä–∞–≤–∏–ª—Å—è - –∑–¥–µ—Å—å —É–∂–µ –¥–µ–ª–æ –≤–∫—É—Å–∞. –í—Å–µ–º —Å–æ–≤–µ—Ç—É—é –ø–æ–∏–≥—Ä–∞—Ç—å._x000D_–°—é–∂–µ—Ç –ø—Ä–æ—Å—Ç–æ –æ—Ç–ª–∏—á–Ω—ã–π\, –º–µ–ª–∫–∏—Ö –¥–µ—Ç–∞–ª–µ–π –æ–≥—Ä–æ–º–Ω–æ–µ –∫–æ–ª–∏—á–µ—Å—Ç–≤–æ. –û–Ω–ª–∞–π–Ω –Ω–µ–ø–ª–æ—Ö–æ–π\, –≥–ª–∞–≤–Ω–æ–µ —á—Ç–æ —Ä–∞–∑—Ä–∞–±–æ—Ç—á–∏–∫–∏ –µ–≥–æ –Ω–µ –±—Ä–æ—Å–∞—é—Ç –∏ –¥–æ–±–∞–≤–ª—è—é—Ç –∫–æ–Ω—Ç–µ–Ω—Ç–û–¥–Ω–∞ –∏–∑ –ª—É—á—à–∏—Ö –∏–≥—Ä\, –∫–æ—Ç–æ—Ä—ã–µ –ø–æ–∫—É–ø–∞–ª. –ú–Ω–æ–≥–∏–µ –∂–∞–ª—É—é—Ç—Å—è –Ω–∞ —Ç–æ\, —á—Ç–æ –∏–≥—Ä–∞ –æ—á–µ–Ω—å —Å–∫—É—á–Ω–∞—è\, –Ω–æ –º–Ω–µ —Ç–∞–∫–æ–π —Ç–µ–º–ø —Ç–æ–ª—å–∫–æ –ø–æ–Ω—Ä–∞–≤–∏–ª—Å—è - –∑–¥–µ—Å—å —É–∂–µ –¥–µ–ª–æ –≤–∫—É—Å–∞. –í—Å–µ–º —Å–æ–≤–µ—Ç—É—é –ø–æ–∏–≥—Ä–∞—Ç—å._x000D_–°—é–∂–µ—Ç –ø—Ä–æ—Å—Ç–æ –æ—Ç–ª–∏—á–Ω—ã–π\, –º–µ–ª–∫–∏—Ö –¥–µ—Ç–∞–ª–µ–π –æ–≥—Ä–æ–º–Ω–æ–µ –∫–æ–ª–∏—á–µ—Å—Ç–≤–æ. –û–Ω–ª–∞–π–Ω –Ω–µ–ø–ª–æ—Ö–æ–π\, –≥–ª–∞–≤–Ω–æ–µ —á—Ç–æ —Ä–∞–∑—Ä–∞–±–æ—Ç—á–∏–∫–∏ –µ–≥–æ –Ω–µ –±—Ä–æ—Å–∞—é—Ç –∏ –¥–æ–±–∞–≤–ª—è—é—Ç –∫–æ–Ω—Ç–µ–Ω—Ç</t>
  </si>
  <si>
    <t>Um dos melhores jogos que j√° joguei em toda minha vida.Gr√°ficos excelentes\,uma hist√≥ria boa e imersiva e muita coisa para se fazer.</t>
  </si>
  <si>
    <t>I've been thinking about game scores. I could have put a higher score if not for Rockstar's \"trick\". Let me explain without spoilers._x000D__x000D_I can compare the game to expensive and elite alcohol. You drink\, have fun\, but at some point an alcohol ends. After this\, boredom begins ..._x000D_\n_x000D_\nIn general\, I am pleased with the game. The rockstar guys did a magnificent job with details. However\, thereI've been thinking about game scores. I could have put a higher score if not for Rockstar's \"trick\". Let me explain without spoilers._x000D__x000D_I can compare the game to expensive and elite alcohol. You drink\, have fun\, but at some point an alcohol ends. After this\, boredom begins ..._x000D__x000D_In general\, I am pleased with the game. The rockstar guys did a magnificent job with details. However\, there is nothing perfect. Certainly they were able to convey the spirit of the wild west\, but they have obvious problems with the plot and characters. Someday game developers will realize that you should not bet on a graphics\, that the action in a game is interesting for the first hours.‚Ä¶ Expand</t>
  </si>
  <si>
    <t>DE LONGE um dos piores jogos que joguei nesta gera√ß√£o\, controles confusos e sem resposta\, hist√≥ria rasa\, personagens sem carisma\, mundo pobre. Esque√ßa esses cr√≠ticos que deram nota 10\, se deixaram levar pelo hype. Quase dormi jogando\, o jogo √© uma tortura psicol√≥gica\, e sobre o realismo? O jogo se auto sabota MUITAS VEZES nesse aspecto\, s√≥ √© real QUANDO ELE QUER\,. Eu jogo para sair doDE LONGE um dos piores jogos que joguei nesta gera√ß√£o\, controles confusos e sem resposta\, hist√≥ria rasa\, personagens sem carisma\, mundo pobre. Esque√ßa esses cr√≠ticos que deram nota 10\, se deixaram levar pelo hype. Quase dormi jogando\, o jogo √© uma tortura psicol√≥gica\, e sobre o realismo? O jogo se auto sabota MUITAS VEZES nesse aspecto\, s√≥ √© real QUANDO ELE QUER\,. Eu jogo para sair do mundo real chato e mon√≥tono\,  n√£o para entrar nele novamente (e de forma piorada). Horse Simulator define esse jogo.‚Ä¶ Expand</t>
  </si>
  <si>
    <t>Horrible inconsistent controls._x000D_Take a cue from Ubisoft games like The Division\, etc on how to do better controls._x000D_Tap to sprint on horse\, sucks._x000D_Amazing storytelling. Great dialogue._x000D_Pick a pace please._x000D_Are we running headlong into adventure or just slowly messing around?_x000D_*Overall this game is just a BIG TEASE that is frustrating to play.</t>
  </si>
  <si>
    <t>Dear oh dear</t>
  </si>
  <si>
    <t>This game is on Another level from any Open world Game i Have ever Played</t>
  </si>
  <si>
    <t>This Game makes you fall in love with everything</t>
  </si>
  <si>
    <t>**** game\, dudes giving it more then 8 should reconsider their life\, really</t>
  </si>
  <si>
    <t>Good game not great.</t>
  </si>
  <si>
    <t>Controls are not that great.  Wish R* would get w/ the times and update their control scheme.</t>
  </si>
  <si>
    <t>Sometimes more like a Camping Simulation than a game.</t>
  </si>
  <si>
    <t>Overhyped trash that got a higher score than God of War cause of the shills of this industry but still could not even win the Game of the Year award because truth be told\, it wouldn't have deserved it. Rockstar have lost their edge and San Andreas is still to this day their best game they ever created.</t>
  </si>
  <si>
    <t>Horse Riding Simulator.</t>
  </si>
  <si>
    <t>esta es una peliculas disfrazada de videjuego.</t>
  </si>
  <si>
    <t>\nLe llamo Simulador de montas a caballo porque la mayor parte del tiempo te la pasas cabalgando. La jugabilidad deja mucho que desear ya que son demasiadas combinaciones de botones que se vuelve complicado el manejo del personaje.</t>
  </si>
  <si>
    <t>\nEn cuanto a los graficos son excelentes no he visto un juego que se vea como este.Horse Riding Simulator.</t>
  </si>
  <si>
    <t>Le llamo Simulador de montas a caballo porque la mayor parte del tiempo te la pasas cabalgando. La jugabilidad deja mucho que desear ya que son demasiadas combinaciones de botones que se vuelve complicado el manejo del personaje.</t>
  </si>
  <si>
    <t>En cuanto a los graficos son excelentes no he visto un juego que se vea como este.</t>
  </si>
  <si>
    <t>No me atreveria a llamarlo un clasico porque es mas una pelicula interactiva de cabalgatas.‚Ä¶ Expand</t>
  </si>
  <si>
    <t>Absolute hot steaming garbage. It looks nice but that's about it. The movement is impossibly slow\, the animations for everything make the game move at a pace of a snail in molass. The story is dragged out and the outdated Rockstar mission design (at complete odds with the open-ended nature of the rest of the game) is jarring to say the least. Repetitive encounters\, no fast travel\, and theAbsolute hot steaming garbage. It looks nice but that's about it. The movement is impossibly slow\, the animations for everything make the game move at a pace of a snail in molass. The story is dragged out and the outdated Rockstar mission design (at complete odds with the open-ended nature of the rest of the game) is jarring to say the least. Repetitive encounters\, no fast travel\, and the promised NPC interactions are just a bunch of endless regurgitated dialogue. And don't get me started on the shooting mechanics... clunky and unwieldy.‚Ä¶ Expand</t>
  </si>
  <si>
    <t>I tried to play this but after 5 hours I was so frustrated with the laborious and clunky controls I couldn't stand it any longer. Controlling Arthur feels like you're in charge of a massive fridge freezer. All interactions with the world are slow and generally not fluid\, or slightly buggy &amp; janky. I really wish it wasn't like this as I can tell I could really enjoy the game if it wasn'tI tried to play this but after 5 hours I was so frustrated with the laborious and clunky controls I couldn't stand it any longer. Controlling Arthur feels like you're in charge of a massive fridge freezer. All interactions with the world are slow and generally not fluid\, or slightly buggy &amp; janky. I really wish it wasn't like this as I can tell I could really enjoy the game if it wasn't for this. As it is there is far too much to play and too little time so it was ditched.‚Ä¶ Expand</t>
  </si>
  <si>
    <t>Incredible story\, incredible scenery\, fantastic game mechanics.This is probably my favourite PS4 game\, the character development and story especially kept me hooked on the game.One thing that I can‚Äôt personally say for is the multiplayer\, I am not a big fan of multiplayer games in general so I cannot judge.</t>
  </si>
  <si>
    <t>This game is a masterpiece and one of the best games I have ever played\, great and stunning graphic with really lovely characters and a very big and beautiful map.</t>
  </si>
  <si>
    <t>Simply rockstar games and simply one of the best and most powerful stories ever</t>
  </si>
  <si>
    <t>I know it is a bit late for reviewing but there are some people who buy the game during covid-19 so lets start:</t>
  </si>
  <si>
    <t>After finishing the game 4 times and playing it for over 100 hours and reaching %100 completion once I can easily say that this game is a masterpiece. If you havent experienced it yet I highly recommend to play it. Now lets get into Pros and Cons.</t>
  </si>
  <si>
    <t>\nPros:</t>
  </si>
  <si>
    <t>\n-Massive Open World.I know it is a bit late for reviewing but there are some people who buy the game during covid-19 so lets start:</t>
  </si>
  <si>
    <t>Pros:</t>
  </si>
  <si>
    <t>-You can buy upgrades to your camp which makes some difference (some are just cosmetic and some affect exploration/gameplay)</t>
  </si>
  <si>
    <t>-There is fast travel (you need to buy fast travel upgrade from camp which costs 300$) or you can use trains.</t>
  </si>
  <si>
    <t>Cons:</t>
  </si>
  <si>
    <t>-There arent that much bounty missions unlike Red Dead Redemption 1.</t>
  </si>
  <si>
    <t>That's it if you ask me it is worth 60$ if you catch it on a sale it is even better.</t>
  </si>
  <si>
    <t>97/10‚Ä¶ Expand</t>
  </si>
  <si>
    <t>i just can say Beautiful.i love arthur morgan.thank you rockstar for this game</t>
  </si>
  <si>
    <t>Brilliant story\, and character development throughout the story as it unfolds. Strongly recommend this game to anyone who is fond of open-world\, and the Wild Wild West.</t>
  </si>
  <si>
    <t>An interesting\, if dour\, story hampered by unforgivably clunky game mechanics._x000D__x000D_Inventory\, weapons selection\, looting\, horse riding\, crafting and even eating are mired with unnecessary animations\, work and awkwardness._x000D_\n_x000D_\nIts like the game has been designed from the ground up to prevent the user from having any fun._x000D_\n_x000D_\nEvery little task or challenge is laden with an excessive cost inAn interesting\, if dour\, story hampered by unforgivably clunky game mechanics._x000D__x000D_Inventory\, weapons selection\, looting\, horse riding\, crafting and even eating are mired with unnecessary animations\, work and awkwardness._x000D__x000D_Its like the game has been designed from the ground up to prevent the user from having any fun._x000D__x000D_Every little task or challenge is laden with an excessive cost in effort and time._x000D__x000D_I legitimately started feeling like this game was a second job - a chore laden slug from start to finish._x000D__x000D_Which is a shame._x000D__x000D_Anyone else miss when games where fun escapes from the day-to-day?‚Ä¶ Expand</t>
  </si>
  <si>
    <t>Game about horse ride and **** auto pilot. Very bored. Very stupid control. Very bad</t>
  </si>
  <si>
    <t>Online is unplayable and customer consumer relations is non existent. Would not recommend‚Ä¶ Expand</t>
  </si>
  <si>
    <t>Red Dead Redemption 2 is the best game on the current-gen and a masterpiece.</t>
  </si>
  <si>
    <t>–Ø –Ω–µ –ª—é–±–ª—é –∏–≥—Ä—ã Rockstar\, –Ω–æ RDR2 –º–Ω–µ –ø–æ–Ω—Ä–∞–≤–∏–ª—Å—è._x000D_–°—é–∂–µ—Ç: 10/10 –∏–Ω—Ç–µ—Ä–µ—Å–Ω—ã–π –∑–∞—Ö–≤–∞—Ç—ã–≤–∞—é—â–∏–π. –Ø –ª—é–±–ª—é –¥–æ–ª–≥–∏–µ –∏–≥—Ä—ã_x000D_–ì—Ä–∞—Ñ–∏–∫–∞: 9/10 –ò–≥—Ä–∞ –æ—á–µ–Ω—å –∫—Ä–∞—Å–∏–≤–∞—è\, –ù–æ –≥—Ä–∞—Ñ–æ–Ω –±—ã–ª –ª—É—á—à–µ –Ω–∞–ø—Ä–∏–º–µ—Ä –≤ The Last Of Us 2_x000D_\n–ú—É–∑—ã–∫–∞: 6/10 –ú—É–∑—ã–∫–∞ —Ç–æ–ª—å–∫–æ –≤ —Ñ–∏–Ω–∞–ª–µ –ø–æ–Ω—Ä–∞–≤–∏–ª–∞—Å—å._x000D_\n–ì–µ–π–º–ø–ª–µ–π: 8/10 –ò–Ω–æ–≥–¥–∞ –∏–≥—Ä–∞ –æ—á–µ–Ω—å –º–µ–¥–ª–µ–Ω–Ω–∞—è.–Ø –Ω–µ –ª—é–±–ª—é –∏–≥—Ä—ã Rockstar\, –Ω–æ RDR2 –º–Ω–µ –ø–æ–Ω—Ä–∞–≤–∏–ª—Å—è._x000D_–°—é–∂–µ—Ç: 10/10 –∏–Ω—Ç–µ—Ä–µ—Å–Ω—ã–π –∑–∞—Ö–≤–∞—Ç—ã–≤–∞—é—â–∏–π. –Ø –ª—é–±–ª—é –¥–æ–ª–≥–∏–µ –∏–≥—Ä—ã_x000D_–ì—Ä–∞—Ñ–∏–∫–∞: 9/10 –ò–≥—Ä–∞ –æ—á–µ–Ω—å –∫—Ä–∞—Å–∏–≤–∞—è\, –ù–æ –≥—Ä–∞—Ñ–æ–Ω –±—ã–ª –ª—É—á—à–µ –Ω–∞–ø—Ä–∏–º–µ—Ä –≤ The Last Of Us 2_x000D_–ú—É–∑—ã–∫–∞: 6/10 –ú—É–∑—ã–∫–∞ —Ç–æ–ª—å–∫–æ –≤ —Ñ–∏–Ω–∞–ª–µ –ø–æ–Ω—Ä–∞–≤–∏–ª–∞—Å—å._x000D_–ì–µ–π–º–ø–ª–µ–π: 8/10 –ò–Ω–æ–≥–¥–∞ –∏–≥—Ä–∞ –æ—á–µ–Ω—å –º–µ–¥–ª–µ–Ω–Ω–∞—è.</t>
  </si>
  <si>
    <t>This one snuck up on me. The combat leaves a little something to be desired\, but the pure immersion you feel when playing this game is unparalleled. I'd give it a 9.5 if I could but I'll round to 10 for an amazing story\, groundbreaking graphics\, and my love for hunting\, skinning and trading.</t>
  </si>
  <si>
    <t>Red dead redemption 2 may-be the greatest work of fiction humanity has ever made. The game mixes a perfect plot with a world that feels alive to create a true work of art.</t>
  </si>
  <si>
    <t>One of best gamrs ever played. Thr feeling of the living world and the story is way more comolex then i expected</t>
  </si>
  <si>
    <t>Red dead redemption 2 is one of the best games of the generation for me. Its amazing story\, that really keeps the player on it\, and Arthur Morgan\, and wonderful character that give the player a feeling of connection with him._x000D__x000D_The gameplay is really good and unique\, with old wild west guns\, among ropes\, knifes\, tnt¬¥s and many more weapons available in it._x000D_\n_x000D_\nThe game has a first personRed dead redemption 2 is one of the best games of the generation for me. Its amazing story\, that really keeps the player on it\, and Arthur Morgan\, and wonderful character that give the player a feeling of connection with him._x000D__x000D_The gameplay is really good and unique\, with old wild west guns\, among ropes\, knifes\, tnt¬¥s and many more weapons available in it._x000D__x000D_The game has a first person mode\, but i didn¬¥t see someone using it frequently._x000D__x000D_The epilogue is important for Red Dead Redemption¬¥s Story\, but I thing is really long and could have been shorter_x000D__x000D_Anyway\, RDR2 soundtrack is wonderful\, and its graphics are too. 10/10‚Ä¶ Expand</t>
  </si>
  <si>
    <t>Awesome story\, very well written characters\, fund gameplay and very explorable world. The journey of Arthur and the gang's downfall from loveable rogues to the villains of the first game is so well written its just divine. And instead of making constant references to the first game\, its treats it like the first was the sequel and this is the first game. Now that's how you do a prequel. Also the villain is one of my favorite game villains ever (DIE MICAH!!!)‚Ä¶ Expand</t>
  </si>
  <si>
    <t>Way over hyped but still a very good game. Some clunky controls but overall worth your time. Rockstar never disappoints.</t>
  </si>
  <si>
    <t>Sistemim kaldƒ±rmƒ±yor oyunu akƒ±cƒ± bir ≈üekilde oynamak i√ßin lakin ilk yarƒ±m saat takƒ±la takƒ±la oynadƒ±ƒüƒ±m anlardan anladƒ±ƒüƒ±m kadarƒ±yla oyunda cidden emek var Rockstar kim bilir ne kadar baskƒ± zorlama yaptƒ± √ßalƒ±≈üanlarƒ±na ama cidden deƒümi≈ü emek veren herkesin ellerine saƒülƒ±k.</t>
  </si>
  <si>
    <t>Beautiful but boring and frustrating. Controls are dumb. Story is next to rubbish. Characters are fairly plain. The previous Red Dead game was much better.</t>
  </si>
  <si>
    <t>The singleplayer story is cinematic without locking you into a million cutscenes. The open world feel is great\, and the atmosphere makes for a great time.</t>
  </si>
  <si>
    <t>Loves this games especially the protagonist Arthur morgan is probably the most realistic character in a video game.</t>
  </si>
  <si>
    <t>A great game that appear like a next gen game and is better than his first part in every aspect</t>
  </si>
  <si>
    <t>Angry Generation X gamer here! I was going to go off on a massive rant but suffice to say I do not recommend this game or trust the dubious 8.4 user score on this site.</t>
  </si>
  <si>
    <t>Not Impressed. It's just not for me._x000D__x000D_The Graphics are great\, but the game is a chore. If you want a game that you can play 12 hours a day and feel like you are in an alternate grind of a life\, this is the game. It is a massive chore and very slow... even walking... with very little reward for spending all that time away from the real world. Hell\, you could probably be much moreNot Impressed. It's just not for me._x000D__x000D_The Graphics are great\, but the game is a chore. If you want a game that you can play 12 hours a day and feel like you are in an alternate grind of a life\, this is the game. It is a massive chore and very slow... even walking... with very little reward for spending all that time away from the real world. Hell\, you could probably be much more successful in the real world investing that time more than you could ever be in this virtual world. Really boring to me.‚Ä¶ Expand</t>
  </si>
  <si>
    <t>This game has great graphics and details but it's just not that playable. For a game the gameplay is most important. Not recommending.</t>
  </si>
  <si>
    <t>RDR2 is incredibly gorgeous and a technical marvel but I really didn't have very much fun with it. I logged over 60 hours and I played through the main story- I feel like of those 60 hours I probably had fun for less than 5 of them. If you had asked my opinion around the 10 hour mark I probably would have given the game a near perfect score. But as the game kept going\, and going\, and goingRDR2 is incredibly gorgeous and a technical marvel but I really didn't have very much fun with it. I logged over 60 hours and I played through the main story- I feel like of those 60 hours I probably had fun for less than 5 of them. If you had asked my opinion around the 10 hour mark I probably would have given the game a near perfect score. But as the game kept going\, and going\, and going I found myself becoming progressively more annoyed by the clunky mechanics and repetitive mission formula. The gunfights happen frequently and they all feel exactly the same. There's no progression in the mechanics and the enemies never change. The story mode gives you plenty of money so there's no real reason to do the side quests\, plus there's really nothing worth buying anyway.  I wish I had never bought multiple guns because all they do is take up inventory slots and make switching between them a chore._x000D__x000D_It's hard for me to give the game a bad score because it's such an impressive open world- but really it wasn't much fun and my 60 hours would have been better spent doing something productive.‚Ä¶ Expand</t>
  </si>
  <si>
    <t>What can I say? This is a once in a generation video game. Rockstar truly made something special with this. I've been a dedicated gamer since I first own a Sega Genesis when I was 6 years old\, and in all that time since\, I have never been brought to tears from playing a video\, but that all changed with RDR2. I still think God Of War takes the #1 spot for best game of the generation\, butWhat can I say? This is a once in a generation video game. Rockstar truly made something special with this. I've been a dedicated gamer since I first own a Sega Genesis when I was 6 years old\, and in all that time since\, I have never been brought to tears from playing a video\, but that all changed with RDR2. I still think God Of War takes the #1 spot for best game of the generation\, but RDR2 EASILY comes in 2nd place.‚Ä¶ Expand</t>
  </si>
  <si>
    <t>Chores: The Game. Shave. Eat. Your horse is dirty. Your stamina is low. Endless\, tedious minutiae do not a game make. More evidence that the game criticism industry is utterly\, hopelessly broken\, unless stellar graphics are all that count.</t>
  </si>
  <si>
    <t>I'm Asian and I have never knew  what's cowboy is but this game is make me know whats cowboy is</t>
  </si>
  <si>
    <t>firstly ill start and say to all those guys that played like an hour or 10 or even 20 and gave this game a 6 or a 7 please stop you have to finish the game before you review it and after that please stop reviewing games because clearly you have no idea what makes a good game and to all those guys who post bad reviews because it didn't release on pc please stop being a bunch of cry babiesfirstly ill start and say to all those guys that played like an hour or 10 or even 20 and gave this game a 6 or a 7 please stop you have to finish the game before you review it and after that please stop reviewing games because clearly you have no idea what makes a good game and to all those guys who post bad reviews because it didn't release on pc please stop being a bunch of cry babies ok now that's out of the way i can start my review</t>
  </si>
  <si>
    <t>Ok wow red dead redemption 2 what can i say about this game that wasn't said i guess ill do a pros cons review because i can rant about this game for hours on end</t>
  </si>
  <si>
    <t>this game is just wow its so beautiful and detailed i could just spend hours just looking at it i played like 90 hours and i still got plenty stuff to do so ill start with the pros because i got a lot of em</t>
  </si>
  <si>
    <t>- ill mention it again because i'm just shocked about the attention to detail just wow from the famous horse balls shrinking to the little things such as hair growing and dead animals decomposing</t>
  </si>
  <si>
    <t>- this one is kinda connected to the previous pro but the graphics are just wow and that's on console i cant even imagine what would it look like on pc</t>
  </si>
  <si>
    <t>-the npc's are smarter and you can talk with basically everyone</t>
  </si>
  <si>
    <t>- a lot of people try to rush this game and then fail and cry about it and don't understand the fact that this game is needed to take slowly you have to breath everything and play as if you are in the game yourself only then you will really enjoy the game</t>
  </si>
  <si>
    <t>-the music oh my god the music is so beautiful and doesn't feel out of place it really sets you in that wild west time</t>
  </si>
  <si>
    <t>there is also a full fledged Theatre</t>
  </si>
  <si>
    <t>all this brings me to the final score of the game i wished i could have given this game a 10 but it falls short on somethings but i cant give it anything lower then a 9 because its such a legendary triple A game so my final score to Read Dead Redemption 2 is a 9/10 its a must buy game and in my opinion the game of the year yes it has some cons but its so good you can easily forget about them‚Ä¶ Expand</t>
  </si>
  <si>
    <t>Love the game. Best game i have played. Love everything about it. :) can't wait to the online comes out.</t>
  </si>
  <si>
    <t>I cannot be more clear: Buy. This. Game. Now. Well if you love details combined with great gameplay and realism that is. Otherwise look into that edgy fortnite stuff. Red dead redemption 2  is like that handmade cashmere sweater that will never tear nor get out of fashion. Timeless is what it is. Built to last\, and so it does\, etched in your mind long after the end credits have rolled.I cannot be more clear: Buy. This. Game. Now. Well if you love details combined with great gameplay and realism that is. Otherwise look into that edgy fortnite stuff. Red dead redemption 2  is like that handmade cashmere sweater that will never tear nor get out of fashion. Timeless is what it is. Built to last\, and so it does\, etched in your mind long after the end credits have rolled. Leaving you with the urgent feeling of wanting to dive back into the living and vibrant World of this masterpiece._x000D__x000D_Also:_x000D_+ Really great humour‚Ä¶ Expand</t>
  </si>
  <si>
    <t>Horribly clunky controls paired with overly hostile npcs that punish you for defending yourself makes for an unenjoyable single player experience. The multiplayer is ruined by E.A grade greed the same as gta . Don't give these jokers any money if they just want to be EA clones.</t>
  </si>
  <si>
    <t>Ignore the troll 'PC master race' negative reviews\, this is an amazing experience in interactive story telling. Evocative characters\, a living breathing world and engaging story (even if all who played RDR know the outcome). Yes\, the controls are a little ropy at times and shooting a little stiff\, but this is open world gaming at its finest.</t>
  </si>
  <si>
    <t>for me is right there with ocarina of times and demon's souls but yet not quite there cause of the controls\, otherwise a GEM .</t>
  </si>
  <si>
    <t>One of the greates Games i've ever played. IT sets new borders f√ºr open World\, Detail\, Story Telling and a lot of love to the Games itself. Rockstar is one of the greatest and shows in this game all there Skills and this game is pretty much close to a perfect Game. !0 Points and PLS PC RELEASE ROCKSTAR T:T</t>
  </si>
  <si>
    <t>this game is an absolute masterpiece\, possibly the greatest video game of all time.</t>
  </si>
  <si>
    <t>Great game that lives up to hype. Most negative scores are butthurt PC fanboys crying it's not out yet on PC. And of course bunch of Russian kids who don't understand that you can make money\, tons of money on consoles and PC release in most of Asia is suicide since very few people actually buy the game\, most pirate it. NO! You are going to play it free\, not yet\, don't cry kids.</t>
  </si>
  <si>
    <t>There are the fanboys\, the haters\, then there is everything in between..._x000D__x000D_I enjoyed this. It was pretty\, there were side tasks to keep you occupied\, but I also spent a great deal of time shouting at the thing. The controls - dear lord\, the controls - are clumsy at best\, a liability at worst. If you're playing this\, save while in open roam (you can't do this in missions\, obviously)\,There are the fanboys\, the haters\, then there is everything in between..._x000D__x000D_I enjoyed this. It was pretty\, there were side tasks to keep you occupied\, but I also spent a great deal of time shouting at the thing. The controls - dear lord\, the controls - are clumsy at best\, a liability at worst. If you're playing this\, save while in open roam (you can't do this in missions\, obviously)\, because you *will* a.) pull a weapon on someone accidentally b.) die due to some janky control mess-up\, c.) bump into several people at once and get into a fight\, which will escalate out of control pretty quickly._x000D__x000D_I've been lucky not to have the \"punch my own horse\" issue that others have with the dicey controls (although I've accidentally pulled my gun on a few shopkeepers)\, but I've been *very* careful. The horses are so well rendered that I'd be horrified at doing so. Seriously\, I think I spent most of the first hour or two of free wandering just hanging out with my horse and trying to make it happy. Probably the best part of the game\, really. Just being a cowboy\, hanging out with your horse._x000D__x000D_But boy\, is the control issue annoying. It is\, unfortunately\, something that is unavoidable in lowering the score._x000D__x000D_The plot\, without spoiling anything\, is reasonable\, but the writing didn't grab me. A great deal of the voice acting\, too. I'd put the writing on a par with GTA V\, as in \"not brilliant\, but will keep Hollywood fans amused.\"_x000D__x000D_I haven't played online\, because GTA:O in the end just put me off Rockstar's ethic when it comes to online games now._x000D__x000D_Look. I enjoyed it. I played it through. I'm still messing about with it now. Will it have longevity? I don't know. It's big\, but the clanky controls are a real problem. DLC would help\, but the refusal to put such in GTA V suggests to me that Rockstar will rather pump everything into online if they think it'll make them even richer (will there be a Cowboy Card? Who knows?)\, but I'm hearing that basic items are ludicrously expensive in the online game\, so I can be forgiven for being a bit cynical on that score._x000D__x000D_It is a visual masterpiece (the weather effects are truly stunning\, I like the hair and beard growing idea\, like Witcher 3 had\, I find games are getting better and better at reproducing nature since the early days of videogames - I'm an old guy\, so I remember when 8-bit was the height of graphics technology) and while all of this is beautiful\, and I quite like just meandering about\, I just wish more time that was put into\, say morphing horse testicle technology (nope\, not a joke\, your big fellers spuds will shrink in the cold) was put into writing\, characterisation\, and making the controls smoother._x000D__x000D_But this old cowboy is rambling a bit. It's fun. Many people clearly enjoy it and are prepared to overlook its faults for its strengths._x000D__x000D_You know what? I'd play it just for the horses. They're worth the price of admission alone._x000D__x000D_TL;DR:_x000D__x000D_- Good plot\, could have done with better writing though._x000D_- Very pretty. One of the prettiest games I've seen on a console._x000D_- The nature effects are magnificent._x000D_- The controls are at times frustrating and the general interface can be an issue._x000D_- There are bugs\, according to others\, but I've yet to encounter many._x000D_- Some of the voice acting is a little corny._x000D_- Some of the characterisation is a bit hamfisted._x000D_- Where's my damn poncho\, guys?‚Ä¶ Expand</t>
  </si>
  <si>
    <t>Incredibly easy and repetitive. Just walk around tapping aim and shoot\, everything dies\, no need for taking any cover. Graphics are par at best compared to other new releases. Incredibly buggy.</t>
  </si>
  <si>
    <t>For Genre: Action Adventure - RDR2 is boring as hell !!! Fortunately\, I didn't buy it as preorder.</t>
  </si>
  <si>
    <t>I won't repeat what has been said already about the controls\, clunky mechanics\, chore like gameplay\, generally boring\, insane bounty system etc._x000D__x000D_What I have not read is how badly this game suffers with a lack of any kind of motivation system or character development. You are given everything you need from the beginning and do not develop after this point. All the weapons are essentiallyI won't repeat what has been said already about the controls\, clunky mechanics\, chore like gameplay\, generally boring\, insane bounty system etc._x000D__x000D_What I have not read is how badly this game suffers with a lack of any kind of motivation system or character development. You are given everything you need from the beginning and do not develop after this point. All the weapons are essentially the same and the upgrades are extremely limited. There is little to no point in doing anything. No point in doing any of the side activities as there are no decent rewards that make the game any more enjoyable. Where are the special weapons? Perks? Infinite ammo? Enhanced abilities? Anything at all besides slightly increased cores which are meaningless seeing as you have a thousand healing items on you at all times anyway. Besides advancing the story there is no reason to invest time into this game\, it simply disappears down a black hole. When you can have the exact same experience with a game that you can have watching it on YouTube\, you know something is very wrong._x000D__x000D_Another personal gripe is the lack of enemy variety. It's only ever guys with guns and a couple of wild animals. I get that it is wild west realism but there is no requirement to approach any situation differently. All shootouts always play out in the same way (and the shooting is horrible). Where are the heavy guys or wagons with Gatling guns or steam powered giant spiders? It's all just so tedious and uninspired._x000D__x000D_Other people have already written about the multitude of things wrong with this game better than I ever could so I will conclude with this: RDR2 is the gaming equivalent of apple Hubba bubba. Great for that first fleeting hit and very quickly dull and disappointing. The praise this game has received is nothing short of baffling and a sad indication of the wider population's inability to think independently or critically.‚Ä¶ Expand</t>
  </si>
  <si>
    <t>This game is not even fun.  At all.  I'd rather just live real life.  I'd rather go to work than play this game. I literally fall asleep with controller in hand\, lol.</t>
  </si>
  <si>
    <t>The game is amazing\, as someone said\, it is the game of the generation\, my only criticism is that the semi automatic shotgun is not properly reloaded\, but aside from that it is a long game\, with a really good story and very fun overall</t>
  </si>
  <si>
    <t>(Portuguese // English) - Red Dead Redemption 2 √© mesmo incr√≠vel em todos os aspectos. O game √© muito realista e pessoas que querem \"jogar r√°pido\" podem n√£o ter paci√™ncia para experimentar a obra prima que √© este game. E com certeza o problema √© todo deles! √â um game que tem que ser degustado com paci√™ncia e dedica√ß√£o. E com poucas horas o jogador se acostuma com o ritmo do game\, e se(Portuguese // English) - Red Dead Redemption 2 √© mesmo incr√≠vel em todos os aspectos. O game √© muito realista e pessoas que querem \"jogar r√°pido\" podem n√£o ter paci√™ncia para experimentar a obra prima que √© este game. E com certeza o problema √© todo deles! √â um game que tem que ser degustado com paci√™ncia e dedica√ß√£o. E com poucas horas o jogador se acostuma com o ritmo do game\, e se delicia com mais um tesouro criado pela Rockstar\, que sem d√∫vidas √© a melhor desenvolvedora de games do mundo. 10/10 // Red Dead Redemption 2 is really fantastic in every way. The game is very realistic and people who want to \"play fast\" may not have the patience to try out a masterpiece that is this game. And surely the problem is all of them! It is a game that has to be tasted with patience and dedication. With few hours into the game\, the a player get used to the rhythm of the game\, and delights this another treasure created by Rockstar\, undoubtedly\, the best gaming development of the world. 10/10‚Ä¶ Expand</t>
  </si>
  <si>
    <t>This game is easily a 10/10 ... this game is not for kids ...it is RockStar‚Äôs go and play it without doubt . It is not a **** or EA **** game</t>
  </si>
  <si>
    <t>Absolutley Masterpiece!_x000D__x000D_So fun to see angry PC gamers wich give RDR2 low ratings\, bc they are cant play :)))</t>
  </si>
  <si>
    <t>In one sentence? It's just not that much fun. From controls\, to aiming to inventory. Missed opportunity. I thought I might spend months in this world but now I am just going to power through. Still not a bad game which I will finish. I always finish. I just wish I was running around in Ancient Greece right now. It's OK\, I will get it on sale with all DLCs ;)</t>
  </si>
  <si>
    <t>I have not dived into a game this hard in quite a while. Personally\, I adore it\, slight flaws and all. The gameplay is immersive (after tweaking a few controls)\, the characters are dynamic and interesting\, the story takes interesting turns\, and the endgame sequence is brilliant. My favorite part about it though - just like GTAV - is how the world just feels ALIVE. The NPCs areI have not dived into a game this hard in quite a while. Personally\, I adore it\, slight flaws and all. The gameplay is immersive (after tweaking a few controls)\, the characters are dynamic and interesting\, the story takes interesting turns\, and the endgame sequence is brilliant. My favorite part about it though - just like GTAV - is how the world just feels ALIVE. The NPCs are unpredictable\, varied\, and react to you in numerous ways. The huge map is littered with loot\, animals\, secrets\, random events\, sequences\, and quests to keep you busy. Things are constantly happening\, and curiosity is often well rewarded. Players are still finding new and unknown things! My only complaint is that the bounty/wanted system is a bit janky\, but it did not detract from the overall experience for me. I greatly look forward to the multiplayer and/or PC release.‚Ä¶ Expand</t>
  </si>
  <si>
    <t>This is Rockstar greatest game so far.  The game has it all.  Graphics\, Gameplay\, Story Line\, all done in a very high quality.  They just set the bar very high for upcoming open world games.</t>
  </si>
  <si>
    <t>Good story (not witcher 3 level tho)_x000D_great camping\, i get in po digital and i played first. And the game playable with very minor bugs\,_x000D_Long gameplay like it\, i played it like 90-120 hour with 90% completion (1 month)_x000D_\nLike the combat\, realistic_x000D_\nLike brawling system_x000D_\nLike this version of quickdraw and duel_x000D_\nGreat exploration\, great environtment\, great hunting_x000D_\nBad small selection ofGood story (not witcher 3 level tho)_x000D_great camping\, i get in po digital and i played first. And the game playable with very minor bugs\,_x000D_Long gameplay like it\, i played it like 90-120 hour with 90% completion (1 month)_x000D_Like the combat\, realistic_x000D_Like brawling system_x000D_Like this version of quickdraw and duel_x000D_Great exploration\, great environtment\, great hunting_x000D_Bad small selection of firearms and customization (include online)_x000D_Bad small insignificant city/ town_x000D_Bad very few house that we can enter‚Ä¶ Expand</t>
  </si>
  <si>
    <t>Great game\, thank you Rockstar! Amazing characters\, plot. The best game I've ever played. It is a pity that not all ways to evaluate this brilliant work. People in 2018 love to play fortnite where you don‚Äôt need to think and empathize...</t>
  </si>
  <si>
    <t>I'm not here to review this game but I have to say It's one of the best games I ever played in the last 32 years of my life._x000D_I'm writing this to point a big issue\, at the time of writing this\, 1117 people had a negative opinion about this game If this Master Piece does not excite you\, what does?? Seriously!</t>
  </si>
  <si>
    <t>This game forgets the Rockstar formula of letting a player have fun above all else\, and sacrifices too much to realism. It's graphically great\, but takes so many strides backwards in terms of what makes a game fun. There are so many restrictions and the story makes you feel the heavy handedness of the writer at all times - think of it like an interactive movie with the illusion of choiceThis game forgets the Rockstar formula of letting a player have fun above all else\, and sacrifices too much to realism. It's graphically great\, but takes so many strides backwards in terms of what makes a game fun. There are so many restrictions and the story makes you feel the heavy handedness of the writer at all times - think of it like an interactive movie with the illusion of choice thrown into the mix. If you think the way they handled the opening chapter was bad\, just wait until you see the last few chapters try wrap it up. Overall\, a laughably mediocre game\, where game critics cannot have a scrap of integrity to give it 97%. The game is fun enough and has some awesome moments and ideas\, but it's at most a 7. And for pacing and gameplay as well as story flow issues\, I'd drop that down to a 6. Buy it on sale\, and don't expect GTA 5 for your money.‚Ä¶ Expand</t>
  </si>
  <si>
    <t>Arthur Morgan - one of the best playable character of all time! What a game...</t>
  </si>
  <si>
    <t>This game is shockingly boring for long stretches. It's not just the time spent riding from one place to another that's boring\, most missions are a grind that are barley padded by hack-y dialogue as well. The shooting mechanics are impressively clunky as well. Unless you have endless time to waste in order to be genuinely entertained 5% of the time\, you should save your time</t>
  </si>
  <si>
    <t>The game is very repetitive and boring. I do not understand how this game has a 97 on metacritic.</t>
  </si>
  <si>
    <t>–î–∏–Ω–∞–º–∏—á–Ω–∞—è –∏ –∞—Ç–º–æ—Å—Ñ–µ—Ä–Ω–∞—è.–£ –∫–∞–∂–¥–æ–≥–æ —á–µ–ª–æ–≤–µ–∫–∞ —Å–≤–æ—ë –º–Ω–µ–Ω–∏–µ –ø–æ –ø–æ–≤–æ–¥—É —Ç–æ–≥–æ –∏–ª–∏ –∏–Ω–æ–≥–æ –ø—Ä–æ–¥—É–∫—Ç–∞\, —Ç–∞–∫ —á—Ç–æ –Ω–µ —Å—Ç–æ–∏—Ç –æ–ø–∏—Ä–∞—Ç—Å—è –Ω–∞ —á—É–∂–æ–µ –º–Ω–µ–Ω–∏–µ –ø–æ –ø–æ–≤–æ–¥—É –¥–∞–Ω–Ω–æ–≥–æ –ø—Ä–µ–¥—Å—Ç–∞–≤–∏—Ç–µ–ª—è –∏–≥—Ä–æ–≤–æ–π –∏–Ω–¥—É—Å—Ç—Ä–∏–∏; –õ–∏—á–Ω–æ –º–Ω–µ –∏–≥—Ä–∞ –ø–æ–Ω—Ä–∞–≤–∏–ª–∞—Å—å —Å–≤–æ–∏–º –±—Ä—É—Ç–∞–ª—å–Ω—ã–º —é–º–æ—Ä–æ–º\, –∞–∫—Ç—ë—Ä—Å–∫–æ–π –∏–≥—Ä–æ–π\, –≥–µ–π–º–ø–ª–µ–µ–º –∏ –º–Ω–æ–∂–µ—Å—Ç–≤–æ–º –≤–æ–∑–º–æ–∂–Ω–æ—Å—Ç–µ–π –≤ –æ—Ç–∫—Ä—ã—Ç–æ–º –º–∏—Ä–µ(–æ–≥—Ä–∞–±–ª–µ–Ω–∏–µ –ø–æ–µ–∑–¥–æ–≤ –∏ —Ç.–ø.) –°–æ–≤–µ—Ç—É—é –ø–æ–∏–≥—Ä–∞—Ç—å\, –¥–∞–Ω–Ω—ã–π –ø—Ä–æ–¥—É–∫—Ç –±–µ–∑—É—Å–ª–æ–≤–Ω–æ —Å—Ç–æ–∏—Ç –∫–∞–¥–ª–æ–π–î–∏–Ω–∞–º–∏—á–Ω–∞—è –∏ –∞—Ç–º–æ—Å—Ñ–µ—Ä–Ω–∞—è.–£ –∫–∞–∂–¥–æ–≥–æ —á–µ–ª–æ–≤–µ–∫–∞ —Å–≤–æ—ë –º–Ω–µ–Ω–∏–µ –ø–æ –ø–æ–≤–æ–¥—É —Ç–æ–≥–æ –∏–ª–∏ –∏–Ω–æ–≥–æ –ø—Ä–æ–¥—É–∫—Ç–∞\, —Ç–∞–∫ —á—Ç–æ –Ω–µ —Å—Ç–æ–∏—Ç –æ–ø–∏—Ä–∞—Ç—Å—è –Ω–∞ —á—É–∂–æ–µ –º–Ω–µ–Ω–∏–µ –ø–æ –ø–æ–≤–æ–¥—É –¥–∞–Ω–Ω–æ–≥–æ –ø—Ä–µ–¥—Å—Ç–∞–≤–∏—Ç–µ–ª—è –∏–≥—Ä–æ–≤–æ–π –∏–Ω–¥—É—Å—Ç—Ä–∏–∏; –õ–∏—á–Ω–æ –º–Ω–µ –∏–≥—Ä–∞ –ø–æ–Ω—Ä–∞–≤–∏–ª–∞—Å—å —Å–≤–æ–∏–º –±—Ä—É—Ç–∞–ª—å–Ω—ã–º —é–º–æ—Ä–æ–º\, –∞–∫—Ç—ë—Ä—Å–∫–æ–π –∏–≥—Ä–æ–π\, –≥–µ–π–º–ø–ª–µ–µ–º –∏ –º–Ω–æ–∂–µ—Å—Ç–≤–æ–º –≤–æ–∑–º–æ–∂–Ω–æ—Å—Ç–µ–π –≤ –æ—Ç–∫—Ä—ã—Ç–æ–º –º–∏—Ä–µ(–æ–≥—Ä–∞–±–ª–µ–Ω–∏–µ –ø–æ–µ–∑–¥–æ–≤ –∏ —Ç.–ø.) –°–æ–≤–µ—Ç—É—é –ø–æ–∏–≥—Ä–∞—Ç—å\, –¥–∞–Ω–Ω—ã–π –ø—Ä–æ–¥—É–∫—Ç –±–µ–∑—É—Å–ª–æ–≤–Ω–æ —Å—Ç–æ–∏—Ç –∫–∞–¥–ª–æ–π –∫–æ–ø–µ–π–∫–∏\, –∫–æ—Ç–æ—Ä—É—é —è –æ—Ç–¥–∞–ª –∑–∞ –Ω–µ–≥–æ.‚Ä¶ Expand</t>
  </si>
  <si>
    <t>Just perfect Amazing graphics The best narrative ever maded And the performance capture excellent</t>
  </si>
  <si>
    <t>I really have no idea why the PC gamers come in to pull down the user score? This is a great game\, if you like GTA5\, you must play this game. Very enjoyable game. For those PC gamers\, please get yourself a PS4 now! I am same like you too\, I'm a PC gamer too but with a PS4 in the same time. Nobody is discriminating you! Go buy a PS4 now\, 12 months installment it is very cheap. I don'tI really have no idea why the PC gamers come in to pull down the user score? This is a great game\, if you like GTA5\, you must play this game. Very enjoyable game. For those PC gamers\, please get yourself a PS4 now! I am same like you too\, I'm a PC gamer too but with a PS4 in the same time. Nobody is discriminating you! Go buy a PS4 now\, 12 months installment it is very cheap. I don't believe you can't afford to buy it.‚Ä¶ Expand</t>
  </si>
  <si>
    <t>Poucos jogos s√£o perfeitos\, mas Red Dead redemption 2 √© um deles\, com gr√°ficos\, hist√≥ria e jogabilidade de causar inveja em qualquer outro empresa\, o jogo da rockstar ficou marcado na hist√≥ria.</t>
  </si>
  <si>
    <t>Um dos melhores jogos que j√° joguei . A hist√≥ria √© √≥tima zerei o jogo duas vezes e tive a mesma experi√™ncia. SPOILER: O \"primeiro final\" em que o Arthur morre eu chorei as duas vezes que zerei. Jogo perfeito‚Ä¶ Expand</t>
  </si>
  <si>
    <t>–®–∏–∫–∞—Ä–Ω–µ–π—à–∏–π –ø—Ä–æ–µ–∫—Ç\, —Ä–µ–∫–æ–º–µ–Ω–¥—É—é –∫ –ø—Ä–æ—Ö–æ–∂–¥–µ–Ω–∏—é –∫–∞–¥–æ–º—É</t>
  </si>
  <si>
    <t>Please\, just try to feel. It's like a gta... No\, I don't think so. It's like an Oscar's movie. Bu it's much longer.</t>
  </si>
  <si>
    <t>The most amazing game ever to grace this world. It‚Äôs a must play and I highly recommend it</t>
  </si>
  <si>
    <t>Very detailed\, and really fun to explore the game world. quests are good overall and there are a lot of different activities to keep you entertained....honestly it's real easy to lose yourself for several hours just exploring....my only disappointment with the game is the terrible control scheme...R* really needs to consider updating this because it just feels clunky.</t>
  </si>
  <si>
    <t>The game is just a masterpiece. Real drama story and unforgettable gameplay!</t>
  </si>
  <si>
    <t>This game is easily Rockstar‚Äôs best game!  The graphics and world just feel alive and well.  Arthur Morgan is easily Rockstar‚Äôs best protagonist and it showsp</t>
  </si>
  <si>
    <t>boring long horse-riding simulator_x000D_instead of telling 20 hours story\, they forced you to ride horse 25 hours and there we have a 45 hours of story content._x000D_gunfight is super lame\, clunky and animations are worst of 2018 games</t>
  </si>
  <si>
    <t>Graphics are good..well\, that's it basically. Highly overrated. Red Dead redemption ONE is much much better</t>
  </si>
  <si>
    <t>Sorry but I have to give this the lowest score._x000D_I was hunting for 3 hours\, and on my way back to town and I get jumped by a rival gang. For some reason the character randomly put away ALL the weapons I had equipped so before I even got a chance to flee\, I was dead. This happened frequently. Hunting takes a while. It's fun but getting **** on the way back to town is not._x000D_When you die theSorry but I have to give this the lowest score._x000D_I was hunting for 3 hours\, and on my way back to town and I get jumped by a rival gang. For some reason the character randomly put away ALL the weapons I had equipped so before I even got a chance to flee\, I was dead. This happened frequently. Hunting takes a while. It's fun but getting **** on the way back to town is not._x000D_When you die the game takes away ALL your pelts and reloading an earlier save does not get them back._x000D_Not to mention \"Dead Eye\" works when it wants to. I rarely bothered with it because it rarely worked. I remember I had to restart the console during a main story mission just because it wasn't registering me mashing R1._x000D_Also your character is a klutz\, I have never played a game where I accidentally robbed someone while trying to mount a horse._x000D_On the topic of crime\, why do NPCs randomly shoot at me unprovoked\, but when I shoot back it's a crime? Another thing happened where I literally walked by a corpse(no guns equipped and no mask on) and was reported for murder. Also\, the game won't let you carry more than one bear pelt for realism\, yet the moment you commit a crime the police arrive in seconds. That's **** ludicrous. It's a game\, let me carry at least 3._x000D__x000D_All this sounds amusing\, until you realize this happens CONSTANTLY. It's funny the first time it happens\, but gets old fast. I broke 2 controllers playing this game and I have NEVER done that before._x000D_Rockstar damned near killed their staff making this game but for some reason I am not allowed to keep my pelts when I save the game? How on **** earth is losing 3 hours of progress because the game rolled the dice fun? That's simply bad design._x000D_There was another game I wanted to play this week\, and I wasted a week of my annual leave playing this trash heap. I simply refuse to play again.‚Ä¶ Expand</t>
  </si>
  <si>
    <t>Wonderfull world\, weather effects\, sunsets\, sunrises\, birds\, horses\, foxes etc. But this is not a fun game\, this is interactive boring movie with animal reference guide and awkward controls/inventory/crafting._x000D__x000D_P.S. I'm a big fan of RDR. But this game is a great disappointment._x000D__x000D_P.P.S. It's necessary to eat\, but it's not necessary to go to the toilet\, this is strange. Waiting for patches.</t>
  </si>
  <si>
    <t>I can't understand how anyone could give this game a positive review.  I guess if you like riding your horse or wagon endlessly to repetitive musac; or listening to dull cowboy dialogue; maybe crappy\, clunky controls are your thing? This is like playing a CGI movie where you push a button every so often to make sure you're still paying attention like a defensive driving class.  I justI can't understand how anyone could give this game a positive review.  I guess if you like riding your horse or wagon endlessly to repetitive musac; or listening to dull cowboy dialogue; maybe crappy\, clunky controls are your thing? This is like playing a CGI movie where you push a button every so often to make sure you're still paying attention like a defensive driving class.  I just finished Odyssey and it was incredible... RDR2 is just bad all the way around.‚Ä¶ Expand</t>
  </si>
  <si>
    <t>This game is good at graphics and atmosphere as western\, but its operationality is very poor and we have to learn too many things to play well.</t>
  </si>
  <si>
    <t>–°–∏–º—É–ª—è—Ç–æ—Ä –ª–æ—à–∞–¥–∏ –µ–∑–¥–∏ –µ–∑–¥–∏ –µ–∑–¥–∏ –µ–∑–¥–∏ –Ω–∏—á–µ–≥–æ –∏–Ω—Ç–µ—Ä–µ—Å–Ω–æ–≥–æ —Ç—É—Ç –Ω–µ—Ç</t>
  </si>
  <si>
    <t>The game looks like GTA 5\, sometimes it seems that this is it\, only with mods. Rockstar had a good advertising campaign\, but I personally did not like the game. At the beginning\, she tries to seem interesting\, but these are just scripts to start the game.</t>
  </si>
  <si>
    <t>The graphics are breathtaking\, from the amazing scenery to the incredible effects\, everything is detailed and beautiful._x000D__x000D_The world created is the best a game has ever achieved\, by a big margin. Not only is it huge\, it's also extremely complex and filled with life. I did not expect this level of complexity this generation._x000D_\n_x000D_\nThe gameplay is varied and very fun. It gives you mundaneThe graphics are breathtaking\, from the amazing scenery to the incredible effects\, everything is detailed and beautiful._x000D__x000D_The world created is the best a game has ever achieved\, by a big margin. Not only is it huge\, it's also extremely complex and filled with life. I did not expect this level of complexity this generation._x000D__x000D_The gameplay is varied and very fun. It gives you mundane tasks in order to get you into the atmosphere but not to the extent where it feels like a chore. And the variety of missions\, side-missions and tasks is simply outstanding._x000D__x000D_The story is well crafted\, beautifully ties into the previous game\, masterfully develops the characters\, and ends with a well crafted bang._x000D__x000D_Truly the easiest 10 out of 10 I gave.‚Ä¶ Expand</t>
  </si>
  <si>
    <t>Literally One of The Best games Ever Made\,everything is perfect  The hunting The camp\, The Story\, The Gameplay\, The World</t>
  </si>
  <si>
    <t>From the moment I started the game up\, i have never been blown away by a video game in this kind of way. Every single thing feels alive and a labour of love. Best graphics I have ever seen. Most emergent and immersive gameplay I have ever experienced...from hunting wild beasts to the thousands of mini games and fully developed side quests that feel like real main quest lines. There isFrom the moment I started the game up\, i have never been blown away by a video game in this kind of way. Every single thing feels alive and a labour of love. Best graphics I have ever seen. Most emergent and immersive gameplay I have ever experienced...from hunting wild beasts to the thousands of mini games and fully developed side quests that feel like real main quest lines. There is litterly something to do or see at every turn it feels like. Couple all this with the greatest and most diverse world ever created for a video game\, and you have an absolutely masterpiece. Also the writing must be given it‚Äôs due credit\, I‚Äôve never seen this quality in an open world game before. Witcher 3 was good in that aspect\, but lacks the story and immersive gameplay of RDR2._x000D_Quite simply\, my favourite game of all time and one of the best games ever made.‚Ä¶ Expand</t>
  </si>
  <si>
    <t>This game rightfully deserves to have a place among the best games of this generation\, if not of all time. It has some of the most beautiful graphics I have ever seen. The story makes you angry and happy\, it makes you cry and laugh. The world is organic and alive and it's overall just so much fun. But as every other game\, Red Dead Redemption 2 is not flawless. Though everyone likes realismThis game rightfully deserves to have a place among the best games of this generation\, if not of all time. It has some of the most beautiful graphics I have ever seen. The story makes you angry and happy\, it makes you cry and laugh. The world is organic and alive and it's overall just so much fun. But as every other game\, Red Dead Redemption 2 is not flawless. Though everyone likes realism in videogames\, it is arguable that RDR2 has maybe too much realism for a videogame. All in all\, this game is a masterpiece.‚Ä¶ Expand</t>
  </si>
  <si>
    <t>–í—ã –ø—Ä–µ–∫—Ä–∞—Å–Ω–æ –ø–æ–Ω–∏–º–∞–µ—Ç–µ\, –ø–æ—á–µ–º—É —è —Ç–∞–∫ –æ—Ü–µ–Ω–∏–ª –≤–∏–¥–µ–æ–∏–≥—Ä—É.</t>
  </si>
  <si>
    <t>This is a good game I recommend there are many missions and more when it comes online is going to be more fun to play with friends and make your own band with your friends</t>
  </si>
  <si>
    <t>10 dutch plans of 10 needs for money. This game is beautiful. If you fall from your horse\, then perhaps she'll die (Mr obvious)</t>
  </si>
  <si>
    <t>Its an amazing game but it needs to put more thinks in the online which i am interesting for it because its still beta and the missions are very small only 8.</t>
  </si>
  <si>
    <t>Voto 9.5/10</t>
  </si>
  <si>
    <t>La recensione intera la scrivo su Ludomedia</t>
  </si>
  <si>
    <t>Storia mozzafiato e immersivit√° mai vista.</t>
  </si>
  <si>
    <t>Quantit√° di dettagli e variet√° nel gameplay incredibile.</t>
  </si>
  <si>
    <t>Migliorabili le fasi di shooting e di raccolta dei collezionabili</t>
  </si>
  <si>
    <t>One of the best game forever. It's very beautiful. It's very interesting. I can't understand why many people dislike this game.‚Ä¶ Expand</t>
  </si>
  <si>
    <t>Good graphics decent story amazing open world. Its a shame it is not on pc because this game would be great.</t>
  </si>
  <si>
    <t>This is a truly amazing game. better than gta v-5... in my opinion. You will love this game. The story mode is the best part.</t>
  </si>
  <si>
    <t>I finished this a couple days ago and I'm now posting my review. Recently began calling it my favorite game of all time. It's simply masterful. Emotional\, great length\, action packed\, amazing performances\, beautiful and large world\, incredible characters\, etc. It has it all. This game is simply a must-have.</t>
  </si>
  <si>
    <t>I have finally completed Red Dead Redemption 2\, I have to say.. WOW._x000D__x000D_Rockstar Games have made a true masterpiece\, the main character Arthur Morgan is definitely my all time favourite video-game charterer._x000D_\n_x000D_\nThe amount of detail that has been put into this game is incredible\, the visuals are breathtaking despite playing this since October. Like everywhere you go\, there is always smallI have finally completed Red Dead Redemption 2\, I have to say.. WOW._x000D__x000D_Rockstar Games have made a true masterpiece\, the main character Arthur Morgan is definitely my all time favourite video-game charterer._x000D__x000D_The amount of detail that has been put into this game is incredible\, the visuals are breathtaking despite playing this since October. Like everywhere you go\, there is always small details._x000D__x000D_Now\, I would like to discuss the AI. I'm a long time GTA V player on PC\, the AI in V was terrible but Rockstar have really put in a lot effort into the AI in Red Dead Redemption 2. Also\, they have really done outstanding job for the weather!_x000D__x000D_I think Red Dead Redemption 2 definitely deserved Game of The Year in 2018\, although God of War was an outstanding game!_x000D__x000D_Many reviews from here complain about the prologue and the controls\, well.. the prologue lasts about for two hours\, it gives you a taste to what to expect in the story and gives you time to learn the controls. Now I have no issue with the controls what so ever\, although sometimes it can feel clunky while in major shoot outs._x000D__x000D_Now\, Red Dead Online... I'm not impressed with it. There's literately nothing to do\, I hope Rockstar will improve the mode in the near future. They definitely need to add a ton of content to the mode\, but at the end of the day they are calling the mode a BETA in the meantime.._x000D__x000D_So\, the technical details. I played Red Dead Redemption 2 on PlayStation 4 Pro. There is one big downside playing it on the Pro\, Rockstar has implemented some weird checkerborad resolution which is resulting the game to look blurry but the frame-rate is amazing. I haven't experienced any major frame drops._x000D__x000D_That's all I have to say about Red Dead Redemption 2. I personally think this is the best game I have played this generation and I hope we will see a port for the next PlayStation and Xbox. (and PC of course!)‚Ä¶ Expand</t>
  </si>
  <si>
    <t>This is a game that looks great\, with a good story\, but full of bugs and with outdated and illogical gameplay mechanics. It takes effort to push myself to continue playing it. I would not recommend buying this game.</t>
  </si>
  <si>
    <t>I give this game a good\, solid 9. This review applies to the story mode only._x000D_A vast\, beautiful\, and imaginative open world\, filled with colorful characters. Deep emotional story with funny\, quirky\, unusual\, scary\, and sometimes downright bizarre side missions and random encounters. I can only imagine the amount of research that went into designing the world and wildlife in this game.I give this game a good\, solid 9. This review applies to the story mode only._x000D_A vast\, beautiful\, and imaginative open world\, filled with colorful characters. Deep emotional story with funny\, quirky\, unusual\, scary\, and sometimes downright bizarre side missions and random encounters. I can only imagine the amount of research that went into designing the world and wildlife in this game. From the way animals move\, the seasons\, the dynamic weather system and time of day events\, this game's world is an absolute masterpiece.  Good or bad\, harmful or helpful actions influence the way NPCs react to the player and their dialog as well.. This rating system also influences some cutscenes and appearance of side missions._x000D__x000D_There is a lot of different animals (178) in this game which the player can hunt; the pelts and other body parts being used to craft special gear and clothing\, or can simply be sold for money. Some players (like myself) enjoy grindy games. This one is a winner as far as that goes. R* did a great job immersing the player in the experience and getting the player emotionally invested in the main character._x000D__x000D_This game is a work of art but it isn't for everyone. There is quite a lot of time spent in which the action moves rather slowly. I don't view this as a bad thing. It is simply that the player needs to realize that this isn't the action-packed\, fast paced game that GTA5 was._x000D__x000D_The reason why I don't give this a 10 is that there are some issues. There's issues with every game but the issues in this one seem to be ones that the devs could've and should've fixed. For example\, the button and menu layouts are not very intuitive. In fact\, they are counter-intuitive. You may be confused as hell the first couple hours. The removal of fast travel is another con. It's quite the burden when it takes 10 minutes to go from one place to another. The map is gigantic. Seriously freakin huge. We should've had the fast travel option earlier in the game\, and should have been able to do it from a campfire like in RDR1. I understand why they didn't do this. I assume it is because they want the player to run into the myriad of random encounters. But that isn't fair to the players that just want to complete the story and not much else. The players that are going to explore are going to anyway\, whether there's expanded fast travel or not._x000D_There's also far too many immersion breaking glitches. They are minor ones but they still matter. But I blame that on the game developing climate of today which seems to be \"release now\, patch later\". But honestly\, I expect more from R*\, especially with the amount of work put into this game._x000D__x000D_Other than the small issues\, the game overall is amazing. Once you get used to the controls and the menu\, it is fantastic. It's not for everyone. Some players won't like it because it takes time to get into. The beginning is rather slow as well. Some people like balls to the walls\, non-stop action and this game doesn't offer that. If you are doubtful\, you should wait for the price to drop.‚Ä¶ Expand</t>
  </si>
  <si>
    <t>these days anyone can deliver a critic\, an amazing work\, the open world feels alive not static and for me that makes the difference\, the story is fascinating and if you know how to play it (based on your honor level) you can enjoy each part of it\, sadly most of the reviewers only played the first hours and then they think they can deliver a good critic.. pufffff so sad rat kids.... lets be serious</t>
  </si>
  <si>
    <t>First of all\, this is a GREAT game. However it's not a masterpiece. It has *like any other game* it's flaws. Rockstar is great at building a lively and beautiful world\, sure. However they tried to create a game which was too realistic. You have to do everything and at first this seems like a great idea because the animations are amazing and the details are huge. But after a while\, it justFirst of all\, this is a GREAT game. However it's not a masterpiece. It has *like any other game* it's flaws. Rockstar is great at building a lively and beautiful world\, sure. However they tried to create a game which was too realistic. You have to do everything and at first this seems like a great idea because the animations are amazing and the details are huge. But after a while\, it just gets tedious. The graphics are amazing and even at a base PS4 it looks gorgeous. Lightning effects are some of the best I've ever seen in a game and the story is classic Rockstar\, a huge\, well written chaos. Arthur Morgan could be Rockstar's best character in terms of writing and I really enjoyed playing as him. Open world is beautiful as expected and it's full of things to do. Side-missions are as good as main-missions and random encounters are big fun. However sometimes the story just drags and you really feel like you are doing the same thing all over again. One last flaw is the epilogue. I get the point but it's WAY TOO LONG. Overall\, great game.‚Ä¶ Expand</t>
  </si>
  <si>
    <t>Soooo Good\,The world it self is somthing else\,The story\,The characters damn Great\,also this is The best technical achievement in this Gen</t>
  </si>
  <si>
    <t>Great graphics does not a great game make. There is no argument about the visual aspects of the game\, they are stunning. The story line for the first person actually makes some sense\, the events are plausible. It is great value for a single person game. The problem though is it is NOT a first person game\, it has an online game as well. This is where the game is flawed\, the online is stillGreat graphics does not a great game make. There is no argument about the visual aspects of the game\, they are stunning. The story line for the first person actually makes some sense\, the events are plausible. It is great value for a single person game. The problem though is it is NOT a first person game\, it has an online game as well. This is where the game is flawed\, the online is still in beta after several months and there is no way to fairly evaluate all aspects of the game. Buy it for the first person game\, avoid the online until the beta period ends. That is why I rated it at 50\, the online game is not playable yet.‚Ä¶ Expand</t>
  </si>
  <si>
    <t>My #1 favorite thing about video games is the story. Gameplay bugs\, i can get past\, but if a game has a good story its amazing to me. And Red Dead Redemption 2 had an amazing story. Now\, the story isn't perfect. But you feel so connected with all the characters. The whole purpose of the story is to get enough money to escape. It would work out if it was a different story as no matter howMy #1 favorite thing about video games is the story. Gameplay bugs\, i can get past\, but if a game has a good story its amazing to me. And Red Dead Redemption 2 had an amazing story. Now\, the story isn't perfect. But you feel so connected with all the characters. The whole purpose of the story is to get enough money to escape. It would work out if it was a different story as no matter how much money you donate dutch still says they need money. This was by far the best game I have ever played.‚Ä¶ Expand</t>
  </si>
  <si>
    <t>–ò–≥—Ä–∞ –±—Ä–∏–ª–ª–∏–∞–Ω—Ç. –ü–æ–¥–æ–±–Ω–æ–≥–æ —Ä–æ–¥–∞ –ø—Ä–æ–µ–∫—Ç—ã –≤—ã—Ö–æ–¥—è—Ç —Ä–∞–∑ –≤ 10 –ª–µ—Ç. –õ—É—á—à–∏–π –æ—Ç–∫—Ä—ã—Ç—ã–π –º–∏—Ä\, –≤ –∫–æ—Ç–æ—Ä—ã–π —è –∏–≥—Ä–∞–ª.</t>
  </si>
  <si>
    <t>this game is amazing...story\,gameplay...all...just WOW.it's a must play...too bad that rdr online it's not yet there!</t>
  </si>
  <si>
    <t>8/10 and here‚Äôs why this may be the most overrated game of all time._x000D__x000D_I‚Äôll start off by saying this game has an absolutely incredible amount of content and things to do in the world. The graphics are absolutely stunning\, some of the best you‚Äôll see in any game. Now that we‚Äôve got graphics out of the way\, let‚Äôs get on to what counts most: gameplay_x000D_\n_x000D_\n1: +The gameplay is incredibly8/10 and here‚Äôs why this may be the most overrated game of all time._x000D__x000D_I‚Äôll start off by saying this game has an absolutely incredible amount of content and things to do in the world. The graphics are absolutely stunning\, some of the best you‚Äôll see in any game. Now that we‚Äôve got graphics out of the way\, let‚Äôs get on to what counts most: gameplay_x000D__x000D_1: +The gameplay is incredibly realistic and immersive. You will literally feel like you‚Äôre actually living in the world. There is a mechanic for EVERYTHING; from picking up canned pears to brushing your horse to fishing and hunting. There is an animation for everything you do and they are incredibly realistic and well done. Why am I mentioning this?_x000D_- it leads to extremely slow and sometimes very tedious gameplay. When you explore and loot a house\, you have to sit through every animation whether that‚Äôs opening a drawer or searching the chimney. Everything has an animation and it can get very tedious._x000D__x000D_+Gun play is great\, I have no complaints with fire fights. Again\, you have to clean and maintain your guns which you guessed it\, more animations that can get a bit tedious._x000D__x000D_+Maintaining your character: As you play through RDR2\, you‚Äôll have to eat food\, smoke cigarettes\, drink whiskey\, etc. to maintain your ‚Äúcores.‚Äù You have one for you health\, one for stamina and one for ‚Äúdead eye.‚Äù This was an aspect of the game I loved\, if you eat too little\, your character becomes underweight\, eat too much and he becomes overweight. If you don‚Äôt maintain your cores\, then your character and gameplay will suffer._x000D_-Some May not like this aspect of the game and just want to play the game. This is a complaint I‚Äôve heard\, so I‚Äôm listing it here even though I thought it was a great addition._x000D__x000D_Story:_x000D_+The story is awesome\, very engaging and you will grow to really care about the characters._x000D_-The story missions are very linear and scripted. They essentially just tell you what you are going to do\, you don‚Äôt make hardly any of your own decisions to impact the mission. Start at point A\, go to point B\, do what the game tells you\, then end of mission. Almost more like a movie. I will say that the story missions are fun however\, I‚Äôd just like more freedom._x000D__x000D_Controls: I put this separate to gameplay simply because I forgot to include it earlier. Whoops._x000D_+The character movement is extremely realistic\, very fluid and lifelike._x000D_-The controls can be very clunky. Because of the realism\, it can annoying to position your character to pick something up or to sneak up on an enemy. Like other Rockstar games\, you have to hold X/A to run. I just don‚Äôt understand this mechanic\, it‚Äôs a video game\, not real life\, I don‚Äôt want to hold X every time I want my character to run. Otherwise he walks at a slow pace. This is a pet peeve of mine\, I want my character to jog when I push the analog stick forward\, not also have to hold X\, it‚Äôs just an annoying mechanic._x000D__x000D_All in all\, the game is very good and Rockstar deserves praise\, but there is no way this game is a 97 out of 100. There are bugs\, though minor for the most part\, and gameplay is extremely slow.‚Ä¶ Expand</t>
  </si>
  <si>
    <t>The best game I've played up to this day. Animations\, dialogues\, and interactions are realistic but if you want action scenes 24/7\, it's not the game you want. RDR 2 is a slow-building game with an amazing storyline but you need to be patient to get the best out of it.</t>
  </si>
  <si>
    <t>Beautiful open world full of life. Makes you feel like you are in a real western and the story is great. Apart from a 30 hour story there are many side missions around the world and fun characters to meet. It‚Äôs clear that it has been in development long and the product is amazing. A must play for any gamer.</t>
  </si>
  <si>
    <t>I don't see any reason for a console owner not to play this masterpiece. From geraphics to story and gameplay is just amazing. I would like to give it a 11/10 ;).</t>
  </si>
  <si>
    <t>The best game in the world!  It causes a lot of emotions!  The best graphics and animations!  The best story is so touching that you can put a tear!</t>
  </si>
  <si>
    <t>Nada del otro mundo para criticar aunque si se puede un avance un poco lento de la historia pero</t>
  </si>
  <si>
    <t>One of the best stories in a game ever. Everything is great and Arthur Morgan is a fantastic protagonist</t>
  </si>
  <si>
    <t>The open world created by Rockstar is an amazing achievement and the story that goes with it equally as captivating. I enjoyed almost every minute of my experience in the single player game. Some minor issues stop it from getting a 10 such as the weapon/item wheel can be annoying and the looting system could be much better. I've tried to get into Red Dead Online but it falls so far shortThe open world created by Rockstar is an amazing achievement and the story that goes with it equally as captivating. I enjoyed almost every minute of my experience in the single player game. Some minor issues stop it from getting a 10 such as the weapon/item wheel can be annoying and the looting system could be much better. I've tried to get into Red Dead Online but it falls so far short of the single player experience I have lost all interest.‚Ä¶ Expand</t>
  </si>
  <si>
    <t>This is the best game i've ever played in my hole life.I tried to find a mistake that would be important\,but there's nothing.</t>
  </si>
  <si>
    <t>i'm just blown away! this game is beside wither 3 probably the best game i've played in the last 10 years. only a handful of games can be this good! rockstar is LIT</t>
  </si>
  <si>
    <t>Si te gusta el g√©nero de el salvaje oeste\, realismo\, mundo abierto\, buena historia\, buenas gr√°ficas y jugabilidad es un juego perfecto para t√≠.Arthur Morgan es un personaje cuya personalidad y humor es muy recordable y gracioso\, el sentimiento que provoca hace que sea muy triste ver su final\, los dem√°s personajes no se quedan atr√°s\, implementado viejos y nuevos\, el villano es espectacular su nivel de odio que puedes alcanzar con √©l.‚Ä¶ Expand</t>
  </si>
  <si>
    <t>This game made me to create account on this page and rate it. I was a fan od the Good the Bad and the Ugly\, all of dollar's  trilogy and many western movies and books and this? This was one od the best stories I could live with its heroes. Hail to Arthur Morgan!</t>
  </si>
  <si>
    <t>10/10 masterpiece. I spend a lot of time with it. Going to walk along the city Ride horses to various places. View the beautiful scenery Talk to people in the city. I feel that the game is like a real world. After end the game for a year I still have the feeling of wanting to go in again because I just go to see the beautiful graphics.</t>
  </si>
  <si>
    <t>–ò–≥—Ä–∞ –æ—á–µ–Ω—å –∏–Ω—Ç–µ—Ä–µ—Å–Ω–∞—è\,–∞—Ç–º–æ—Å—Ñ–µ—Ä–∞ –≤ –∏–≥—Ä–µ –∫–ª–∞—Å—Å–Ω–∞—è\,–∞—Ö–µ—Ä–µ–Ω–Ω—ã–π –≥—Ä–∞—Ñ–æ–Ω\,–ø–µ—Ä–µ—Å—Ç—Ä–µ–ª–∫–∏\,–æ—Ö–æ—Ç–∞\,–Ω–æ —É–ø—Ä–∞–≤–ª–µ–Ω–∏–µ –≥–æ–≤–Ω–æ\,–æ—á–µ–Ω—å –º–µ–¥–ª–µ–Ω–Ω–æ –ø–µ—Ä–µ–¥–≤–∏–≥–∞–µ—Ç—Å—è –ø–µ—Ä—Å–æ–Ω–∞–∂ –∏ —ç—Ç–æ—Ç –±–µ–≥ –Ω–∞ \"—Ö\" –ø–ª–æ—Ö–æ–µ —Ä–µ—à–µ–Ω–∏–µ.–ü–æ—Å–ª–µ —Å—é–∂–µ—Ç–∞ –∞–±—Å–æ–ª—é—Ç–Ω–æ –Ω–µ—á–µ–≥–æ –¥–µ–ª–∞—Ç—å\,–ø–æ–±–æ—á–Ω—ã–µ –∑–∞–¥–∞–Ω–∏—è –Ω–µ–∏–Ω—Ç–µ—Ä–µ—Å–Ω—ã–µ –∏ –Ω–µ—Ç –∂–µ–ª–∞–Ω–∏—è –∏—Ö –ø—Ä–æ—Ö–æ–¥–∏—Ç—å.–ò–≥—Ä–∞ –æ—á–µ–Ω—å –∏–Ω—Ç–µ—Ä–µ—Å–Ω–∞—è\,–∞—Ç–º–æ—Å—Ñ–µ—Ä–∞ –≤ –∏–≥—Ä–µ –∫–ª–∞—Å—Å–Ω–∞—è\,–∞—Ö–µ—Ä–µ–Ω–Ω—ã–π –≥—Ä–∞—Ñ–æ–Ω\,–ø–µ—Ä–µ—Å—Ç—Ä–µ–ª–∫–∏\,–æ—Ö–æ—Ç–∞\,–Ω–æ —É–ø—Ä–∞–≤–ª–µ–Ω–∏–µ –≥–æ–≤–Ω–æ\,–æ—á–µ–Ω—å –º–µ–¥–ª–µ–Ω–Ω–æ –ø–µ—Ä–µ–¥–≤–∏–≥–∞–µ—Ç—Å—è –ø–µ—Ä—Å–æ–Ω–∞–∂ –∏ —ç—Ç–æ—Ç –±–µ–≥ –Ω–∞ \"—Ö\" –ø–ª–æ—Ö–æ–µ —Ä–µ—à–µ–Ω–∏–µ.–ü–æ—Å–ª–µ —Å—é–∂–µ—Ç–∞ –∞–±—Å–æ–ª—é—Ç–Ω–æ –Ω–µ—á–µ–≥–æ –¥–µ–ª–∞—Ç—å\,–ø–æ–±–æ—á–Ω—ã–µ –∑–∞–¥–∞–Ω–∏—è –Ω–µ–∏–Ω—Ç–µ—Ä–µ—Å–Ω—ã–µ –∏ –Ω–µ—Ç –∂–µ–ª–∞–Ω–∏—è –∏—Ö –ø—Ä–æ—Ö–æ–¥–∏—Ç—å.</t>
  </si>
  <si>
    <t>One of the few games that I was able to go from start to finish. And seems to be the only one with an open world that I keep playing after passing.))</t>
  </si>
  <si>
    <t>A beautiful game in an immersive world. The story line is excellent and the characters up there with the best of video games. With the range of challenges\, side missions and special characters I think there is something for everyone.</t>
  </si>
  <si>
    <t>I'll make it relatively short:_x000D_+++ : Visually STUNNING game. This is the most beautiful open-world I've seen on console. Decent amount of content._x000D_- - - : I've had very little fun playing this game. I still wonder how a AAA game like RDR2 can get the controls so wrong and counter-intuitive. I don't remember RDR1 to be so painful. The gameplay was compromised in favour of realisticI'll make it relatively short:_x000D_+++ : Visually STUNNING game. This is the most beautiful open-world I've seen on console. Decent amount of content._x000D_- - - : I've had very little fun playing this game. I still wonder how a AAA game like RDR2 can get the controls so wrong and counter-intuitive. I don't remember RDR1 to be so painful. The gameplay was compromised in favour of realistic physics/gestures. It's clumsy and confusing. You WILL shoot people whilst trying to politely interact with them._x000D__x000D_I wanted to play online pretty badly\, but after 60h of single player I really couldn't take it any more._x000D_A very good game that could have been a great game.‚Ä¶ Expand</t>
  </si>
  <si>
    <t>I think red dead redemption 2 is a technical masterpiece the graphics and physics are prefect. i feel like i'm controlling a person not a video game. the graphics are as real as it gets if you want good graphics red dead redemption 2 is the way to go. overall red dead redemption 2 is a masterpiece.</t>
  </si>
  <si>
    <t>Not my type of game but\, a lot of story based gameplay just ridin on the perfectly forged horse.Rockstar dominates in details the time they put and pace everything.</t>
  </si>
  <si>
    <t>The best game. Best music. I love this game.    Rockstars best developers.</t>
  </si>
  <si>
    <t>Tak konecne dohrano. Tenhle jeden obrovsky kousek. Skoncil jsem na peknych 83% celkove kompletace. Coz v≈Øbec nen√≠ spatne. A hura se tu ted pekne rozepsat :D_x000D__x000D_Asi zacnu prvne s chvalenim. Ten svet je nƒõco uzasneho. Ten svet je proste jedna z hlavnich postav v tehle hre. Hlavne ze zacatku clovek jenom rad projizdi kolem a snazi se objevovat. To je dal≈°√≠ vyborny aspekt tehle hry. KamkolivTak konecne dohrano. Tenhle jeden obrovsky kousek. Skoncil jsem na peknych 83% celkove kompletace. Coz v≈Øbec nen√≠ spatne. A hura se tu ted pekne rozepsat :D_x000D__x000D_Asi zacnu prvne s chvalenim. Ten svet je nƒõco uzasneho. Ten svet je proste jedna z hlavnich postav v tehle hre. Hlavne ze zacatku clovek jenom rad projizdi kolem a snazi se objevovat. To je dal≈°√≠ vyborny aspekt tehle hry. Kamkoliv clovek pojede tak najde nƒõco zaj√≠mav√©ho.  At uz je to dobrodruh co hleda zakopane poklady podle map\, rozrezane telo masov√©ho vraha vyzivajiciho k jeho chyceni\, chudaka jednonoh√©ho vojaka kteremu se splasil kun a odjel mu i s protezou\, dal≈°√≠ho chudaka na kter√©ho spadl kun\, nebo dal≈°√≠ho chudaka kter√©ho kousl had :D Timhle tim ‚Äûrandom‚Äú prvkem tahle hra exceluje. Svet kolem hrace pomalu roste. Tam kde jedna rodinka zacala se zaklady domu tak pozdƒõji ma hotove zdi a ve fin√°le strechu._x000D__x000D_Dal≈°√≠ vƒõc kter√° se tyka svƒõta. Zvirata\, to je tak√© nƒõco dokonal√©ho. Spoustu hodin jsem str√°vil jenom tim ze jsem lovil a pozoroval ruzne typy zvere od nizin az po hory. Ziskani spravnych zbran√≠ch na jejich lov apod._x000D__x000D_Proste atmosf√©ra divok√©ho zapadu je zde vypilovana do neskutecne vysky. Priroda\, svet\, lidi v nem. Tohle proste je pecka._x000D__x000D_Graficky to bylo tak√© pekne. Je mi jasne ze v tak velkem svete se to proste sem tam neda uhlidat. Sem tam skobrtani anice ale nic hrozneho. I kdy≈æ mi prislo ze v epilogu toho bylo vic nez ze zacatku. Jakoby na nej autori uz nemeli tolik casu :D_x000D__x000D_Ted uz budeme pomalu klesat :D Pribeh\, no zadna luxusni story to moc nebyla. V nekterych pripadech jsem se pristihl jak otacim oci v sloup z rozhodnuti nekterych postav. To same pak platilo pro ‚Äûp≈ô√≠bƒõhovou nesmrtelnost‚Äú. Proc nebyl probl√©m prezit obrovskou p≈ôest≈ôelku kde hlavni postavy prepadla nejaka skupina a v cutscenach to proste nƒõkdo musel koupit\, a pak nasledne ho sunda chlap s nozem‚Ä¶. Postava Dutche byla od pulky k nesneseni. Porad jenom mlel o tom jak pot≈ôebujeme pen√≠ze a jak potrebujeme posledn√≠ velkou akci a jak pak odjedeme pryc‚Ä¶.. a furt a furt to mlel. Nejzajimavejsi postava byla Mrs. Adler a je≈°tƒõ par. Hlavni postava Arthura byla fajn (co s nim autori udelali). Jen to byl proste ten typ: Prines tohle\, prines tamto‚Ä¶‚Ä¶ Slo to podle me udelat mnohem lepe. To same se da rici o samotnem fin√°le hlavni casti. Ta honicka na te hore. Neskutecne prkenn√©. Ten finalni souboj byl cely\, meh‚Ä¶.strasne nuceny. No a epilog jsem tak nejak dohral z donuceni :D (holt jsem nehral prvn√≠ dil :D) Hodnoceni hlavni linky pribehu ‚Äì tak 7/10._x000D__x000D_Ted si rejpnu do nekterych hernich mechanik. Toho ƒçlovƒõka co delal design inventare bych vyhodil. A toho co delal nab√≠dky\, navigaci v menu apod. bych hned vyhodil po nem. Ty vole to byli nervy s tim menu. T≈ôeba v obchodech stou knihou to byl dobry napad a sedelo to. Jenze navigace v menu\, nejake filtrovani vƒõci nebo takhle uplne priserne. To same platilo pro specialni obchody nebo upgrady v kempu. Clovek ani poradne nevi ze si muze poridit nejaky upgrade proto≈æe je to nastrkany pod peti kliknutima v dal≈°√≠ch 30 zalozkach‚Ä¶..grrrrr. Sbirani itemu po svete‚Ä¶‚Ä¶..grrrrrrrrrrrrr‚Ä¶. ke vsemu se mus√≠ prijit (coz ch√°pu) ale k tomu se je≈°tƒõ mus√≠ postava natocit spravne. To ze to ma primo p≈ôed sebou nestaci. On mus√≠ stat uplne presne. Nav√≠c hra hraci v≈Øbec nic nerekne. Ja rozumim ze hra ma spise mlcet a nechat hrace si tu hru prozkoumat ale tohle je uz moc. To ze kdy≈æ podrzim option tlacitko ze mi to rovnou zobrani mapu ? Takze nemusim jit do menu\, vybrat mapu. Nebo ze kdy≈æ drzim tlacitko na sbirani tak Arthur sbira vse ve skriny a projizdi hned supliky ? Takze to nemusi clovek mackat porad dokola ? Tyhle vƒõci proste ta hra tomu hraci mela rici. M√≠sto toho mi opakuje same debilni napovedy kter√© jsou k hovnu._x000D__x000D_Toho kdo rozhodl ze v kempu a v interi√©rech se bude chodit jen pomalu bych nakopal doprdele. V prvn√≠m kempu to jde ale jakmile je ta ƒç√°st kde je kemp v baraku a pokoj hlavni postavy je v patre‚Ä¶.. grrrrrrrrrrrrrr. To same plati pro presun mezi questama. Ze zacatku to clovek nejak dava ale od pulky uz je to akor√°t prodluzovani hratelnost. Questy kdy jsem musel fakt projet celou mapu byly priserny. Tam jsem pak nƒõco odevzdal a jel zase celou mapu zpatky. Neskutecne to rozmƒõl≈àovalo pribehove napeti a z√°≈æitek. Mela tam byt moznost rychl√©ho presunu v tech Questech. Sice je tam fast travel ale to je hlavne pro mimo pribehove prozkoumavani. To je fajn. Jen s t√©ma questama to posrali._x000D__x000D_V tom ovladani kdy≈æ mel Arthur s necim interaktovat to bylo fakt prkene jako prase. Pomale chozeni. Prodluzovani hratelnosti presunama. V≈°echny tyhle ty vƒõci tu hru neskutecne kazili._x000D_Svet\, atmosf√©ra\, aktivity\, nahodna setkani\, zver 10/10_x000D_Pribeh\, ovladani\, prkenost interakce\, menu 6-7/10_x000D__x000D_Vychazi mi tak nejak zn√°mka 8/10_x000D__x000D_PS: Jo a ty hajzlove mi 2 mesice potom co jsem si hru koupil na PS4 ohlasi PC verzi :D‚Ä¶ Expand</t>
  </si>
  <si>
    <t>I eugene like this game and as I see I guess only one who can play the game on PC without problems instead of one - the game doesn't launch offline. It's sad.</t>
  </si>
  <si>
    <t>Its not a game to play it \, its a life in a west to live. Just like that....</t>
  </si>
  <si>
    <t>This game is exceptional!!! It starts off slow\, but pics up very quickly\, with great graphics. The gameplay is solid and feels very much like its predecessor GTA 5. It is very fun with an exceptional story and voice acting. Great job Rockstar!!!!</t>
  </si>
  <si>
    <t>Rockstar best not f**k me like this ever again - the must-buy list is a sacred place. Everyone gets one but that was theirs. That said I can't deny it's gorgeous - some scenes look so good it's almost breathtaking\, hence 6 rather than 2 - but it's way too boring not to abandon it after a week or two tops. Shame really because the first one was so much fun</t>
  </si>
  <si>
    <t>Love the graphics and playing poker online is cool. But the gameplay is complete trash... I will remember PS4 for having alot of games that look incredible but have trash gameplay. God of War 4\, Uncharted 4\, Detroit Become Human\, Red Dead Redemption 2\, Hellblade... I hope the PS5 has better gameplay than this.. I mean the only game that has great gameplay is Assassin's Creed.</t>
  </si>
  <si>
    <t>Incredible Story!Takes a bit too long to get going\, but when it does it is an outstanding game with some negative aspects concerning the gameplay</t>
  </si>
  <si>
    <t>I really dont know how someone can write a negative about one of the best games ever. Don't read at all negative reviews cause this is a unique game and once in 10 years. Masterpiece!</t>
  </si>
  <si>
    <t>√â simplesmente o melhor jogo que eu j√° joguei\, e muito melhor que god of war</t>
  </si>
  <si>
    <t>That't the best game I've ever played! In terms of story\, characters\, open world\, attention to details nothing comes even close... No doubt\, this is the game of the decade and the game of the generation!</t>
  </si>
  <si>
    <t>It‚Äôs certainly a very very pretty game and the level of detail in it is truly staggering. A lot of people have called this role-playing game a masterpiece and whilst that is true it doesn‚Äôt nearly do credit enough to just how deep this game is. This is closer to historical simulator. I‚Äôm not a big fan of these long drawn out protracted games but even I had a wonderful time just living inIt‚Äôs certainly a very very pretty game and the level of detail in it is truly staggering. A lot of people have called this role-playing game a masterpiece and whilst that is true it doesn‚Äôt nearly do credit enough to just how deep this game is. This is closer to historical simulator. I‚Äôm not a big fan of these long drawn out protracted games but even I had a wonderful time just living in this world. Some sessions I would turn it on just to explore. They were all evenings where I didn‚Äôt touch any of the missions and instead just headed out onto the open plain with just my horse\, some rations and a tent. Truly truly wonderful gameplay you won‚Äôt be sorry if you pick up a copy of this gem.‚Ä¶ Expand</t>
  </si>
  <si>
    <t>Arthur morgan is best gaming character ever. I played a lots of games but this game and this man is amazing.</t>
  </si>
  <si>
    <t>–≠—Ç–∞ –∏–≥—Ä–∞ –ø—Ä–æ—Å—Ç–æ –ø–æ—Ç—Ä—è—Å–∞—é—â–∞—è.–í —Å–∞–º–æ–º –Ω–∞—á–∞–ª–µ –±—ã–ª–æ –Ω–µ–º–Ω–æ–≥–æ —Å–∫—É—á–Ω–æ –≤—ã–ø–æ–ª–Ω—è—Ç—å –æ–¥–Ω–æ—Ç–∏–ø–Ω—ã–µ –∑–∞–¥–∞–Ω–∏—è\,–Ω–æ –∫ —Å–µ—Ä–µ–¥–∏–Ω–µ –∏–≥—Ä–∞ —Ä–∞–∑–æ–≥–Ω–∞–ª–∞—Å—å –∏ —Å—Ç–∞–ª–æ –∏–≥—Ä–∞—Ç—å –ø–æ –Ω–∞—Å—Ç–æ—è—â–µ–º—É –∏–Ω—Ç–µ—Ä–µ—Å–Ω–æ.–í 6 –≥–ª–∞–≤–µ –ø—Ä–æ–∏–∑–æ—à—ë–ª –æ—á–µ–Ω—å –Ω–µ–æ–∂–∏–¥–∞–Ω–Ω—ã–π –ø–æ–≤–æ—Ä–æ—Ç —Å—é–∂–µ—Ç–∞\,–∫–æ—Ç–æ—Ä—ã–π –ø–æ–¥–æ–≥—Ä–µ–ª –∏–Ω—Ç–µ—Ä–µ—Å –∫ –∏–≥—Ä–µ –µ—â—ë –±–æ–ª—å—à–µ.–ï—Å–ª–∏ —á–µ—Å—Ç–Ω–æ —Å–∫–∞–∑–∞—Ç—å —ç–ø–∏–ª–æ–≥ –∑–∞ –î–∂–æ–Ω–∞ –º–Ω–µ –ø–æ–Ω—Ä–∞–≤–∏–ª—Å—è –º–µ–Ω—å—à–µ\,–Ω–µ–∂–µ–ª–∏ –∏–≥—Ä–∞ –∑–∞ –ê—Ä—Ç—É—Ä–∞.–ü—Ä–æ –≥—Ä–∞—Ñ–∏–∫—É –∏ —Ç–∞–∫ –≤—Å–µ–º –≤—Å–µ –∏–∑–≤–µ—Å—Ç–Ω–æ\,—Ç–µ—Ö–Ω–∏—á–µ—Å–∫–∏ —ç—Ç–∞–≠—Ç–∞ –∏–≥—Ä–∞ –ø—Ä–æ—Å—Ç–æ –ø–æ—Ç—Ä—è—Å–∞—é—â–∞—è.–í —Å–∞–º–æ–º –Ω–∞—á–∞–ª–µ –±—ã–ª–æ –Ω–µ–º–Ω–æ–≥–æ —Å–∫—É—á–Ω–æ –≤—ã–ø–æ–ª–Ω—è—Ç—å –æ–¥–Ω–æ—Ç–∏–ø–Ω—ã–µ –∑–∞–¥–∞–Ω–∏—è\,–Ω–æ –∫ —Å–µ—Ä–µ–¥–∏–Ω–µ –∏–≥—Ä–∞ —Ä–∞–∑–æ–≥–Ω–∞–ª–∞—Å—å –∏ —Å—Ç–∞–ª–æ –∏–≥—Ä–∞—Ç—å –ø–æ –Ω–∞—Å—Ç–æ—è—â–µ–º—É –∏–Ω—Ç–µ—Ä–µ—Å–Ω–æ.–í 6 –≥–ª–∞–≤–µ –ø—Ä–æ–∏–∑–æ—à—ë–ª –æ—á–µ–Ω—å –Ω–µ–æ–∂–∏–¥–∞–Ω–Ω—ã–π –ø–æ–≤–æ—Ä–æ—Ç —Å—é–∂–µ—Ç–∞\,–∫–æ—Ç–æ—Ä—ã–π –ø–æ–¥–æ–≥—Ä–µ–ª –∏–Ω—Ç–µ—Ä–µ—Å –∫ –∏–≥—Ä–µ –µ—â—ë –±–æ–ª—å—à–µ.–ï—Å–ª–∏ —á–µ—Å—Ç–Ω–æ —Å–∫–∞–∑–∞—Ç—å —ç–ø–∏–ª–æ–≥ –∑–∞ –î–∂–æ–Ω–∞ –º–Ω–µ –ø–æ–Ω—Ä–∞–≤–∏–ª—Å—è –º–µ–Ω—å—à–µ\,–Ω–µ–∂–µ–ª–∏ –∏–≥—Ä–∞ –∑–∞ –ê—Ä—Ç—É—Ä–∞.–ü—Ä–æ –≥—Ä–∞—Ñ–∏–∫—É –∏ —Ç–∞–∫ –≤—Å–µ–º –≤—Å–µ –∏–∑–≤–µ—Å—Ç–Ω–æ\,—Ç–µ—Ö–Ω–∏—á–µ—Å–∫–∏ —ç—Ç–∞ –∏–≥—Ä–∞ –ø—Ä–µ—Ç–µ–Ω–¥—É–µ—Ç –Ω–∞ –∑–≤–∞–Ω–∏–µ —à–µ–¥–µ–≤—Ä–∞.‚Ä¶ Expand</t>
  </si>
  <si>
    <t>What should i say? This is just masterpiece. I never said that some game is masterpiece until i played RDR2. The story is so fascinating\, i can say that this game got best storyline ever. Fastly: You are playing as Arthur Morgan\, you are stealing for better future for your gang and you.  Graphics are maybe the best too. There are so many details\, so many things to explore and so man thingsWhat should i say? This is just masterpiece. I never said that some game is masterpiece until i played RDR2. The story is so fascinating\, i can say that this game got best storyline ever. Fastly: You are playing as Arthur Morgan\, you are stealing for better future for your gang and you.  Graphics are maybe the best too. There are so many details\, so many things to explore and so man things to do. Even if you dont like western games you will love it. Its not so much Western\, its after Western era._x000D_Im highly recommending this masterpiece.‚Ä¶ Expand</t>
  </si>
  <si>
    <t>Amazing game\, but slow. If you try to tackle this game with the mentality that it's another game to cross off the list you won't enjoy it. If you stop to take in the world you probably will._x000D__x000D_It is a beautifully crafted world with detail in everything. There were so many times I was taken back by events or interactions within the world and it felt beyond the scope of current games\, likeAmazing game\, but slow. If you try to tackle this game with the mentality that it's another game to cross off the list you won't enjoy it. If you stop to take in the world you probably will._x000D__x000D_It is a beautifully crafted world with detail in everything. There were so many times I was taken back by events or interactions within the world and it felt beyond the scope of current games\, like the way animals act\, npcs doing interesting things\, or finding story easter eggs._x000D__x000D_Overall the story was good\, there were some missions that seemed a bit out of place\, and the pacing is slow\, but it is breath-taking overall.‚Ä¶ Expand</t>
  </si>
  <si>
    <t>One of the best games ever created if not the best. There is no perfect game\, but if there is one which deserve a perfect score\, then it's Red Dead Redemption 2. This game is art. It's so immersive\, fun and you can see quality on every corner. Every aspect of the game is on the highest level.  This is not the game that you rush\, or play with fast pace. I have only one complain. You can'tOne of the best games ever created if not the best. There is no perfect game\, but if there is one which deserve a perfect score\, then it's Red Dead Redemption 2. This game is art. It's so immersive\, fun and you can see quality on every corner. Every aspect of the game is on the highest level.  This is not the game that you rush\, or play with fast pace. I have only one complain. You can't impact on the story\, wich character will live ect.. Also i would like option for harder difficulty. For me this game is ahead of time. With the Witcher 3 it's the best game of the generation for now.‚Ä¶ Expand</t>
  </si>
  <si>
    <t>epic game voice actoing every thing in this game gfx is outstanding  . thank you rockstar</t>
  </si>
  <si>
    <t>Arguable the best story game ever made. Amazing gameplay\, locations\, interactions\, choices\, you gotta love how every choice has an effect on the ending.</t>
  </si>
  <si>
    <t>It is the best game\, i've ever played._x000D_my regards. I am sad that this game was not the \"Game of the year 2018\"!!!!!!!</t>
  </si>
  <si>
    <t>I think this is the best game of current generation. Thank you\, Rockstar Games! See you in next generation!</t>
  </si>
  <si>
    <t>My favorite of all time. Rockstar has presented us with an incredible story mode\, with their\, arguably\, greatest protagonist ever. Arthur is more complex than many other beloved protagonists. They also give us an obnoxiously large map. There‚Äôs so much to explore\, and incredible attention to detail. The story mode is very long and will keep you busy. A must for lovers of games like GTA.</t>
  </si>
  <si>
    <t>It is the best game of Rockstar Games. Im love this game. –¢–µ–ø–µ—Ä—å –¥–ª—è —Ä—É—Å—Å–∫–∏—Ö\, –Ω–µ —Ö—ç–π—Ç–∏—Ç–µ —ç—Ç—É –∏–≥—Ä—É. –û–Ω–∞ —à–∏–∫–∞—Ä–Ω–∞\, –Ω–µ –ø–æ–¥–¥–∞–≤–∞–π—Ç–µ—Å—å —Å—Ç–∞–¥–Ω–æ–º—É –∏–Ω—Å—Ç–∏–Ω–∫—Ç—É. –Ø —Å—Ç–∞–≤–ª—é 10\, –ø–æ—Ç–æ–º—É\, —á—Ç–æ –∏–≥—Ä–∞ –≤—ã–∑–≤–∞–ª–∞ —ç–º–æ—Ü–∏–∏.</t>
  </si>
  <si>
    <t>The story is amazing\, the character development is fantastic\, the music is great\, however\, the gameplay sometimes may feel clunky\, so you really have to spend a lot of time to this game and get used to it\, other than that\, I think that It's a masterpiece.</t>
  </si>
  <si>
    <t>I love this game and I think that this and one of the best dozen games seen the level of Rokstar</t>
  </si>
  <si>
    <t>This is the most incredible game i ever played. The possibilities that offers the open world of RDR2 are just insane.</t>
  </si>
  <si>
    <t>This is the best game ever. Eveything is a masterpiece. The story\, the characters\, the gameplay... I can not tell you</t>
  </si>
  <si>
    <t>The Masterpiece by Rockstar. The best game ever. Arthur Morgan is the best character of the history the video games.</t>
  </si>
  <si>
    <t>The gameplay\, the graphics\, the story\, the characters\, it will all just leave you speechless with goosebumps all over your body. All i truly can say is that it‚Äôs a MUST PLAY!</t>
  </si>
  <si>
    <t>Forever in my heart.  I've never cried at the game like this before.  I would highly recommend !</t>
  </si>
  <si>
    <t>This game is a masterpiece. The characters are very good rended. They recreated a great character named Arthur. Arthur is the character whose death ever touched me the most. After Arthur's death\, John Marston's effort his family and Arthur's revenge was a good end for story of the game. Also\, I like the graphics of the game.‚Ä¶ Expand</t>
  </si>
  <si>
    <t>a masterpiece\, a living world full of surprise\, the most beautiful game I have ever played.</t>
  </si>
  <si>
    <t>I liked the story\, the characters are good\, the story sometimes sags\, the game lacks dynamics\, but the overall impression is very positive</t>
  </si>
  <si>
    <t>Story starts slow but is definitelly worth playing through. Gameplay can get repetitive but you can always find a place to explore. The well written characters\, amazing music and the beautiful open world make this a must play.</t>
  </si>
  <si>
    <t>One of the best games i ever played. Almost every part of the game is nice the only two bad things are\, that the game is so long and the ending of Arthur.</t>
  </si>
  <si>
    <t>Absolute Masterpeice of gaming\, Years ahead of its time in open world technology\, NPCs react very realistisly\, physics are top tier. One of the best story in gaming ever.</t>
  </si>
  <si>
    <t>This Game is Awsome\, +Rep to Rockstar Games  R.I.P Arthur Morgan.  And i wanna thank Roger Clark.</t>
  </si>
  <si>
    <t>So\, im writing this on the PS4 section because there is no PC section available here. This game is amzazing. I finished it on a G4560\, 1030\, 8GB Ram\, at low settings and I can still say this is a masterpiece\, and my favourite game ever. Just play it</t>
  </si>
  <si>
    <t>One of the most enjoyables games I ever played._x000D_Graphics\, story\, immersion\, replayability\, addiction\, controls\, all top notch._x000D_I loved this game.</t>
  </si>
  <si>
    <t>–µ—Å–ª–∏ –Ω–µ –ø–æ–Ω—è—Ç—å —ç—Ç—É –∏–≥—Ä—É —Ç–æ –æ–Ω–∞ —Ç–µ–±—è –æ—á–µ–Ω—å —Å–∏–ª—å–Ω–æ –æ—Ç—Ç–æ–ª–∫–Ω–µ—Ç</t>
  </si>
  <si>
    <t>Best game ever! Thank you Rockstar game. I'm still playing it after 1 and half year!</t>
  </si>
  <si>
    <t>RDR2 is the best game so far. Rockstar nailed it. Period.</t>
  </si>
  <si>
    <t>I wish a remastered RDR version is released someday...</t>
  </si>
  <si>
    <t>One of the best games of this current generation. Great story\, great gameplay.</t>
  </si>
  <si>
    <t>It‚Äôs really red dead redemption. End is impressive and you crying. Arthur Morgan is the best character of game industry</t>
  </si>
  <si>
    <t>Simplemente el mejor juego de la generaci√≥n\, el juego es completamente incre√≠ble de principio a fin\, un dise√±o incre√≠ble\, personajes fant√°sticos</t>
  </si>
  <si>
    <t>Nice graphics\, good storyline\, if you love western and cowboys: Play it don't fail it. ;)</t>
  </si>
  <si>
    <t>A near flawless game. The story is Oscar quality\, and is bolstered by the perfect voice acting and beautifully developed characters. It was difficult to put the controller down\, each and every mission ends with a gripping development in the story that'll leave you wanting more.</t>
  </si>
  <si>
    <t>I will be the first to admit that I am biased because of how much I loved RDR1. I've recently finished my second play through on PC after playing the game immediately after release on my PS4._x000D__x000D_To get the bad out first: Yes\, the controls are not very friendly. Many missions are linear so if you're looking to make your own story and make many decisions of your own\, this isn't it._x000D_\n_x000D_\nRedI will be the first to admit that I am biased because of how much I loved RDR1. I've recently finished my second play through on PC after playing the game immediately after release on my PS4._x000D__x000D_To get the bad out first: Yes\, the controls are not very friendly. Many missions are linear so if you're looking to make your own story and make many decisions of your own\, this isn't it._x000D__x000D_Red Dead Redemption 2 allows you to be the main character\, and in some ways the director\, of a movie. Rockstar has always delivered cinematic games and RDR2 is one of the most visually stunning and detailed worlds that any game has provided thus far. To supplement that\, the storytelling and voice acting are top notch._x000D__x000D_My advice to people who are thinking of playing this game: Please allow yourself to be immersed into this incredibly detailed world. You may not be the train conductor\, but you're way more than just a passenger. Also\, if you have the chance please give Red Dead 1 a chance as it is excellent as well._x000D__x000D_I rate Red Dead Redemption 2 a 9/10 because it delivers a beautiful story wrapped in a beautiful world.‚Ä¶ Expand</t>
  </si>
  <si>
    <t>I loved the first game and I wish I could say the same for this one but I can't. The voice acting is great\, the graphics are really good\, the gameplay is fine if not a bit too tedious at times\, there's plenty of side content to complete\, but the story itself left something to be desired. I would probably rate this game a little higher if it wasn't for the long-winded and drawn-outI loved the first game and I wish I could say the same for this one but I can't. The voice acting is great\, the graphics are really good\, the gameplay is fine if not a bit too tedious at times\, there's plenty of side content to complete\, but the story itself left something to be desired. I would probably rate this game a little higher if it wasn't for the long-winded and drawn-out campaign. There came a point after a while where playing just felt like a chore. As for the multiplayer\, I was not a fan at all. Overall it's a good game but not one that I enjoyed as much as I wish I could have.‚Ä¶ Expand</t>
  </si>
  <si>
    <t>Great Story\, great characters and a really nice setting. Arthur is incredibly likable\, charismatic very well written and a masterful voice cast that nail their roles.</t>
  </si>
  <si>
    <t>One of the best games of this gen or of all time. It surely lives up to rdr1</t>
  </si>
  <si>
    <t>Great and awesome game! Incredible grafic and great story! Must play! This is masterpiece!</t>
  </si>
  <si>
    <t>The game has a really deep story with amazing character development and music\, I hope I can say that about the gameplay too\, But sadly not very long on horse travels and repetitive gun using gameplay. But the story\, characters\, graphics\, and the music and almost everything else does really make up for it</t>
  </si>
  <si>
    <t>When I thought that would be impossible Rockstar top RDR 1\, this game prove me wrong. Arthur Morgan is one of my favorite characters already</t>
  </si>
  <si>
    <t>Kind of good graphics. On PS4 graphics look like they were run through the postarize filter in Photoshop. Terrible gameplay mechanics. Terrible voice acting. Map is not that big\, just take forever to get anywhere because you‚Äôre slow. Side missions can disappear. Way points can disappear. Care of your weight and choices of being nice or mean are inconsequential enough to be almost aKind of good graphics. On PS4 graphics look like they were run through the postarize filter in Photoshop. Terrible gameplay mechanics. Terrible voice acting. Map is not that big\, just take forever to get anywhere because you‚Äôre slow. Side missions can disappear. Way points can disappear. Care of your weight and choices of being nice or mean are inconsequential enough to be almost a worthless feature. Can‚Äôt run in your camps. Side missions can start up and the disappear Thus wasting your time.  Gangs appear out of nowhere and kill you in an instant (and like me you can lose the horse you‚Äôve had for 25 hours). This is the first game I‚Äôm reviewing before I finish because it‚Äôs the first game I‚Äôm considering quitting. And I‚Äôve played all through Spider-Man\, Metro 2033\, Horizon Zero Dawn\, Death Stranding\, Last of Us 1 and 2\, Uncharted 1-4\, Resident Evil 2 remake\, Doom 2016\, Far Cry 5\, Days Gone..... I‚Äôm just saying\, I‚Äôve played a fairly good share of PS4 games\, at least enough to have some kind of standing when I say I want to quit this PS4 game\,‚Ä¶ Expand</t>
  </si>
  <si>
    <t>The best game I have ever played in my life! Love the possibilites! It is totally emerssive. Fantastic. The people that voted bad have some problems in their minds. This game is revolucionary</t>
  </si>
  <si>
    <t>most unparalleled. The story is predictable and feels a bit forced - some turn of events simply doesn't make sense and the characters turn either dumb or genius according to what's convenient in furthering the storyline - and it's also quite quite static.</t>
  </si>
  <si>
    <t>10/10 A masterpiece in every sense of the word.</t>
  </si>
  <si>
    <t>Red Dead Redemption 2 changed the way I think about the future of entertainment and storytelling.</t>
  </si>
  <si>
    <t>–û—Ñ–∏–≥–µ–Ω–Ω–∞—è –∏–≥—Ä–∞. –°—Ç–æ–ª—å–∫–æ –º–µ–ª—å—á–∞–π—à–∏—Ö –¥–µ—Ç–∞–ª–µ–π\, –º–∞–º–∞ –º–∏—è‚Ä¶ Expand</t>
  </si>
  <si>
    <t>For the best experience\, play this game on the Xbox One X or a high end PC. The PS4 really struggles behind these other two platforms.</t>
  </si>
  <si>
    <t>I have yet to 100% this game\, but I do plan too. Unlike most of the user reviews\, I actually beat the damn game before I'm writing this. First off\, the graphics are easily one of the best in any game yet to be released. The amount of detail put into the world building is astounding and clearly a TON of love was put into this game's atmosphere. Although the story is at sometimes a bitI have yet to 100% this game\, but I do plan too. Unlike most of the user reviews\, I actually beat the damn game before I'm writing this. First off\, the graphics are easily one of the best in any game yet to be released. The amount of detail put into the world building is astounding and clearly a TON of love was put into this game's atmosphere. Although the story is at sometimes a bit predictable or cliche\, I find that it is probably among the best that video games have to offer\, on the same level of the first game and The Last of Us. What stands out the most is the character development\, no game has the amount of depth poured into their characters as much as this game. Critiques that the story goes on too long are completely invalid when you actually look at the content that time is filled with\, which never dips below above average. The sound design of RDR2 is pretty well done\, and the music incorporation is done incredibly well. I am a sucker for good music in video games and the few moments where music is at the forefront are among my favorite parts of the game. My biggest gripe with the game is travel\, although it is immersive to ride your horse everywhere\, it does become quite tedious and boring after a while. This problem is solved though when you discover the fast travel map in your camp and learn to use stagecoaches and trains. Combat/gameplay are fun enough and immerse you into the world even further. Cover mechanics can be very wonky at times\, but it never bothered me enough beyond inconvenience. All-in-all\, Red Dead Redemption 2 is an immersive experience that is well worth the initial $60 price tag. I insist everyone give it a shot.‚Ä¶ Expand</t>
  </si>
  <si>
    <t>No words are needed to explain. Red Dead Redemption 2 is easily one of the best games of 2018 Period.</t>
  </si>
  <si>
    <t>Lets just get straight to the point.</t>
  </si>
  <si>
    <t>This game is amazing</t>
  </si>
  <si>
    <t>\nThe reason i think this is the story and gameplay elements are unlike of anything i've seen before.</t>
  </si>
  <si>
    <t>\ni can agree that the online has some issues (mainly being pay to win ) but i am certain that rockstar games will improve the online mode over time . no game ever starts off perfect and i think rockstar did an amazing job atLets just get straight to the point.</t>
  </si>
  <si>
    <t>The reason i think this is the story and gameplay elements are unlike of anything i've seen before.</t>
  </si>
  <si>
    <t>i can agree that the online has some issues (mainly being pay to win ) but i am certain that rockstar games will improve the online mode over time . no game ever starts off perfect and i think rockstar did an amazing job at making a truly authentic experience that i have never seen before. I do wish they will hopefully come out with a pc port (which will mean people with the right  specs will get amazing graphics ) i think the story is a great prequel to the first game. it shows what life was like for people back then in the old west how it was brutal in those days . i  believe the music really adds to the style and story of the game. rockstar put an unnecessary amount of detail in this game and it shows how you cant go somewhere without getting distracted by something along the road. this game shows  that with a dedicated team  you can make an  amazing experience.</t>
  </si>
  <si>
    <t>Buy it if you want a game that truly shows what life was like in 1899‚Ä¶ Expand</t>
  </si>
  <si>
    <t>Red Dead Redemption 2 is good game. But it's not a masterpiece. The story is great\, voice acting is great\, graphics\, game-play\, all aspects of the game is of a very high polish. The problem for me is that the game is so realistic\, it got boring real fast\, For me having to spend ages riding from point A to point B would bore me and I would just start falling asleep and since there's noRed Dead Redemption 2 is good game. But it's not a masterpiece. The story is great\, voice acting is great\, graphics\, game-play\, all aspects of the game is of a very high polish. The problem for me is that the game is so realistic\, it got boring real fast\, For me having to spend ages riding from point A to point B would bore me and I would just start falling asleep and since there's no proper fast travel and its a open world game\, your going be riding around a lot. Most of what you do in the game feels more like a chore that you don't do for fun but more so that you don't die. Red Dead Redemption 2 feels more like a interactive movie than it does a game which isn't a bad thing and some people will definitely enjoy this game and think it's the most amazing game ever and that's fine\, but for me it comes in at just above average.‚Ä¶ Expand</t>
  </si>
  <si>
    <t>10/10  must play dont judge it by first hours. there is a lot of things to learn so dont get frustrated.</t>
  </si>
  <si>
    <t>Very beautiful world and good characters but the shooting/fighting mechanics just are not fun in the slightest. Can't get myself to finish or even make decent progress in the game because it can be boring. Mission structure is outdated but it atleast has some fun side quests.</t>
  </si>
  <si>
    <t>I was excited for this game\, more so than any game in years. Almost immediately I started to wonder why is this game annoying me so much when it should be fun. It's just so frustrating I never made it over 20% completion because I broke my controller after throwing it at the wall._x000D_There is a balance between fun game and annoying sim and RDR2 heads towards the latter. Amongst other boringI was excited for this game\, more so than any game in years. Almost immediately I started to wonder why is this game annoying me so much when it should be fun. It's just so frustrating I never made it over 20% completion because I broke my controller after throwing it at the wall._x000D_There is a balance between fun game and annoying sim and RDR2 heads towards the latter. Amongst other boring pieces of the game\, what value does forcing you to walk when you should be able to run\, or needing to brush your horse or have a bath so you don't lose health really add to the game? It makes it the most frustrating and disappointing experience for those who just want to pick up the game and have some fun.‚Ä¶ Expand</t>
  </si>
  <si>
    <t>Very good game dueujehwudhchcjfjdjdjdjdhxhdbdbbdbdbdbdxjdj h h h h h h h  h h h h h h</t>
  </si>
  <si>
    <t>Story\, graphics\, soundtrack come together to create this beautiful masterpiece which is not just a game\, but a work of art. Worth all the muneh.</t>
  </si>
  <si>
    <t>almost perfect\, the story is what i always wanted to see\, the vanderlin gang\, how it was formed(we get some of that) and how it died(we got all of that) we get to see arthur morgan's final months/years of life and how he did the best to change it\, he helped so many people out\, but all of it was for nothing jack goes on to follow his fathers footsteps and get revenge\, he couldn't stop john from killing off the remaining gang membhers in the first game\, its a sad story becuase all he did was for nothing\, he dies getting john out of the pinkertons sight\, he dies to micha bell\, he killed so many people to protect the brother had had found in john and he did all of these bad things and there is 4 endings\, i got the highest honor ending and it was tough but there is so many secret missions and all of that\, all of the work arthur puts into the gang is useless\, you earn so much money but it is all gone by epiolghue 1  and john and abigale break up\, john goes back to killing\, arthuer got terboclis he died for nothing and all he did was his best\, this game is a story that was ment to be told and was a sad depressing story  one that if anything was the best story i have had\, all the interactions you can have with the people inside of the game\, the vampire\, the twin's who killed their parents and the mad preists\, some where bad some where good\, you get to know john\, jack\, arthur\, and the rest of the vanderlin gang you loose so many of the gang from cahpter 1 to chapter 6 and you loose the man you play as through out those cahpters\, to both dutch and micah\, hosea was like arthurs father he never had\, you could feel the emotion from the story as hosea and his wife are killed right enfrnot of arthur and how you feel is that you want to rip out the pinkertons apart\, you feel for john when his son gets kidnapped\, you do your best to help out everyone and get invested in the characters\, by the end arthur cared about one thing his horse\, the horse that had stuck with him through so much fire and so much bullets that he just stays there and helps it pass on to the next life.‚Ä¶ Expand</t>
  </si>
  <si>
    <t>The missions design and the Aim could be better\,otherwise is perfect\,The world is sooooo damn good and prove that open world games don't need to have fantasy world</t>
  </si>
  <si>
    <t>I just can't beleive what rockstar have done with this Game\,and how the world feels so so good and alive</t>
  </si>
  <si>
    <t>it may not be best Game of all time but it's one of The best ever and maybe the best in This Generation\,Rockstar you have done it Again</t>
  </si>
  <si>
    <t>Great Game\,have done almost everything perfect\,but The missions design wasn't Great\,i hope Rockstar figure out this with theirs next Game</t>
  </si>
  <si>
    <t>You want to go to The wild West?Just sit\,relax  And play one of The best Games ever made</t>
  </si>
  <si>
    <t>I have made This account just to gave the game 10</t>
  </si>
  <si>
    <t>It's Masterpiece That we will remember it for generations</t>
  </si>
  <si>
    <t>This review is only for the story mode part of Red Dead Redemption 2!_x000D__x000D_Red Dead Redemption 2 is an absolute masterpiece\, and in many ways just as much a work of art as it is a game._x000D_\n_x000D_\nAfter having finished the game completely and having started all over again\, putting more than 100 hours into the game\, it is for me now the time to write a review. And I'm in absolutely blown away. NeverThis review is only for the story mode part of Red Dead Redemption 2!_x000D__x000D_Red Dead Redemption 2 is an absolute masterpiece\, and in many ways just as much a work of art as it is a game._x000D__x000D_After having finished the game completely and having started all over again\, putting more than 100 hours into the game\, it is for me now the time to write a review. And I'm in absolutely blown away. Never has a game had this impact on me._x000D__x000D_The amount of detail put in the world is unprecedented\, the story and character development is absolutely amazing._x000D__x000D_The world of Red Dead Redemption 2 is so beautiful\, sprawling with detail. The sights are jaw-dropping and the people and wildlife in the game is so well-made\, that I actually often felt like I was in the US in 1899. Everything in the game has a purpose\, the people in the towns and farms live their everyday life and can all be interacted with in several ways. The animals behave realistically in a way\, where I often caught myself just studying their behaviour. And the world itself is just so interesting\, detailed and beautiful with so much to see and do._x000D__x000D_The story follows Arthur Morgan and the Van Der Linde gang and goes into detail with their lives in camp\, their struggles to stay \"free\" and independent in an industrialising world\, where there is no more room for the likes of outlaws. All the characters are deep and interesting\, and it is possible to get to know all of them very well\, should you so desire. And the end of the game\, I felt I knew all the characters\, and I was deeply moved by how the story developed._x000D__x000D_I do not want to get much more into much detail about the different aspects of the game._x000D_Red Dead Redemption 2 is a very mature\, slow-paced and in many ways realistic experience\, which may not appeal to all types of players. But I promise you\, if you give it a chance\, this is a game like no other\, with more depth than any other when it comes to the story\, the world and the characters than any other game. The way alle these thing are put together made the game absolutely flawless for me._x000D__x000D_This is the best videogame ever made. Period.‚Ä¶ Expand</t>
  </si>
  <si>
    <t>It‚Äôs a marterpeace.Everyone should play this game.Thank you RockStar! It‚Äôs a pity there is no localization.</t>
  </si>
  <si>
    <t>Never before have I played a game that reacts to everything that you decide to do (which are MANY ways to do so) in such a way that Red Dead Redemption 2 does. RDR 2 is an outstanding masterpiece that makes the player experience what took place before RDR1. Rockstar proved\, as always\, they can further improve upon their existing formulae/IP plus reinvent and reimagine the worlds they soNever before have I played a game that reacts to everything that you decide to do (which are MANY ways to do so) in such a way that Red Dead Redemption 2 does. RDR 2 is an outstanding masterpiece that makes the player experience what took place before RDR1. Rockstar proved\, as always\, they can further improve upon their existing formulae/IP plus reinvent and reimagine the worlds they so carefully create. DO NOT MISS OUT: PLAY THIS GAME.‚Ä¶ Expand</t>
  </si>
  <si>
    <t xml:space="preserve">everything in this game at the top quality\, amazing story and characters building\, graphics and gameplay everything literally at top level </t>
  </si>
  <si>
    <t>One of the best game \,which I ever played.Great story \,amazing graphic performance \,beautiful landscapes.You must try this game if u have an opportunity</t>
  </si>
  <si>
    <t>Truly a masterpiece. Still play it to this day especially since the multiplayer keeps recieving updates.</t>
  </si>
  <si>
    <t>RDR 2 is a true masterpiece in world building and story telling. The controls and gameplay are very similar to GTA 5 and RDR 1 which is not a bad thing\, but perplexes me as to why it is getting some hate from users._x000D__x000D_The soundtrack is exceptional. This is twice the game GTA 5 was to me.</t>
  </si>
  <si>
    <t>Boring\, tedious\, and throws you in the deep end without explaining anything to you. The game has about a billion mechanics that it refuses to explain well enough for you to understand. This game is trash compared to the first game and I'm sad that Rockstar decided to take 11 years to make a babysitting simulator instead of a sequel to one of my favorite games ever. Total waste of time and money.</t>
  </si>
  <si>
    <t>My best game of all time.Gameplay\,Graphic\,Sound\,Music\,Story is very perfect.I think RDR 2 is the best game of Rockstar Games and also best game of 2018.</t>
  </si>
  <si>
    <t>This game has incredible graphics\, amazing story\, huge and beautiful map\, and one of the best protagonists of all time. The story of this game is like none other than anything I've played before. My only gripe about this game is the clunky controls that it offers.</t>
  </si>
  <si>
    <t>Simply the best game I have ever played\, the story was the most compelling aspect of this game and two years after completing it for my first time I am still in awe of the amazing storytelling and character development.</t>
  </si>
  <si>
    <t>Best game I have ever played. Everyone needs to experience this game once at least. It‚Äôs slow to start with but once it picks up the pace\, you are in for a ride. I highly suggest to go for high honour to get the best ending.‚Ä¶ Expand</t>
  </si>
  <si>
    <t>My heart is filled with warmed then instantly ripped apart by the realisation of how things ended. The fun missions\, character developments\, Oh Arthur Morgan. It's all part of the experience &amp; makes this such an impactful game\, emotionally\, &amp; mentally. Amazing graphics &amp; gameplay that merely complement its touching story.</t>
  </si>
  <si>
    <t>Online is a complete disaster. They only care about GTAO and left this game in complete anarchy. 7 months without an update and when they added it turns into a chaotic buggy mess. Rockstar on his way to beat EA for the worst videogame company ever.</t>
  </si>
  <si>
    <t>–ü—Ä–µ–∫—Ä–∞—Å–Ω–∞—è –∏–≥—Ä–∞\, –≤–æ –º–Ω–æ–≥–æ–º —É–Ω–∏–∫–∞–ª—å–Ω–∞—è. –ê—Ä—Ç—É—Ä –≤–æ–∑–º–æ–∂–Ω–æ –ª—É—á—à–∏–π –≥–ª–∞–≤–Ω—ã–π –≥–µ—Ä–æ–π –≤ –∏—Å—Ç–æ—Ä–∏–∏ –∏–≥—Ä\, –¥–ª—è –º–µ–Ω—è —Ç–æ—á–Ω–æ –æ–¥–∏–Ω –∏–∑ –ª—é–±–∏–º—ã—Ö.</t>
  </si>
  <si>
    <t>Although the slow pace makes many people crazy\, but the richness of the game details is absolutely amazing\, I love rockstar\, thank you for exploring what kind of games humans can make.</t>
  </si>
  <si>
    <t>Story: phenomenal</t>
  </si>
  <si>
    <t>Graphics: 10/10</t>
  </si>
  <si>
    <t>Gameplay: 8/10</t>
  </si>
  <si>
    <t>Score: 10/10</t>
  </si>
  <si>
    <t>openworld: 10/10</t>
  </si>
  <si>
    <t>Theres so much to do in this game. Its crazy how much rockstar cares about their games. This is definitely a must buy!</t>
  </si>
  <si>
    <t>An utterly exceptional game. Very enjoying\, good story\, incredible\, charismatic and complex protagonist\, insane graphics and world details. Rockstar outdid themselves with this game! The ending moments were epic. This is definitely the game I'll get nostalgic about when I'm gonna be older and wish I could wipe out my memory of it so I can replay it for the first time again. It's a masterpiece!</t>
  </si>
  <si>
    <t>–í–æ–æ–±—â–µ–º –ø—Ä–æ—à–µ–ª Red Dead Redemption 2 –∏ –≥–æ—Ç–æ–≤ –ø–æ–¥–µ–ª–∏—Ç—å—Å—è —Å –≤–∞–º–∏ —Å–≤–æ–∏–º –≤–ø–µ—á–∞—Ç–ª–µ–Ω–∏—è–º–∏ –≤ —Å—é–∂–µ—Ç–µ\, —Ç–∞ –∏ –≤ —Ü–µ–ª–æ–º –∏–≥—Ä–æ–π. –ù–æ –ø—Ä–µ–∂–¥–µ —á–µ–º —è –Ω–∞—á–Ω—É –í–ù–ò–ú–ê–ù–ò–ï –î–ê–ù–ù–´–ô –û–ë–ó–û–† –ù–ï –°–û–î–ï–†–ñ–ò–¢ –°–ü–û–ô–õ–ï–†–û–í! –Ø –Ω–∞—á–Ω—É –≤—Å–µ –ø–æ –ø–æ—Ä—è–¥–∫—É\, –æ—Ç –Ω–∞—á–∞–ª–∞ –¥–æ –∫–æ–Ω—Ü–∞. –Ø –ø–æ–∫—É–ø–∞–ª –¥–∏—Å–∫ —á–µ—Ä–µ–∑ –º–Ω–æ–≥–∏–º –∏–∑–≤–µ—Å—Ç–Ω—ã–π –∏–Ω—Ç–µ—Ä–Ω–µ—Ç —Å–∞–π—Ç \"eBay\". –ñ–∏–≤—É —è –∑–∞ –≥—Ä–∞–Ω–∏—Ü–µ–π –†–§ –∏ –¥—É–º–∞–ª —á—Ç–æ –∏–≥—Ä–∞ –±—É–¥–µ—Ç –Ω–∞ –ø–æ–ª–Ω–æ—Å—Ç—å—é –Ω–∞ –ê–Ω–≥–ª–∏–π—Å–∫–æ–º —è–∑—ã–∫–µ (–°—É–±—Ç–∏—Ç—Ä—ã –∏ –∏–Ω—Ç–µ—Ä—Ñ–µ–π—Å)\, –Ω–æ–í–æ–æ–±—â–µ–º –ø—Ä–æ—à–µ–ª Red Dead Redemption 2 –∏ –≥–æ—Ç–æ–≤ –ø–æ–¥–µ–ª–∏—Ç—å—Å—è —Å –≤–∞–º–∏ —Å–≤–æ–∏–º –≤–ø–µ—á–∞—Ç–ª–µ–Ω–∏—è–º–∏ –≤ —Å—é–∂–µ—Ç–µ\, —Ç–∞ –∏ –≤ —Ü–µ–ª–æ–º –∏–≥—Ä–æ–π. –ù–æ –ø—Ä–µ–∂–¥–µ —á–µ–º —è –Ω–∞—á–Ω—É –í–ù–ò–ú–ê–ù–ò–ï –î–ê–ù–ù–´–ô –û–ë–ó–û–† –ù–ï –°–û–î–ï–†–ñ–ò–¢ –°–ü–û–ô–õ–ï–†–û–í! –Ø –Ω–∞—á–Ω—É –≤—Å–µ –ø–æ –ø–æ—Ä—è–¥–∫—É\, –æ—Ç –Ω–∞—á–∞–ª–∞ –¥–æ –∫–æ–Ω—Ü–∞. –Ø –ø–æ–∫—É–ø–∞–ª –¥–∏—Å–∫ —á–µ—Ä–µ–∑ –º–Ω–æ–≥–∏–º –∏–∑–≤–µ—Å—Ç–Ω—ã–π –∏–Ω—Ç–µ—Ä–Ω–µ—Ç —Å–∞–π—Ç \"eBay\". –ñ–∏–≤—É —è –∑–∞ –≥—Ä–∞–Ω–∏—Ü–µ–π –†–§ –∏ –¥—É–º–∞–ª —á—Ç–æ –∏–≥—Ä–∞ –±—É–¥–µ—Ç –Ω–∞ –ø–æ–ª–Ω–æ—Å—Ç—å—é –Ω–∞ –ê–Ω–≥–ª–∏–π—Å–∫–æ–º —è–∑—ã–∫–µ (–°—É–±—Ç–∏—Ç—Ä—ã –∏ –∏–Ω—Ç–µ—Ä—Ñ–µ–π—Å)\, –Ω–æ –æ–∫–∞–∑–∞–ª–æ—Å—å —á—Ç–æ –∏–≥—Ä–∞ –∏—Å–ø–æ–ª—å–∑—É–µ—Ç —è–∑—ã–∫ —Å–∏—Å—Ç–µ–º—ã PS4 –∞ –Ω–µ —è–∑—ã–∫ –¥–∏—Å–∫–∞\, —Ç–æ-–µ—Å—Ç—å —è –∏–≥—Ä–∞–ª –Ω–∞ —Ä—É—Å—Å–∫–æ–º. –ï—Å–ª–∏ –≤—ã –∂–∏–≤–µ—Ç–µ –∑–∞ –≥—Ä–∞–Ω–∏—Ü–µ–π –†–§ —Ç–æ –º–æ–∂–µ—Ç–µ –ø–æ–∫—É–ø–∞—Ç—å Red Dead Redemption 2 –∏ –∏–≥—Ä–∞—Ç—å —Å –†—É—Å—Å–∫–∏–º–∏ —Å—É–±—Ç–∏—Ç—Ä–∞–º–∏. –ü–æ—Å–ª–µ –∑–∞–ø—É—Å–∫–∞ –∏–≥—Ä—ã —è –≤ –Ω–µ–µ –±—ã—Å—Ç—Ä–æ –æ—Å–≤–æ–∏–ª—Å—è –∏ —É–∂–µ –Ω–∞—á–∞–ª –ø–æ–Ω–∏–º–∞—Ç—å —á—Ç–æ –∫ —á–µ–º—É (–∫—Ç–æ –≥–ª–∞–≤–Ω—ã–π –ø–µ—Ä—Å–æ–Ω–∞–∂ –∏ —á–µ–º –æ–Ω –∑–∞–Ω–∏–º–∞–µ—Ç—Å—è). –ó–∞—Ç–µ–º —è –∏–≥—Ä–∞–ª –Ω–µ —Å–ø–µ—à–∞\, –≤—Å–µ —Ä–∞—Å—Å–º–∞—Ç—Ä–∏–≤–∞–ª–∏ –∏ —á–∞—Å—Ç–µ–Ω—å–∫–æ —Ö–æ–¥–∏–ª —Å –ª–æ—à–∞–¥—å—é\, –∫—Å—Ç–∞—Ç–∏ –ª–æ—à–∞–¥–∏ –≤ –∏–≥—Ä–µ –æ—á–µ–Ω—å —Ö–æ—Ä–æ—à–æ —Å–¥–µ–ª–∞–Ω—ã –∏ –ø—Ä–æ—Ä–∞–±–æ—Ç–∞–Ω–Ω—ã–µ (–ø—Ä—è–º–æ –∫–∞–∫ –∂–∏–≤—ã–µ). –ò —á—Ç–æ –º–µ–Ω—è –ø—Ä–∏—è—Ç–Ω–æ —É–¥–∏–≤–∏–ª–æ —ç—Ç–æ –¥–µ—Ç–∞–ª–∏ –≤ –∏–≥—Ä–µ\, —è –µ—â–µ –ù–ï –í –û–î–ù–û–ô –∏–≥—Ä–µ –Ω–µ –≤–∏–¥–µ–ª —á—Ç–æ–±—ã —Ä–∞–∑—Ä–∞–±–æ—Ç—á–∏–∫–∏ –∫–∞–∫ —Å–∫—Ä—É–ø—É–ª—ë–∑–Ω–æ –æ—Ç–Ω–æ—Å–∏–ª–∏—Å—å –∫ –¥–µ—Ç–∞–ª—è–º –∏–≥—Ä—ã! –î–∞–ª—å—à–µ 3 –≥–ª–∞–≤–∞ —è –Ω–∞—á–∞–ª –Ω–∞—Ö–æ–¥–∏—Ç—å –±–∞–≥–∏ –≤ –∏–≥—Ä–µ\, –Ω–µ–¥–æ—Ä–∞–±–æ—Ç–∫–∏ –∏ –≥–ª–∏—á–∏ –∫ —Å–ª–æ–≤—É –∏—Ö —Ç—É—Ç –æ—á–µ–Ω—å –º–Ω–æ–≥–æ. –ó–∞—Ç–µ–º 4 –≥–ª–∞–≤–∞ –∏ –≤–æ—Ç –∏–º–µ–Ω–Ω–æ –Ω–∞ 4 –≥–ª–∞–≤–µ –º–æ–µ –æ—Ç–Ω–æ—à–µ–Ω–∏–µ –∫ –∏–≥—Ä–µ –ø—Ä–æ—Å—Ç–æ –ø–µ—Ä–µ–≤–µ—Ä–Ω—É–ª–æ—Å—å. –Ø —É–∂–µ –ø–æ—á—Ç–∏ –ø—Ä–æ—à–µ–ª 4 –≥–ª–∞–≤—É –∏ –¥—É–º–∞—é \"–ª–∞–¥–Ω–æ –∑–∞–≤—Ç—Ä–∞ –ø—Ä–æ—Å–Ω—É—Å—å –∏ –ø—Ä–æ–π–¥—É –≥–ª–∞–≤—É\". –ü—Ä–æ—Å—ã–ø–∞—é—Å—å —è –∏ –æ—Å–æ–∑–Ω–∞—é —á—Ç–æ –º–æ–µ —Å–æ—Ö—Ä–∞–Ω–µ–Ω–∏–µ –ü–û–í–†–ï–î–ò–õ–û–°–¨!!!!! —è —Ç–∞–∫–æ–π –Ω–µ –ø–æ–Ω—è–ª\, –ø–µ—Ä–µ–∑–∞–ø—É—Å—Ç–∏–ª PS4\, –≤—Å–µ —Ä–æ–≤–Ω–æ –ø–æ–≤—Ä–µ–∂–¥–µ–Ω! –ö–∞–∫ —è —É–∑–Ω–∞–ª? –Ø –∑–∞–≥—Ä—É–∂–∞–ª—Å—è 10 –º–∏–Ω—É—Ç –∏ –Ω–µ—á–µ–≥–æ –Ω–µ –ø—Ä–æ–∏—Å—Ö–æ–¥–∏–ª–æ! –ó–∞—à–µ–ª –≤ –∏–Ω—Ç–µ—Ä–Ω–µ—Ç –∏ –ø–æ—á–∏—Ç–∞–ª —Ñ–æ—Ä—É–º—ã —á—Ç–æ –Ω–µ —Ç–æ–ª—å–∫–æ —É –º–µ–Ω—è –Ω–∞ 4 –≥–ª–∞–≤–µ —Ç–∞–∫–æ–µ –ø—Ä–æ–∏—Å—Ö–æ–¥–∏—Ç. –ù–∞—à–µ–ª —Ä–µ—à–µ–Ω–∏–µ –Ω–æ –¥–ª—è –Ω–µ–≥–æ –Ω–∞–¥–æ-–±—ã–ª–æ –∏–º–µ—Ç—å —Ä—É—á–Ω–æ–µ —Å–æ—Ö—Ä–∞–Ω–µ–Ω–∏–µ —á—Ç–æ –∫–æ–Ω–µ—á–Ω–æ —É –º–µ–Ω—è –Ω–µ –±—ã–ª–æ. –í–æ–æ–±—â–µ–º —Ä–∞—Å—Å—Ç—Ä–æ–∏–ª—Å—è —è –Ω–æ –Ω–µ —Å—Ç–∞–ª –∑–∞–±–∏–≤–∞—Ç—å –∞ –Ω–∞—á–∞–ª –æ–ø—è—Ç—å –ø—Ä–æ—Ö–æ–¥–∏—Ç—å —Ç–æ–ª—å–∫–æ –±—ã—Å—Ç—Ä—ã–º —Ç–µ–º–ø–æ–º —Ö–æ—á—É —Å–∫–∞–∑–∞—Ç—å —á—Ç–æ \"—Å–ø–∏–¥—Ä–∞–Ω–∏—Ç—å\" —ç—Ç—É –∏–≥—Ä—É —ç—Ç–∞ –æ–¥–Ω–∞ –±–æ–ª—å. –í—Å–µ –¥–µ–π—Å—Ç–≤–∏—è –∑–∞ –∑–∞—Å–∫—Ä–∏–ø—Ç–æ–≤–∞–Ω–Ω—ã–µ –∏ –∏–∑–∞ —ç—Ç–æ–≥–æ –≤–æ–∑–Ω–∏–∫–∞–ª–∏ –≥–ª–∏—á–∏ –∏ –±–∞–≥–∏. –í–æ–æ–±—â–µ–º –ø–æ—Å–ª–µ —Ç–æ–≥–æ –∫–∞–∫ –≤ –ø–æ—Ç–µ –ª–∏—Ü–∞ –ø—Ä–æ—à–µ–ª –µ–µ –º–æ–∂–Ω–æ —Å–∫–∞–∑–∞—Ç—å –∑–∞–Ω–æ–≤–æ. –ò –ø–æ—Å–ª–µ –ø—Ä–æ—Ö–æ–∂–¥–µ–Ω–∏–µ –¥–æ –º–æ–º–µ–Ω—Ç–∞ –≥–¥–µ —è –±—ã–ª —è –ø–µ—Ä–µ—Å—Ç–∞–ª –µ–µ \"—Å–ø–∏–¥—Ä–∞–Ω–∏—Ç—å\". –ù—É –∏ –¥–∞–ª—å—à–µ –ø—Ä–æ—à–µ–ª —Ç–∞–∫ –¥–æ 6 –≥–ª–∞–≤—ã –∑–∞—Ç–µ–º —ç–ø–∏–ª–æ–≥. –ò –∑–Ω–∞–µ—Ç–µ –∏–≥—Ä–∞ –∑–∞—Å—Ç–∞–≤–ª—è–µ—Ç –∑–∞–¥—É–º–∞—Ç—å—Å—è (–Ω–µ –±—É–¥—É –≥–æ–≤–æ—Ä–∏—Ç—å –æ —á–µ–º –∏–Ω–∞—á–µ —Å–ø–æ–π–ª–µ—Ä—ã). –í–æ–æ–±—â–µ–º –≤ –∑–∞–∫–ª—é—á–µ–Ω–∏–µ —Ö–æ—á—É —Å–∫–∞—á–∞—Ç—å —á—Ç–æ –∏–≥—Ä–∞ 10/10 –¥–∞ –±–∞–≥–∏\, –¥–∞ –≥–ª–∏—á–∏ –∏ –≤—Å—è–∫–∞—è —Ç–∞–∫–∞—è –µ—Ä—É–Ω–¥–∞ –Ω–æ\, —ç—Ç–∞ –∏–≥—Ä–∞ –ø–æ–∏—Å—Ç–∏–Ω–µ \"—Ç–≤–æ—Ä—á–µ—Å–∫–æ–µ –∏—Å–∫—É—Å—Å—Ç–≤–æ\". –ï—Å–ª–∏ —É –≤—ã –º–æ–∂–µ—Ç–µ –∫—É–ø–∏—Ç—å Red Dead Redemption 2 –¥–æ —Å–º–µ–ª–∞ –ø–æ–∫—É–ø–∞–π—Ç–µ —Ç–æ–ª—å–∫–æ —Å–æ—Ö—Ä–∞–Ω—è–π—Ç–µ –≤ —Ä—É—á–Ω—É—é –û–ë–Ø–ó–ê–¢–ï–õ–¨–ù–û!!!‚Ä¶ Expand</t>
  </si>
  <si>
    <t>–û–¥–Ω–∞ –∏–∑ —Å–∞–º—ã—Ö –∫–ª–∞—Å—Å–Ω—ã—Ö –∏–≥—Ä –∑–∞ –≤—Å—é –º–æ—é –∂–∏–∑–Ω—å._x000D_–î–∞–∂–µ –æ—Ç–æ—Ä–≤–∞–ª –∂–æ–ø—É —Å–æ —Å—Ç—É–ª–∞ –∏ –∑–∞—Ä–µ–≥–∞–ª—Å—è —Ç—É—Ç —á—Ç–æ–± –Ω–∞–ø–∏—Å–∞—Ç—å —ç—Ç–æ._x000D_–ò–¥–µ–∞–ª—å–Ω–æ –≤—Å–µ : –¥–≤–∏–∂–æ–∫ \,–≥—Ä–∞—Ñ–æ–Ω–∏–π \,–∫—É—á–∞ –ø–∞—Å—Ö–∞–ª–æ–∫ \,—Å—é–∂–µ—Ç \, –ø–æ—Å—ã–ª._x000D_\nP.S._x000D_\n–ù–∞–¥–æ –±—ã—Ç—å —É–∂ —Å–æ–≤—Å–µ–º –æ—Ç–±–∏—Ç—ã–º —á—Ç–æ–±—ã –ø–æ—Å—Ç–∞–≤–∏—Ç—å —ç—Ç–æ–π –∏–≥—Ä–µ –º–µ–Ω—å—à–µ 8 –±–∞–ª–ª–æ–≤ You have to be completely repulsed to put this game less than 8 points.–û–¥–Ω–∞ –∏–∑ —Å–∞–º—ã—Ö –∫–ª–∞—Å—Å–Ω—ã—Ö –∏–≥—Ä –∑–∞ –≤—Å—é –º–æ—é –∂–∏–∑–Ω—å._x000D_–î–∞–∂–µ –æ—Ç–æ—Ä–≤–∞–ª –∂–æ–ø—É —Å–æ —Å—Ç—É–ª–∞ –∏ –∑–∞—Ä–µ–≥–∞–ª—Å—è —Ç—É—Ç —á—Ç–æ–± –Ω–∞–ø–∏—Å–∞—Ç—å —ç—Ç–æ._x000D_–ò–¥–µ–∞–ª—å–Ω–æ –≤—Å–µ : –¥–≤–∏–∂–æ–∫ \,–≥—Ä–∞—Ñ–æ–Ω–∏–π \,–∫—É—á–∞ –ø–∞—Å—Ö–∞–ª–æ–∫ \,—Å—é–∂–µ—Ç \, –ø–æ—Å—ã–ª._x000D_P.S._x000D_–ù–∞–¥–æ –±—ã—Ç—å —É–∂ —Å–æ–≤—Å–µ–º –æ—Ç–±–∏—Ç—ã–º —á—Ç–æ–±—ã –ø–æ—Å—Ç–∞–≤–∏—Ç—å —ç—Ç–æ–π –∏–≥—Ä–µ –º–µ–Ω—å—à–µ 8 –±–∞–ª–ª–æ–≤ You have to be completely repulsed to put this game less than 8 points.</t>
  </si>
  <si>
    <t>Beautiful game with a great story. Controls can be a bit clunky but never hindered my experience with the game. All the little details in this game really add up in making it one of the most immersive games ever made. I would also like to point out that the base story is worth $60 alone but the fact they are still bringing us multiplayer is such a huge bonus.</t>
  </si>
  <si>
    <t>Rockstar has done it again. No game that I have ever played has even come CLOSE to the sheer size scope and beauty this game delivers. So much replay value in singeplayer AND online. Do recommend. 10/10</t>
  </si>
  <si>
    <t>In simple words for my\, this game IT IS A WORK OF ART !!!_x000D_From beginning to end.‚Ä¶ Expand</t>
  </si>
  <si>
    <t>Lenny is forever the greatestttt. Getting drunk with ma boi Lenny was an awesome mission.</t>
  </si>
  <si>
    <t>Anyone who says it isnt a 10/10 probably hasnt even finished the game\, enough said.</t>
  </si>
  <si>
    <t>You cant ask for more in a gaming experience. Its all there and it all works tremendously well.</t>
  </si>
  <si>
    <t>I got this as an early Christmas present and its the best present Ive ever gotten. Cant put the controller down\, this game is so addicting.</t>
  </si>
  <si>
    <t>This is literally my new favorite game of all time! Amazing graphics and gameplay! If you are looking for a great western game look no further.</t>
  </si>
  <si>
    <t>Absolute masterpiece and GOTY in my opinion. A lot of angry PC users try to downplay the hype but the truth is this game set the new standards for video games in 2019 and if you have the chance you should pick this game up.</t>
  </si>
  <si>
    <t>This game is as close to next gen gaming as you can get. Easily the best open world game since the witcher 3. If you enjoy western history or movies you will love this game. The beginning is slow yes\, but if you can get past that part and the somewhat clunky/difficult controls the game has\, i think you have one of the best gaming experiences of past decade and easily a GOTY contender.</t>
  </si>
  <si>
    <t>Really great long game with a good story. Good online great with friends has some rough edges and slight grind like other rockstar games\, but its a def 10/10 game.</t>
  </si>
  <si>
    <t>The game can be slow at times\, especially trying to travel. The story\, game play\, combat\, animation\, graphics is the best I have ever experienced. Truly the best game ever made.</t>
  </si>
  <si>
    <t>AMAZING GAME. Rockstar is still the same company unlike EA \, Activision Blizzard and Bathesda_x000D__x000D_Rockstar PLEASE never change!!!!</t>
  </si>
  <si>
    <t>Single Player</t>
  </si>
  <si>
    <t>Very high attention to detail</t>
  </si>
  <si>
    <t>Online</t>
  </si>
  <si>
    <t>As bad as GTA 5 Online.....</t>
  </si>
  <si>
    <t>This game is awesome. The narrative\, animation\, gameplay and its details are all top notch. I haven't played much multiplayer\, but the single-player is amazing!</t>
  </si>
  <si>
    <t>This game\, I think\, is genre and era defining. It's great\, borderline perfect to me. I've never been as immersed and impacted by a game\, maybe ever. That being said crunch and exploitation are what made this game possible and I can't/won't forget that.</t>
  </si>
  <si>
    <t>I don't get why people give it bad reviews because they thought it was boring I get why they might be upset but that really shouldn't account for your bad review. It does get long and boring in areas but the story and the gameplay not to mention the setting keeps me going and keeps me playing all the way through.</t>
  </si>
  <si>
    <t>Well to start out the story 60+ hours depending on your time consumption. The shooting mechanics are perfect because each gun has it's proper animation meaning when you a revolver the chamber rotates\, or when you shoot lever action rifle you pull the lever before each shot. The bullet physics are spot on and the death animations are realistically perfect for the time period. The historicalWell to start out the story 60+ hours depending on your time consumption. The shooting mechanics are perfect because each gun has it's proper animation meaning when you a revolver the chamber rotates\, or when you shoot lever action rifle you pull the lever before each shot. The bullet physics are spot on and the death animations are realistically perfect for the time period. The historical references are all there and make since with tongue and cheek personality as well as impartiality. The diverse cast of characters break stereotypes so this game is not just Grand Theft Horse\, This game is a whole new step by Rockstars Games in order to bring back traditional story telling and multiplayer with a vast array of combat and minigames. Poker Dominoes Five Finger Fillet that is only included in the story mode but is reasonable because the Online is in the Beta Fish stage. Also the fist fighting is really impressive with the amount of detail and realism. The level design is perfect because of the amount of realism and environmental effects\, So to some it all up the game has very few flaws that can't be picked at because the amount of positives out weigh the negatives. This game deserves game of the year.‚Ä¶ Expand</t>
  </si>
  <si>
    <t>Red dead Redemption 2 has a great communication with the player into your art direction incredible in your powerful gameplay. Your story is easy to understand\, with no great difficulty. Felt in a GTA \"sophisticated\". A show of charts\, becoming thus the best game of the year in my opinion.</t>
  </si>
  <si>
    <t>Excellent game\, just perfect for me\, new level of open world\, deep emotion story and one of greatest video game protagonists.</t>
  </si>
  <si>
    <t>I switched to PC gaming several years ago and never really looked back\, except for one time a couple of years ago when I felt compelled to replay the first Red Dead Redemption and had to dust of my old PS3 to do it. There had been a handful of console exclusives over the years that looked interesting to me\, but I could take them or leave them. Red Dead 2 was the exception. I bought a PS4I switched to PC gaming several years ago and never really looked back\, except for one time a couple of years ago when I felt compelled to replay the first Red Dead Redemption and had to dust of my old PS3 to do it. There had been a handful of console exclusives over the years that looked interesting to me\, but I could take them or leave them. Red Dead 2 was the exception. I bought a PS4 to play this game._x000D__x000D_Let me start off by saying that I am a fan of open world games. I've probably logged the most hours of anything I've ever played on one of Bethesda's many sprawling open world games\, I played Breath of the Wild from start to finish\, the last few Assassins Creed games\, I tend to love the Far Cry series and I've liked most of the GTAs (particularly GTA5). This game was probably made for people like me and the high rating I gave it probably speaks to that fact._x000D__x000D_It's difficult for me to articulate just how different RDR2 feels to any of what came before... even the first RDR. On the face of things\, the many activities you can participate in in the world of Red Dead aren't all that different from the things you could do in\, say\, Far Cry 5. You can hunt\, you can go fishing\, you can wander off in basically any direction and get yourself into trouble you're not really equipped to deal with yet. And much like with its sister (mother?) series GTA\, you're never short on something to do\, or strangers and weirdos to do them with. And yet... it is different._x000D__x000D_There's something slower about it\, I feel like the game isn't constantly trying to entertain me with exciting stimuli and somehow this manages to be a good thing. Around 70% of the game seems to involve genuinely peaceful strolls and rides through idyllic simulated countryside\, which only serves to make the action sequences stand out all the more._x000D__x000D_This is largely achieved by imposing limitations on the gamer that we aren't used to. Gamers and fans of GTA/RDR have come to expect certain things\, like the ability to fast travel easily\, the ability to store literally anything\, big or small\, in a Tardis-like pocket dimension hidden in a bag or satchel and various other unrealistic luxuries that this game withholds from you. OK\, Arthur's satchel can still hold a hell of a lot\, but you have to store all of your animal pelts and carcasses on your horse's back\, where there is limited room. And sure\, you can take a carriage from one town to another\, or fast travel from your camp (after upgrading it)\, but you'll always have to ride back to your camp every time. Which is often. if you like hunting (I do) and you need to make room for more fresh kills\, you have to drop the carcasses off with Pearson (the camp chef)\, or cart the larger skins all the way out to the Canadian Trapper before you can kill and skin more like it. This should be tedious. Somehow it isn't. Somehow the act of repeating these patterns of riding out\, hunting\, fishing\, trading and returning to the camp winds up being a quite meditative process._x000D__x000D_I mentioned that I like hunting sims. It's a weird thing\, I don't hunt\, I never have\, I have no desire to\, but any game that includes a decent hunting sim seems to be improved by it\, the more realistic the better. Well... RDR2 has the most vivid and visceral hunting sim I've ever seen. It takes a little getting used to (especially when you have to put an animal out of its misery\, because you failed to kill it right the first time)\, but this is a big part of what makes the world feel so real._x000D__x000D_The small towns and cities are also beautifully realized. Saint Denis especially seems to be a fantastic period recreation of my favourite American city (New Orleans) and I enjoyed those parts of the game that were set there immensely._x000D__x000D_As for the story... if you've seen Netflix's Ballad of Buster Scruggs and you liked it\, then this is probably going to work for you. I really loved it. I won't go into spoilers here\, but I really enjoyed getting to know all of the gang members and embarking on these big\, chaotic missions that disrupt the order of these towns and cities\, or that peaceful countryside I just spent so long rattling on about._x000D__x000D_Like many RDR fans\, I was hoping I'd get to play as John Marston again and was a little leery of his replacement 'Arthur Morgan'\, especially since John is present at the outset of the game as an NPC gang member. It took a little while\, but Arthur really grew on me and by the end I think I wound up liking him more than John (the giant mustache I'd spent the whole game cultivating definitely helped)._x000D__x000D_All in all\, this might be my favourite game of the past decade. It was well worth buying the console to play it.‚Ä¶ Expand</t>
  </si>
  <si>
    <t>For those gamers who are passionate about Westerns and cowboy stuff RDR 2 will be a great experience. The developers at Rockstar Gamers succeeded in creating a huge world where there are a great number of places and locations to explore. Although I felt that the plot was a little bit boring and predictable\, it was pretty good anyways\, so if you enjoyed the first game\, you will definitelyFor those gamers who are passionate about Westerns and cowboy stuff RDR 2 will be a great experience. The developers at Rockstar Gamers succeeded in creating a huge world where there are a great number of places and locations to explore. Although I felt that the plot was a little bit boring and predictable\, it was pretty good anyways\, so if you enjoyed the first game\, you will definitely like this one ‚Äî perhaps it will make you replay RDR. As of now\, I have completed 80% of the game\, but there is still a lot of stuff to do and explore besides the story line. The only problem that is clearly an issue is RDO. First of all\, the concept of multiplayer mode is great\, but how it was implemented is miserable\, to be completely frank. Hopefully\, Rockstar will do something about it\, and we will see a joyful online game.‚Ä¶ Expand</t>
  </si>
  <si>
    <t>Gorgeous game and excellent story with tons of content that will keep casual gamers engaged for hours.  I refer to it as Westworld\, though\, because as you spend more time in the world you begin to see the cracks in the seams and the limits that the rules force upon you.  Still hard not to recommend it but Rockstar needs to learn some lessons from some other recent sandbox games.</t>
  </si>
  <si>
    <t>Amazing storyline</t>
  </si>
  <si>
    <t>Epic characters</t>
  </si>
  <si>
    <t>Unreal gameplay</t>
  </si>
  <si>
    <t>Endless amounts of side quests</t>
  </si>
  <si>
    <t>Fun online</t>
  </si>
  <si>
    <t>It would be a 10/10 for me but the first 4-5 hours of the game was a bit slow</t>
  </si>
  <si>
    <t>First: You do not have much intimacy with the protagonist. But with the passing of history\, you get involved with him\, being a very charismatic and arrogant character at the same time. The graphics are wonderful with that realistic environment where you sit in the Wild West. You get involved with some characters and some not so much\, not counting on exciting parts to take your breath away. But not everything is flowers\, most of the time the mission is located in a distant place and needs to mount the horse to the place consuming a lot of time.‚Ä¶ Expand</t>
  </si>
  <si>
    <t>Es un juego que lo amas o lo odias:</t>
  </si>
  <si>
    <t>Contras:</t>
  </si>
  <si>
    <t>- Apuntado a veces  impresiso‚Ä¶ Expand</t>
  </si>
  <si>
    <t>This game is amazing. It is fun\, captivating\, smart\, realistic (for a video game)\, and pretty much every positive description. I refuse to go into details on why its great because they are all over the internet. Everything about it\, from the combat\, open world\, story\, characters\, are top. The only issues is it isn't convenient enough\, like how there is no fast travel until you unlock aThis game is amazing. It is fun\, captivating\, smart\, realistic (for a video game)\, and pretty much every positive description. I refuse to go into details on why its great because they are all over the internet. Everything about it\, from the combat\, open world\, story\, characters\, are top. The only issues is it isn't convenient enough\, like how there is no fast travel until you unlock a certain point\, walking around in camp is too slow\, etc. But it is amazing and one of my favorite games of all time.‚Ä¶ Expand</t>
  </si>
  <si>
    <t>This game is an absolute must-buy. it delivers a vastly creative open world scenario where players can live out their protagonist's life\, who goes by the name of Arthur Morgan. The game itself is incredibly life-like and has outstanding lore and a stunning graphical and gameplay system\, making it the best-selling life-like game of 2018.</t>
  </si>
  <si>
    <t>I loved every moment I spent playing this game the only annoying thing i found is the horse controls</t>
  </si>
  <si>
    <t>-Top notch voice acting_x000D__x000D_-Gorgeous graphics_x000D_\n_x000D_\n-Amazing soundtrack_x000D_\n_x000D_\n-Fantastic writing_x000D_\n_x000D_\n-Excellent cutscene direction and acting_x000D_\n_x000D_\n-Huge variety of weapons and wildlife_x000D_\n_x000D_\n-Beautiful story_x000D_\n_x000D_\n-The most detailed world in the history of video games_x000D_\n_x000D_\nThis is without a doubt\, the best game I have ever played. In fact\, I'd call it an experience rather than a game. Because that's what-Top notch voice acting_x000D__x000D_-Gorgeous graphics_x000D__x000D_-Amazing soundtrack_x000D__x000D_-Fantastic writing_x000D__x000D_-Excellent cutscene direction and acting_x000D__x000D_-Huge variety of weapons and wildlife_x000D__x000D_-Beautiful story_x000D__x000D_-The most detailed world in the history of video games_x000D__x000D_This is without a doubt\, the best game I have ever played. In fact\, I'd call it an experience rather than a game. Because that's what it is. An experience. This game has set the bar for all future games.‚Ä¶ Expand</t>
  </si>
  <si>
    <t>The best Rockstar game yet\, and as a fan of their titles this game truly floored me with it's incredible visuals\, animations and story. The gameplay is much more immersive this time and it's a welcomed change. every interaction in this game feels like a next gen proof of concept; from hunting\, robbing and npc behavior.</t>
  </si>
  <si>
    <t>This is a rockstar masterpiece every detail is absolutely beautiful\, but i feel the rockstar formula for missions is outdated however this doesn't mean that the game doesn't deserve a 10</t>
  </si>
  <si>
    <t>Red Dead Redemption 2_x000D_A little too slow_x000D_Red Dead Redemption 2 is a prequel to 2010s red dead redemption where you play as Arthur Morgan\, part of Dutches gang‚Ä¶_x000D_\nIf you‚Äôve played the first red dead you know things go sour\, so Red Dead Redemption 2 sets out to tell that story‚Ä¶_x000D_\nMuch like the first red dead\, red dead redemption 2 sets out to immerse you with not only its environment andRed Dead Redemption 2_x000D_A little too slow_x000D_Red Dead Redemption 2 is a prequel to 2010s red dead redemption where you play as Arthur Morgan\, part of Dutches gang‚Ä¶_x000D_If you‚Äôve played the first red dead you know things go sour\, so Red Dead Redemption 2 sets out to tell that story‚Ä¶_x000D_Much like the first red dead\, red dead redemption 2 sets out to immerse you with not only its environment and storytelling but its mechanincs as well.. much like a team ico game.._x000D_everything seems tedious\, but its on purpose‚Ä¶ the game wants you to feel completely in control at all times.. and its one of the things I love most about the red dead series\,\, you have to manually tap a button to gallop and go faster for example\, you have to take care of your horse to increase its stats\, it sets out to place you into another world\, another time period.. youre essentially living another life away from your own‚Ä¶ Red Dead Redemption feels that real‚Ä¶_x000D_This tedium is also this games downfall‚Ä¶_x000D_I loved both red dead redemption and red dead 2‚Ä¶ however Red Dead Redemption 2 is nowhere near as enjoyable for me as the first‚Ä¶ though they feel like vastly different games‚Ä¶_x000D_Red Dead 2 isnt about exciting events taking place\, no cinnmeatic moments\, you feel like a member of the gang\, contributing\, doing jobs and collecting cash to upgrade around camp‚Ä¶_x000D_and everything about this game is mythotical and slow\, theres no fast travel in the way modern games have spoiled us with‚Ä¶ you have to ride from place to place\, take in this games world\, run into its inhabitants and predators\, thankfully this game is gorgeous at times\, but I feel all the hype around how good this game looks is a little out of proportion‚Ä¶_x000D_infact I feel most of red dead redemption 2 is generally overrated‚Ä¶_x000D_but back to being slow‚Ä¶ this is red dead 2s greatest asset and greatest flaw‚Ä¶_x000D_for the first 20 out of 60hrs of this games campaign\, I loved the slow pace living life as a cowboy‚Ä¶ but I felt the story and game just drug on forever.. exciting things rarely happening‚Ä¶ never really having fun‚Ä¶_x000D_red dead redemption just isn‚Äôt a fun game‚Ä¶_x000D_and that‚Äôs okay.. it‚Äôs a different kind of experience‚Ä¶ again.. back to the point of wanting you to feel like youre living another life\, that‚Äôs what I felt.. I was immersed into this world‚Ä¶_x000D_but by the games final chapter I was just so bored\, so uninterested on how anything turned out other than arthurs story‚Ä¶_x000D_I just wish the campaign was fast and fun like the first games campaign‚Ä¶ while everything around it stayed a little slower.._x000D_just everything began to feel pretadictable\, too samey‚Ä¶ don‚Äôt get me wrong there are great moments throughout your 60 hour journey‚Ä¶ but so much of it feels like needless padding\, and things ive already done a thousand times‚Ä¶ making me ultimately feel like the game over stays its welcome with the story‚Ä¶_x000D_everything this campaign set out to achieve couldve been done in under 20 hours easily‚Ä¶_x000D_there was no reason to drag it out other than a selling point of a long campaign that youll probably get too bored to even see through to the end‚Ä¶_x000D_if somehow youre still craving red dead redemption after that 60 hours there is an online mode currently in beta\, but I just wasn‚Äôt interested in doing more of the same with a silent protagonist with my friends online‚Ä¶. Sure I don‚Äôt have friends\, but that‚Äôs not the point‚Ä¶_x000D_the campaign itself had a hard enough time keeping my interest.._x000D_that said I actually Love Red Read Redemption 2‚Ä¶_x000D_I was just over it before it was over‚Ä¶_x000D_Youll get your moneys worth here‚Ä¶ but youll probably end up searching for the ending on youtube._x000D_I give Red Dead Redemption 2_x000D_an 8.5/10‚Ä¶ Expand</t>
  </si>
  <si>
    <t>Red Dead Redemption 2 restored to the West of the United States in 1900\, excellent narrative and character design\, but the rhythm of the game is too slow so it's not acceptable for every player\,It's more like a real world than a video game so player might take the time to it.</t>
  </si>
  <si>
    <t>Best music\, best history line\, best graphics\, best game play made this game the BEST game of 2018 BY FAR. I think this game is incredible in all aspects so\, just play it.</t>
  </si>
  <si>
    <t>This game crosses boundaries and recreates the standard formula of gaming to make a beautiful masterpiece that no-one has ever experienced before. From the beginning till the end\, this game shines with awesome detail\, insane graphics and a breathtaking story which makes it the best game of the current generation. In my opinion there is no game\, and not even one coming in 2019\, that canThis game crosses boundaries and recreates the standard formula of gaming to make a beautiful masterpiece that no-one has ever experienced before. From the beginning till the end\, this game shines with awesome detail\, insane graphics and a breathtaking story which makes it the best game of the current generation. In my opinion there is no game\, and not even one coming in 2019\, that can possibly compete with Red Dead Redemption 2. This game just deserves a 10\, everyone giving it a below 5 rating are probably hurt by the fact it is not on PC\, or the game is too hard for them to even play.‚Ä¶ Expand</t>
  </si>
  <si>
    <t>Rockstar. I specifically registered on this site to express an impression about this game. I adore her every cell of my body. This realistic model of the behavior of characters\, horses and wild animals. But there is one problem. Bugs. A lot of them. And here is one of them. I fell from my horse\, this is an Arabian horse\, the rarest and most expensive in this game. So here. I fell from it and crashed on my own and you know what? I was reborn and it is not ... there is no horse\, it just disappeared\, only the saddle remained. Only because of bugs\, I put 9 out of 10_x000D__x000D_–ï—â—ë‚Ä¶ Expand</t>
  </si>
  <si>
    <t>It‚Äôs astonishing how many animations\, dialogues and scripted behaviors were made for this game\, and how well they work with each other to create such a complex\, immersive world</t>
  </si>
  <si>
    <t>This game is awesome. It's probably my favourite game I own for PS4. The minigames are great\, the animations are detailed. It animates you getting weapons from your horse\, polishing weapons\, and looting bodies. There's a feature where if you hold X behind an NPC\, you'll match their speed. There's a bounty system that stops you from just killing a bunch of people without being punished forThis game is awesome. It's probably my favourite game I own for PS4. The minigames are great\, the animations are detailed. It animates you getting weapons from your horse\, polishing weapons\, and looting bodies. There's a feature where if you hold X behind an NPC\, you'll match their speed. There's a bounty system that stops you from just killing a bunch of people without being punished for it. It seems like a lot of people don't like this feature\, but I think it adds realism to the game.‚Ä¶ Expand</t>
  </si>
  <si>
    <t>sure this game has some issues you cant really intereact with the world in many original ways however\, i do belive that 97 is just a bit too high._x000D__x000D_the missions\, some are insanley fun but others feel forced. in some in some missions you cant really choose your approach and you get a mission fail if you try._x000D_\n_x000D_\nand there are other things for example\, online there are so many more clothingsure this game has some issues you cant really intereact with the world in many original ways however\, i do belive that 97 is just a bit too high._x000D__x000D_the missions\, some are insanley fun but others feel forced. in some in some missions you cant really choose your approach and you get a mission fail if you try._x000D__x000D_and there are other things for example\, online there are so many more clothing choices then offline. that may only be a small thing but there eare others like it._x000D__x000D_the story is absolutley brillirant and it has some of the best writing of any game i've evere played\, the charectures are deep and interesting. the voice acting is superb\, it feel organic and real\, this helps to make the player feel imeressed in the gang. the charecters are each very different and they all have their little querks._x000D__x000D_you play as arthur\, he is honestly perfect for the game. as the game progresses so does he\, the game oftern gives you coices in missions that can raise or lower your infamy (karma kind of thing) and these can build your arthur. by the end of the game this game completely had me\, and i wont ruin anything but the end really amazing._x000D__x000D_now for the brown on the mostly perfect apple\, online. simply put there is very little to do\, you cant rob stores and horses to then sell them\, you cant even tame wild horses. this makes it really hard to make large amounts of money. this breeds the type of player that just goes around killing others. there is nothing to do but kill eachother and the person who has the better guns nearly always wins and that is more likley to be the one who has bough money._x000D__x000D_overall i still think you should get this game\, its fun interesting and well made. the online will hopsefully be updated to high heven and be quite so boring.‚Ä¶ Expand</t>
  </si>
  <si>
    <t>This is a really good game. It's like the Witcher 3. You have to be patient\, it's not all guns blazing running riot all the time. You have to buy and sell **** make potions\, fish\, groom your horse\, help your posse with jobs. Addictive. People are saying their experience is buggy and lags. Nothing wrong with mine kids\, tell mummy to get you better internet. It is rather annoying how youThis is a really good game. It's like the Witcher 3. You have to be patient\, it's not all guns blazing running riot all the time. You have to buy and sell **** make potions\, fish\, groom your horse\, help your posse with jobs. Addictive. People are saying their experience is buggy and lags. Nothing wrong with mine kids\, tell mummy to get you better internet. It is rather annoying how you can't fast travel. On such a vast map you won't know fast travel until you play Witcher 3. The horse riding is frustrating also\, especially when in panic situations of combat. The horse riding has nothing on Metal gear phantom pain or the Witcher 3. Online is awesome too. Can't wait till the next GTA\, screw the pc lot just get it out already!‚Ä¶ Expand</t>
  </si>
  <si>
    <t>Perfect game\, nice graphic\, nice gameplay\, also created by rockstar games\, complete masterpiece</t>
  </si>
  <si>
    <t>I was so hyped for this game... I was seriously thinking about buying the most expensive special deluxe version with all the online bonuses etc. That would be HUGE mistake..._x000D_Thank god I ended up with base disc version of the game\, and I already sold it..._x000D_First 15 hours I was terribly annoyed tiresomely trying to get used to steering\, painfully slow animations and lack of any reasonableI was so hyped for this game... I was seriously thinking about buying the most expensive special deluxe version with all the online bonuses etc. That would be HUGE mistake..._x000D_Thank god I ended up with base disc version of the game\, and I already sold it..._x000D_First 15 hours I was terribly annoyed tiresomely trying to get used to steering\, painfully slow animations and lack of any reasonable combat system\, non working cover system etc._x000D_The game is victim to success of GTA series. Not much risk is taken\, same schemes are visible here._x000D_Which means broken exaggerated auto aim\, strictly scripted missions\, large parts of game being based on listening to all kinds of conversations during boring journeys etc\, but unfortunately also clumsy movement and animations of main protagonist. So\, while you expect engaging combat and some action\, you have to go through long minutes of talking. Over and over. Later on\, its getting really painful to see that your next mission is on the other side of the map and you will spend 10 minutes to get there... Sure\, there is some kind of fast travel system\, but its broken\, not well implemented\, because it requires you to find the carriage\, (and it does not work at nights) or going to your camp... so as well you may go with your horse instead of the chore of figuring this broken fast travel system._x000D_My god\, this game mechanics were so fun in the beggining\, lets say GTA3. By that times it did not matter how you complete your mission as long as the main objective is complete. Now its strictly scripted. You want to collect some loot during the fight? Too bad for you game will not let you\, it rushes you to be somewhere else. No fun at all._x000D_There is cinematic camera during the travel so you do not have to steer your horse. Pity there is no cinematic camera for the missions with auto completion system. There is more to watch and listen than to play\, so it would definitely make some sense._x000D_Other games are often criticized for dull combat. Professional reviewers does not see the problem with RDR2 being one-trick game. Dead eye. I did use it in literally every gunfight in this game\, because game let me. No challenge at all\, except meeting script requirements. No single boss fight\, one shot kills. Realistic? Rather dull._x000D_I tried to play online\, but it is terrible chaotic mess of a game. Autoaim everywhere\, kids thinking they got skills autoaiming everybody\, one headshot kills and all this ever present feeling of flat mechanics. I did not have the patience to figure it out why I can not shoot some players\, while other can one shot kill me._x000D_Back to single player mode\, they even cut out the fun of the ever forgiving system of careless rampage that was present in every GTA game. This is another flawed design choice. It makes no sense in robbing anyone\, because what you rob you will have to pay back to reset your wanted level. My god\, who came with these terrible ideas? You dressed the face mask and different outfit\, yet everyone recognize you instantly and put bounty on your head. How realistic is this??? XIX century police used cell phones??? This could be so much fun robbing trains all over again... Seeing maybe stronger security consecutive time we try to rob... What a waste!!!_x000D_Let alone chores of taking some extremely boring activities\, washing\, eating working etc\, you can skip it entirely._x000D_So why 6/10 not less? Because of so much work put in detailed graphics\, huge world\, nice lore with all that secrets. At some point It was so fun just to go fishing\, hunting\, doing some sidemissions etc. But by the way main story treats you\, it was all destroyed. Overall\, it is sad game\, knowing soon they will all die... After finishing campaing I was not motivated to do anything else\, as it seem pointless to me._x000D_Credits goes for the best game tune in recent years which is Fire in Your Eyes\, it really moved me in a way I would never expect from this game. I will remember this game mainly because of the credit scene of Arthur's future-ex girlfriend visiting his grave... Somehow it hit me really hard to be honest._x000D_By the way\, I now see why first RDR game started off where RDR2 ends. If the story timeline was right\, and Marston's game was second one\, it would be way too obvious._x000D_Anyway I will never forgive so called proffesional reviewers to rate this game so high. Real value is reflected rather by user scores._x000D_Once again it seems that its is easier to put infinite resources on the game world\, on beautiful graphics\, never ending camp interactions\, countless encounters and characters\, than it is to build engaging and addictive game mechanics. We miss more Miyamotos in the industry._x000D_At minimum\, Dan and Sam please at least hire some decent mechanics engineer\, the one from\, lets say Uncharted series\, would make your game to be remembered forever._x000D_I really hope next GTA you will rebuild mechanics from scratch\, but seeing kind of money you earn on this\, hope may turn out to be again fool's mother...‚Ä¶ Expand</t>
  </si>
  <si>
    <t>This is one of the best games i ever played and the level of detail is the best one i ever saw</t>
  </si>
  <si>
    <t>Great game\, good graphics. little things worked out\, amazing open world. I am enjoying playing this game.</t>
  </si>
  <si>
    <t>This is an art of game.</t>
  </si>
  <si>
    <t>But not just a very fun game.</t>
  </si>
  <si>
    <t>And little boring....</t>
  </si>
  <si>
    <t>the game is as immersive as a baptism and the holocaust am i right id give it a longer more in depth review if i wasn't a man child</t>
  </si>
  <si>
    <t>This is a true masterpiece. Don't be fooled by the red reviews\, these are just unhappy PC players who are only hating and not reviewing.</t>
  </si>
  <si>
    <t>RDR2 leaves gamer bored after few hours. Story and its characters lack the interesting profile the prequal had. Game is pretty and map is big but the almost empty wasteland is just way too uninteresting to be explored. There are few laughs here and there but most of these are just meme worthy jokes.</t>
  </si>
  <si>
    <t>Superb open world with so many intricate detail and excellent story telling campaign.</t>
  </si>
  <si>
    <t>A must play for any true gamer (just like Witcher 3).</t>
  </si>
  <si>
    <t>Jugando el Juego en PS4 PRO le falta mejor definici√≥n Gr√°fica y tiene bajones de fps. Por lo dem√°s Bien‚Ä¶ Expand</t>
  </si>
  <si>
    <t>Every thing is perfect in red dead 2 . That's what we expect from this game.</t>
  </si>
  <si>
    <t>Looks great\, characters are interesting\, but the gameplay... I played the first one\, but had to quit rdr2 after 8 hours cause it felt like it was just wasting my time. I think I'll replay the first one.</t>
  </si>
  <si>
    <t>Just like most open world games\, the novelty wears off and the world feels dead. It has nice gunplay but it gets repetitive fast and its story is its only saving grace.</t>
  </si>
  <si>
    <t>I don't know but something is off in this game\, game play is meh\, the graphic are great\, but not that great. Story is so so....  IT IS NOT THE BEST GAME EVER...FOR sure.  It remember me Mass Effect Andromeda so yeah I'm comparing this game to Mass Effect Andromeda.</t>
  </si>
  <si>
    <t>The most boring experience I've had in gaming since forever.. 10hours in and this game offers nothing outside of horse riding and fetch quests. Gunplay is just a GTA copy/paste and as for the characters\, I bet that if I close my eyes I'd have a hard time finding who is who because they all sound the same._x000D__x000D_People joke left and right about \"walking simulators\" in games but this is LITERALThe most boring experience I've had in gaming since forever.. 10hours in and this game offers nothing outside of horse riding and fetch quests. Gunplay is just a GTA copy/paste and as for the characters\, I bet that if I close my eyes I'd have a hard time finding who is who because they all sound the same._x000D__x000D_People joke left and right about \"walking simulators\" in games but this is LITERAL horse riding simulation. Stay the **** away from this.‚Ä¶ Expand</t>
  </si>
  <si>
    <t>Grand Theft Auto V DLC mixed in with Assassins Creed 3. That's what i've gotten from this after 10 hours of play. Won't bother finishing it as i'm bored now. Too grindy and not much going on other than the usual stuff that we've already played in a Rockstar game a million times over already.  Runs poorly with bad frame rate dips and clunky controls. Just watch someone stream it.</t>
  </si>
  <si>
    <t>Extremely slow\, with tons of unnecessary additions that only worsen the game.</t>
  </si>
  <si>
    <t>Game graphics seems a bit blurry on PS4 Pro and it doesn't run as well as what i was seeing in the videos they showed leading up to the release.</t>
  </si>
  <si>
    <t>Overhyped by the gaming media. Not to be trusted. Paid reviews. The game is more or less another generic open world.</t>
  </si>
  <si>
    <t>The amount of so called ‚Äúdetails‚Äù or ‚Äúanimations‚Äù are the result of overworking their employees to death. If they are  going to do that anyways at least design a better inventory system and open world instead of focusing on minute details that don‚Äôt really add anything toOverhyped by the gaming media. Not to be trusted. Paid reviews. The game is more or less another generic open world.</t>
  </si>
  <si>
    <t>The amount of so called ‚Äúdetails‚Äù or ‚Äúanimations‚Äù are the result of overworking their employees to death. If they are  going to do that anyways at least design a better inventory system and open world instead of focusing on minute details that don‚Äôt really add anything to the gameplay itself.‚Ä¶ Expand</t>
  </si>
  <si>
    <t>Very overdone game. media has given too many points. the game is very heavy and seedy. but the graphics are nice. There is nothing else beautiful.</t>
  </si>
  <si>
    <t>Honestly\, really disappointed with this\, it seems like GTA V was Rockstars last hurrah. This game doesnt improve on GTA V\, not even graphically.</t>
  </si>
  <si>
    <t>I might change my outlook later but I went in expecting it to be on Nintendo‚Äôs level of quality but it wasn‚Äôt. I just stopped playing after getting it at midnight so it‚Äôs good for a long play as I‚Äôm not finished but so far it‚Äôs very repetitive and very slow. I don‚Äôt recommend it until a price drop later on.</t>
  </si>
  <si>
    <t>It crashed multiple times on PS4 Pro even after downloading 3 patches. As for the game itself it is very boring and clunky. The character movement is not natural at all. Regarding the story mode it looks like it was a rushed release like God o War: out of place cutscenes and out of place missions</t>
  </si>
  <si>
    <t>Vejo que n√£o evoluiu como devia\, al√©m de ter v√°rias partes repetitivas e cansativas\, n√£o se mostra superior a GTA 5 e n√£o entendo porque existir um jogo assim t√£o ''Chato''.</t>
  </si>
  <si>
    <t>Bored ananistic gameplay._x000D_I do not like westerns. Infinite sandbox\, no active gameplay._x000D_**** for consoles._x000D_The worst gaming experience in the last few years.</t>
  </si>
  <si>
    <t>This game is bland\, generic and offers nothing new to the genre. It had the potential to be a great game\, but ended up with as much substance as a coleslaw.</t>
  </si>
  <si>
    <t>Just a horse riding simulator. Ride horse\, shoot something get bored. How can all these people give it 10 when it's been out mere hours.......</t>
  </si>
  <si>
    <t>Just a horse riding simulator. Ride horse\, shoot something get bored. How can all these people give it 10 when it's been out mere hours.. No better than the original borefest of horse riding.</t>
  </si>
  <si>
    <t>The first thing to not is that this game is huge\, it takes a lot of space on the drive and is a massive memory suck. It's really clunky. I'm running it on a brand new ROG power laptop and the lag is fierce. The game play is also problematic\, I've only played for a couple of hours and the missions have become repetitive and tedious. There is no doubt that it's pretty\, and the imagery holdsThe first thing to not is that this game is huge\, it takes a lot of space on the drive and is a massive memory suck. It's really clunky. I'm running it on a brand new ROG power laptop and the lag is fierce. The game play is also problematic\, I've only played for a couple of hours and the missions have become repetitive and tedious. There is no doubt that it's pretty\, and the imagery holds out the promise of something better\, but the gloss comes off pretty quickly.‚Ä¶ Expand</t>
  </si>
  <si>
    <t>The worst game I've ever played. Completely overrated due to its graphics and visual effects</t>
  </si>
  <si>
    <t>A game with great potential ruined by a terrible company. Hope rockstar learns one day.</t>
  </si>
  <si>
    <t>I have been waiting for this game for quite a while.   I have to say I am disappointed.  1. Just because you play GTA5 doesn‚Äôt mean you know how to work the controller.  Some people are new to gaming and a how to would be awesome.  ONLINE PLAY?????????not available until maybe November 2018??? Wish i would have know that\, I would have not bought the game until the beta was tested\, and itI have been waiting for this game for quite a while.   I have to say I am disappointed.  1. Just because you play GTA5 doesn‚Äôt mean you know how to work the controller.  Some people are new to gaming and a how to would be awesome.  ONLINE PLAY?????????not available until maybe November 2018??? Wish i would have know that\, I would have not bought the game until the beta was tested\, and it was working.  This is only a single player game\, and honestly i am disappointed.  Rockstar should have done a better job at saying NO online play until way later\,\,\,\, but they are i the business of making money\, and by admitting the truth\, that would not have money in their bank accounts.‚Ä¶ Expand</t>
  </si>
  <si>
    <t>I've passed the game through the end. And only 25% of players did this by the moment (this fact is got from PS achievements statistics). So most of the negative commenters don't have right to judge the game. It's completely 10/10.</t>
  </si>
  <si>
    <t>–ò–≥—Ä–∞ —à–µ–¥–µ–≤—Ä. –û–≥—Ä–æ–º–Ω—ã–π –æ—Ç–∫—Ä—ã—Ç—ã–π –º–∏—Ä\, –∫—É—á–∞ –∑–∞–¥–∞–Ω–∏–π(–ø—Ä–∏—á–µ–º –∏–Ω—Ç–µ—Ä–µ—Å–Ω—ã—Ö)\,—Ö–æ—Ä–æ—à—ã–π –æ–Ω–ª–∞–π–Ω\,—Å—é–∂–µ—Ç –∫–ª–∞—Å—Å–Ω—ã–π\,–ø—Ä–æ—Ä–∞–±–æ—Ç–∫–∞ –¥–æ –º–µ–ª—å—á–∞–π—à–∏—Ö –ø–æ–¥—Ä–æ–±–Ω–æ—Å—Ç–µ–π –∞–±—Å–æ–ª—é—Ç–Ω–æ –≤—Å–µ–≥–æ\,–∏ –º–Ω–æ–≥–æ–µ –¥—Ä—É–≥–æ–µ.10/10</t>
  </si>
  <si>
    <t>Brilliant\, as expected. The most technologically advanced game with one of the greatest stories ever told in videogames.</t>
  </si>
  <si>
    <t>From having the best graphics on consoles to this day ... to probably the best story  and ending in Gaming .  Alongside having the best open world ever created and also the best protagnist . This is the game of the generation alongside the witcher 3 .</t>
  </si>
  <si>
    <t>This is the best game what I ever played\, fantastic story and chatacters\, so mamy detalis. Graphic in this game is absolute top video games</t>
  </si>
  <si>
    <t>Masterpiece\,idk how to explain that!!!beautiful graphic and detailed texture\,I love it.</t>
  </si>
  <si>
    <t>Great graphics\, historically correct\, always having a great time. Make sure u have high honour really makes you feel proud at the end in what you have accomplished\, also play at your own pace and appreciate rockstars greatest protagonist (Arthur Morgan) also the great antagonists (Dutch and Micah).‚Ä¶ Expand</t>
  </si>
  <si>
    <t>Truly incredible game\, Rockstar really knows how write a story and characters. World design could have been little bit more interesting\, but other than that it's great._x000D__x000D_Graphics - 9.7 / 10_x000D_Story - 10 / 10_x000D_Gameplay - 8.9 / 10_x000D_Innovations compared to previous game - 9 / 10_x000D_Conclusion: 10 / 10</t>
  </si>
  <si>
    <t>Having played and enjoyed Red Dead Redemption\, I assumed I would enjoy Red Dead Redemption 2.  Even so\, it surprised me with just how swiftly it ascended through my top 10\, oftentimes shredding the competition\, to rest in the second spot of said top 10._x000D__x000D_This game really is a marvel\, and I must've thought to myself dozens of times 'how did Rockstar pull this off on console?' (PSProHaving played and enjoyed Red Dead Redemption\, I assumed I would enjoy Red Dead Redemption 2.  Even so\, it surprised me with just how swiftly it ascended through my top 10\, oftentimes shredding the competition\, to rest in the second spot of said top 10._x000D__x000D_This game really is a marvel\, and I must've thought to myself dozens of times 'how did Rockstar pull this off on console?' (PSPro user).  Between environmental details\, LoD\, draw distance\, animations\, incredibly low pop-in\, etc.\, it's at times difficult to fathom._x000D__x000D_Gameplay-wise\, my biggest skepticism pre-release was the sim-like aspects I kept hearing about - from maintaining your health and cleanliness\, to your horse's health and cleanliness\, to keeping watch on food going bad\, keeping your weight in a good range\, keeping your guns cleaned\, and the list goes on.  Thankfully I found none of these things detracted from the main focus of the game even a bit.  I could've spent eons hunting\, fishing\, and doing other non-mission activities if I chose\, but only doing them sparingly was enough to satisfy both me and the game's requirements._x000D__x000D_Missions\, be they main\, side\, or 'pop-up'\, I found to be excellent probably 90% of the time\, with the remaining 10% being just fine.  The writing in particular\, as well as the voice acting and performance capture\, all play enormous roles in making it all so interesting.  The music surrounding numerous interactions and set pieces is spot-on\, fantastic\, with my only complaints being I wish I'd heard more of it when outside of these times\, and why isn't the soundtrack released yet?!_x000D__x000D_Arthur as the player-character is so well done\, with Rockstar finding the sweet spot between pre-defined character and blank slate that other games struggle with.  His character arc is told wonderfully\, with the addition of his journal in game offering a fair amount of insight into his tale as the story rolls on._x000D__x000D_I'd say this game is often what you make of it.  You can hunt and fish\, play poker or other games\, explore constantly\, and do many things outside of outlaw-style activities if you so choose.  It isn't always robbin' and runnin'\, shoot-em-up\, action all the time\, but if you want that\, you can get pretty close...however\, in doing so\, I think you miss out on a lot of the immersion this game can bring._x000D__x000D_The game isn't without a few flaws\, of course..._x000D__x000D_The controls are unintuitive and inconsistent\, which when you look at how much has been done in this game in every other area\, it's a shame this critical section was done so sloppy.  It took a good while for me to get used to them\, and even then...  You may have played some games where it seems you stare at the mini-map more than the wider world before you?  This can feel similar at times\, except rather than the mini-map\, it's staring at the bottom-right corner for which button to press\, because of the inconsistencies I mentioned (for an easy example\, looting bodies is triangle\, but looting items from a lockbox is square)._x000D__x000D_Where combat is concerned\, it takes it fiddling with the settings a fair amount to feel right\, at least it did for me.  Once I got it there though\, I found it great._x000D__x000D_Lastly\, most missions and side-quests\, once you undertake one\, means you do it right then\, through to the end.  There's very little going round and collecting quests to then do at your fancy.  They are generally highly-scripted\, with little room for innovation on the player's part.  This didn't bother me that much\, honestly - it was more the peripheral things.  As an example\, my not wanting to move up in a shooting sequence because I could hit the enemies from where I was perfectly fine...but my gang member along on the mission wanted to\, and eventually they get far enough away I inadvertently 'abandon' them\, and have to restart the checkpoint._x000D__x000D_That's that...despite my complaints and pre-release skepticism\, as I said\, RDR2 has leapt to nigh the top of my list of games.  I've had a ton of fun exploring this world\, and on my second playthrough now\, doing things differently\, and enjoying it all again!‚Ä¶ Expand</t>
  </si>
  <si>
    <t>A good game overall\, yet it's 10% core game and 90% chores. It would be great if the fights were engaging and challenging\, yet it's too clunky and at the same time too easy. So much amazing things inside the game yet stained with lots of boredom during your journey in the game.</t>
  </si>
  <si>
    <t>There's a lot of mixed reception on this game\, so I decided to break it down into the pros/cons. Obviously you can't trust a lot of critics as they've given special perks for providing games/movies/music with favorable reviews._x000D__x000D_Pros:_x000D_\n_x000D_\n-The game itself is probably a masterpiece. Massive open world with tons of side missions and a lot of content that will take you a year to fullyThere's a lot of mixed reception on this game\, so I decided to break it down into the pros/cons. Obviously you can't trust a lot of critics as they've given special perks for providing games/movies/music with favorable reviews._x000D__x000D_Pros:_x000D__x000D_-The game itself is probably a masterpiece. Massive open world with tons of side missions and a lot of content that will take you a year to fully appreciate._x000D_-The writing in the game is the best I've seen\, probably even better than Last of Us. You really get a feel you're immersed in this world._x000D_-The graphics are stellar\, easily blow away anything else out there right now._x000D_-Arthur Morgan is a pretty cool character - humble\, yet still has a complex personality._x000D__x000D_Cons:_x000D__x000D_-You've probably heard of the awful weapons wheel controls already - whoever thought this out should be reprimanded. You literally have to keep selecting the item/weapon you want after any major cut scene or deviance in the story. It doesn't sound like a big deal\, but when you have to do it multiple times every few minutes it just gets tedious._x000D_-The first few hours of game are very slow\, but it's mostly just to teach you the (sometimes dreadful) controls._x000D_-Online portion is a mess still\, let's hope they get it sorted!_x000D_-Probably my biggest complaint with the game is the politically correct agenda they inserted into the story. Myself like many others play games to escape this sort of thing\, not be further subjected to it. Unfortunately Rockstar has also fallen victim to the PC agenda. You can see it a lot in the game\, how it's okay to shoot Caucasian men and how Caucasian men are the enemy\, yet there are almost no missions where you shoot a woman or a black man or a red man. In fact\, all of the missions involving black/natives make them out to be saints. And of course I'm sure you've heard about the feminist views in the game as well\, which is also pretty odd at times. I'm not a super political person but I do sense the game is trying to have an agenda at times. It doesn't allow you to go on the indian reserve and shoot anyone - but hey\, killing Southern Caucasians is alright. Yeah...not cool!_x000D__x000D_But if you can look past the PC stuff and the weapons wheel issues\, the game is pretty solid and will keep you entertained for many a long evening.‚Ä¶ Expand</t>
  </si>
  <si>
    <t>After two playthroughs I can safely say that Red Dead Redemption 2 is truly a masterpiece! Rockstar Games has created the most innovative game since The Witcher 3: Wild Hunt. I truly mean that no other game since The Witcher 3 has been this innovative. Never have I played a game with such a big open world and such attention to detail. Rockstar has truly outdone themselves with this one.After two playthroughs I can safely say that Red Dead Redemption 2 is truly a masterpiece! Rockstar Games has created the most innovative game since The Witcher 3: Wild Hunt. I truly mean that no other game since The Witcher 3 has been this innovative. Never have I played a game with such a big open world and such attention to detail. Rockstar has truly outdone themselves with this one. Not only is the world big and filled with small details and lore\, but it also has the best-written story in any videogame ever created! I have never heard such compelling and smartly written dialogue in any game before. This game has over 500 000 recorded lines of dialogue\, it is truly unbelievable! And the gameplay is just amazing\, a little clunky at first (which is usual with a Rockstar game)\, but you will quickly grow accustomed to them. As always you can mess around with the controls in the options menu._x000D__x000D_To sum it all up\, this game is almost perfect and it`s hard to say anything bad about it. Most definitely a must-buy. 10/10!‚Ä¶ Expand</t>
  </si>
  <si>
    <t>I‚Äôve changed my mind completely about this game.  I initially played it for 15 hours and sold it.  After two months I began to wonder if I had made a mistake so I purchased the Ultimate Edition when it was on sale.  Perhaps it was because I took the extra time to learn the controls\, or was in a better frame of mind to approach the game the second time\, enjoying the beauty and theI‚Äôve changed my mind completely about this game.  I initially played it for 15 hours and sold it.  After two months I began to wonder if I had made a mistake so I purchased the Ultimate Edition when it was on sale.  Perhaps it was because I took the extra time to learn the controls\, or was in a better frame of mind to approach the game the second time\, enjoying the beauty and the characters without trying too hard to complete every task\, but now I fully appreciate what a monumental achievement this game is.  The more I play it the more I admire and enjoy it\, which is one of the best things I can say about any game.  I love spending time in this world with these characters.  I also like the humor.‚Ä¶ Expand</t>
  </si>
  <si>
    <t>The most immersive open world game ever made at that date. Everything in this world is so credible and realistic\, and Arthur Morgan is a touching character\, I really loved RDR2. Thanks Rockstar\, i'm not a fan of GTA but RDR is really the kind of games I love.</t>
  </si>
  <si>
    <t>Best game i have ever played. In one word - masterpiece. Story and graphics are on highest level\,open world is so great and alive that will never get you bored. Only thing that i found frustrating were controls\,but everything else is 10/10. Such a lovely experience.</t>
  </si>
  <si>
    <t>one of the best games I have ever played on this generation and one of the best stories!!</t>
  </si>
  <si>
    <t>I wouldn't call RDR2 a game.  I never felt the need to turn the 'game' on to control Arthur and shoot random NPCs etc._x000D__x000D_The thing I would call it... is an experience.  A window into a slice of a wild west set living world._x000D_\n_x000D_\nI wanted to continuously carry on living as Arthur in the world\, seeing what happened next to him and the gang\, finding myself deeply invested in each character II wouldn't call RDR2 a game.  I never felt the need to turn the 'game' on to control Arthur and shoot random NPCs etc._x000D__x000D_The thing I would call it... is an experience.  A window into a slice of a wild west set living world._x000D__x000D_I wanted to continuously carry on living as Arthur in the world\, seeing what happened next to him and the gang\, finding myself deeply invested in each character I met along the bumpy ride of a journey._x000D__x000D_It's rare that a game comes along so well poised to steal a persons time but I cannot recommend putting on your spurs and taking this adventure in its stride.  Give Arthur a chance and i'm sure you won't be disappointed\, from the story to the graphics and more._x000D__x000D_Ps. Also it has some multiplayer too (but it gets a 10 out of 10 for singleplayer alone from me).‚Ä¶ Expand</t>
  </si>
  <si>
    <t>9/10.....................................................................9/10</t>
  </si>
  <si>
    <t>It's best than best than best I love rock star game thank you rockstar.....</t>
  </si>
  <si>
    <t>Easily one of the best games out there\, the story\, gameplay and graphics are stunning!</t>
  </si>
  <si>
    <t>Simply wonderful ...\, the story\, the gameplay\, the graphics\, the captivating characters\, the place where it goes\, surely one of the best games I've ever played in my life\, all about the problems: well every game has bugs\, but the thing What really displeased me was that you practically take a long time to get to the desired places because your most frequent means of transport is the horseSimply wonderful ...\, the story\, the gameplay\, the graphics\, the captivating characters\, the place where it goes\, surely one of the best games I've ever played in my life\, all about the problems: well every game has bugs\, but the thing What really displeased me was that you practically take a long time to get to the desired places because your most frequent means of transport is the horse and that is kind of nourishing.‚Ä¶ Expand</t>
  </si>
  <si>
    <t>Best open world game of this generation so far\, amazing open world\, memorable protagonist\, impeccable jobality\, exciting story\, that's all.</t>
  </si>
  <si>
    <t>El mejor juego que he visto\, historia\, jugabilidad\, mundo abierto\, detalles etc</t>
  </si>
  <si>
    <t>Rare the game make me feel like in a movie. RDR2 is one of them. This game is sensible and it's beautiful in this hard rock game.</t>
  </si>
  <si>
    <t>despite some mionor bugs and glitches in horseback riding\, there is no problem with this game. the main and side missions are absolutely impressive. the dialouges are great and rockstar hide some pretty impresive messages among them. the combat and gunfight are truly amazing but at the start of the game they maybe hard to use but couple of hours in the game and you will love it. thedespite some mionor bugs and glitches in horseback riding\, there is no problem with this game. the main and side missions are absolutely impressive. the dialouges are great and rockstar hide some pretty impresive messages among them. the combat and gunfight are truly amazing but at the start of the game they maybe hard to use but couple of hours in the game and you will love it. the graphics are amazing and i think there are no game out there that even come close to RDR2. the only problem i find is that your options to upgrade the functionality of the camp are so limited and you can fully upgrade the camp in little time and most important there is not many things in the game to buy except clothes\, guns and ammos. i hope they add buying houses and properties in the online mode.‚Ä¶ Expand</t>
  </si>
  <si>
    <t>This is the best game I have played on my PS4\, it might even be the best game I have played ever._x000D_A big plus for the physics with horse balls shrinking and expanding</t>
  </si>
  <si>
    <t>Good history_x000D_Good gameplay_x000D_Good graphics_x000D_Is slow but excellent\, you need to play it.</t>
  </si>
  <si>
    <t>–í—Ä–µ–º—è –∏–≥—Ä—ã: –æ–∫–æ–ª–æ 100 —á–∞—Å–æ–≤._x000D_–ü—Ä–∏–º–µ—á–∞–Ω–∏–µ: —Å—é–∂–µ—Ç –ø—Ä–æ–π–¥–µ–Ω –ø–æ–ª–Ω–æ—Å—Ç—å—é\, –ø—Ä–æ—á–µ–µ –Ω–∞ 89%.</t>
  </si>
  <si>
    <t>Rockstar made an exceptionally great game again. Can¬¥t express how amazed i am</t>
  </si>
  <si>
    <t>At one time I did not know Rocktar Games but for the GTAs\, Bully and Red Dead Redemption I know that it is the best video game company in the world when creating Red Dead Redemption 2 they are geniuses the game is spectacular and the graphics engine is incredible\, this It is art all a masterpiece.</t>
  </si>
  <si>
    <t>Super detailed world\, wonderful Wild West atmosphere\, interesting plot\, good graphics\, funny online. One of the best games I‚Äôve ever played</t>
  </si>
  <si>
    <t>My bro let me play this game one night then I decided to go out and buy it myself. Had so much fun since and cant put the game down. Amazing open world and story.</t>
  </si>
  <si>
    <t>¬øAlguna vez has ido caminando en un videojuego solo disfrutando de la luz\, el paisaje o lo que pasa a tu al rededor sin sentirte que eres el centro de la acci√≥n y solo como parte del entorno? Nunca hubiera pensado que eso era algo tan disfrutable\, es una experiencia √∫nica._x000D_Teniendo en cuenta el nivel de detalles\, gr√°ficos\, sonidos y dem√°s\, que esta cuidado a niveles extraordinarios\, se¬øAlguna vez has ido caminando en un videojuego solo disfrutando de la luz\, el paisaje o lo que pasa a tu al rededor sin sentirte que eres el centro de la acci√≥n y solo como parte del entorno? Nunca hubiera pensado que eso era algo tan disfrutable\, es una experiencia √∫nica._x000D_Teniendo en cuenta el nivel de detalles\, gr√°ficos\, sonidos y dem√°s\, que esta cuidado a niveles extraordinarios\, se podr√≠a decir que las situaciones de disparos son lo peor\,  aunque no tan malo como para que no estemos hablando de una obra maestra.‚Ä¶ Expand</t>
  </si>
  <si>
    <t>[Spoiler Free]_x000D__x000D_Red Dead Redemption 2 is the most confusing game I have ever played\, not because of the story\, but how it made me feel\, allow me to explain._x000D_\n_x000D_\nOn the one hand\, critics were giving it glowing praise\, easily becoming Game of the Year for some\, Game of the Generation for many\, and Greatest of All Time for the rest. And on the other hand\, consumers were mixed\, with some[Spoiler Free]_x000D__x000D_Red Dead Redemption 2 is the most confusing game I have ever played\, not because of the story\, but how it made me feel\, allow me to explain._x000D__x000D_On the one hand\, critics were giving it glowing praise\, easily becoming Game of the Year for some\, Game of the Generation for many\, and Greatest of All Time for the rest. And on the other hand\, consumers were mixed\, with some agreeing with critics and others refusing to play after the opening hours. I can't rightfully agree with either camp\, as neither is wrong or right. Yes\, the game goes leaps and bounds ahead with open world game design in some aspects\, but also falls woefully short in even the most basic mechanics._x000D__x000D_To start\, movement is absolute crap. While on foot\, you can either run or walk\, pretty standard for games of this variety\,  walking is far too slow and running is for too fast. This problem rears its ugly head when in towns\, where walking across the street takes the better part of a day\, while running will have people stare at you like your a crazy man. But even though walking would have a snail outrun you\, walking into or even near an NPC will have you budge them out of the way or (god forbid) knock them over\, gaining you an instant wanted level and having everyone else around you run away screaming like you just killed him. In fact\, the wanted system causes way more problems than it's worth. Instead of it being like GTA or the previous Red Dead\, when you get a bounty\, the only way to get rid of it is to pay it off. That doesn't sound like the worst thing in the world\, until you realize it really is the only way\, even dying to the lawmen won't get rid of it. meaning you are HEAVILY discouraged from doing anything illegal lest you have to pay a lump sum or avoid the county for 2 weeks until they forget about you. While you can serve your sentence in jail\, you can only serve the sentence of small crimes such as assault. If you kill a person (intentionally or not) the police will not spare you. Even if someone attacks you in the street and you defend yourself\, the police will still try to arrest or kill you._x000D__x000D_Many critics praised the game especially for the attention to detail throughout the world without exception\, and to be fair\, it is incredible how much detail they've managed to include\, but here is where I have to stop being nice. Sure\, the detail is staggering... the first time you see it\, after that\, it doesn't impress\, in fact\, it hinders the user experience due to the commitment to realism in every action you take. Shop menus are no longer menus\, they're catalogs that you have to flip pages in\, slowing shopping to a crawl since you to wait for the 2 second animation of page flipping to finish before you can do anything. In the same vein\, (kinda) survival elements. The game has a weight mechanic now\, the more or less you eat\, the more or less you weigh\, how surprising. The problem occurs when your weight changes your health and stamina in positive or negative ways depending on your weight\, meaning if you don't eat 3 pieces of meat at a camp 3 times a day you fall too under-weight and all of your stats will drain even faster before needing to be refilled... with food. So why not just eat then? Well\, in order to get food (assuming you don't have any on you) is to hunt animal\, which animal you kill and skin will determine the meat you get. You can get stringy meat from small animals such as rabbits and squirrels\, or prime meat from large animals like bears and elk. Once you have the meat\, you need to make camp\, which takes about 20 seconds to load and be ready to use\, after which you cook the meat over the fire\, which take about 10 seconds\, and then eat it for 5 seconds. All of this for each piece until you think you've had enough\, which is hard to tell because the game doesn't tell you._x000D__x000D_In between all of these exciting adventures\, you'll be traveling the open world for much longer than you'd like to be\, by that I mean it takes 2-3 minutes to ride to the nearest town from where you leave the tutorial. To occasionally fill the empty space\, RockStar decided to add in random events\, ranging from a person in danger to robbers holding you up. These events can be quite entertaining from time to time and can offer a neat distraction._x000D__x000D_I noticed this site has a limited number of characters at this point so I'll finish the rest quickly._x000D__x000D_Horse riding is slow and unresponsive\, gun-play is the bare-essentials\, the story is... fine\,_x000D_and the writing is good for the most part. Everything not mentioned is either done well  or not worth mentioning._x000D__x000D_From the sound of all this you may think I hate the game\, I don't\, I just don't understand how a game could spend 10 years in development and fail in so many basic mechanics\, leading me to believe that priorities were wrong from the beginning\, focusing on detail instead of gameplay.‚Ä¶ Expand</t>
  </si>
  <si>
    <t>Wao the best game\, entertainment product or whatever you say has ever created. It‚Äôs something beyond gaming\, it‚Äôs a true lifetime experience. First ever in video game world I got lost. Everything feels so real and natural. I'd say the best game\, best storytelling\, best graphics\, everything  best ever. This is  the game of the century.</t>
  </si>
  <si>
    <t>The game is amazing. A brilliant story with memorable characters\, a dense open world and beautiful graphics. People find reasons to complain these days. people say the auto aim and linear missions are major issues and that your choices never impact anything at all. First of all just turn auto aim off. Second of all this game is meant to be cinematic it's not an rpg\, also your honour levelThe game is amazing. A brilliant story with memorable characters\, a dense open world and beautiful graphics. People find reasons to complain these days. people say the auto aim and linear missions are major issues and that your choices never impact anything at all. First of all just turn auto aim off. Second of all this game is meant to be cinematic it's not an rpg\, also your honour level significantly effects how the ending plays out so yes the choices do matter. This is a refreshingly fantastic game for those willing to get immersed and that are able to handle a slower and more meticulously paced game. Buy it!‚Ä¶ Expand</t>
  </si>
  <si>
    <t>The game of the generation.-------------------------------------------------</t>
  </si>
  <si>
    <t>Great game all around\, the graphics are good\, the story line solid\, this game has it all.  You have to learn how to survive to live. I can't stop playing it\,</t>
  </si>
  <si>
    <t>I'm about 60% done with the game and ready to give my honest opinion about it. This is a tough one to judge. A tough one because everything that is not gameplay is pretty much 10/10. The graphics can't get much better on this hardware. The soundtrack is amazing. The writing superb. The world\, ecosystems\, NPC's awesome._x000D_And yet the gameplay is absolutely horrendous. Here is why:_x000D_- TheI'm about 60% done with the game and ready to give my honest opinion about it. This is a tough one to judge. A tough one because everything that is not gameplay is pretty much 10/10. The graphics can't get much better on this hardware. The soundtrack is amazing. The writing superb. The world\, ecosystems\, NPC's awesome._x000D_And yet the gameplay is absolutely horrendous. Here is why:_x000D_- The control scheme. I think every sane person can agree it's pretty bad. Complicated\, unintuitive and inconsistent\, no point writing an essay about it._x000D_- The actual controls of your character. The animation is very\, very heavy. It's not realistic (unless Arthur is constantly drunk and drugged)\, it's impressive looking. While I'm okay with having running disabled in camp/certain situations why the hell can't I fast-walk outside the camp/buildings? The only three options available for the most of the game are: slow walk (you move even slower than NPC's)\, run and sprint. It's not immersive\, it's immersion breaking. The only choices I have is to walk so slowly\, my companions scream at me to hurry up and I can't effectively get anywhere or run which is way to fast to be immersive. The lack of fast walk outside the camp is just mind-boggling._x000D_- The mission structure is insane... ly bad. Missions consist mostly of walking/riding (read holding 1 button) while listening to dialogue. The rest of it is mediocre gunplay and heavily scripted events. Many people argue GTA followed the same principle (I don't like comparing these two very different series but for the sake of argument and mental exersise let's do this once) GTA missions indeed are structured comparably but driving cars in GTA is actually very engaging and one of the strongest points of the game (not to mention other means of transport such as helicopters\, planes\, bikes\, you name it). In RDR2 riding horses is cool\, but gets boring so very quickly the devs themselves decided to add a cinematic travel so you don't actually have to do it._x000D_- The scripting and autosaves are so bad\, they give me flashbacks to 2003. Most of the missions have you follow a very specific path. If you walk too far you failed. If you don't go to X in time\, you failed. You've fallen too far behind\, you failed. Et cetera\, et cetera. The game heavily punishes any kind of creativity\, it wants you to do exactly as you're told and see exactly what you're intended to see. In addition to that checkpoints are sometimes awful (one example is while sneaking to a certain place: if you get discovered at any point you have to restart and the checkpoint is... before a 5-minute carriage ride). The post is too long as it is so I won't give many examples\, but this is the first game in maybe 10 years where I've actually noticed a terrible checkpoint system._x000D_- No difficulty settings. While the gunplay is serviceable\, the lack of difficulty makes the shooting sequence tedious as hell. Arthur can literally eat a few shotgun rounds before he falls and has a slow-mo op deadeye ability pretty much always up. The only difficulty there is comes in the form of incredibly clunky controls that can ocassionally get you killed._x000D_These are my main gripes with the game. I think RDR2 is an amazing piece of entertainment that fails hard as a game. My final score so far would be somewhere between a 4 and a 9 out of 10. It honestly depends on what you want from the game. If you want any sense of challenge\, progress or mental exersise\, there is absolutely none to find here. If all you want is to chill\, take in the environment and watch a good story unfold this is the product for you._x000D_I've developed a love-hate relationship with RDR2 as I believe games should take advantage of the medium and use gameplay to enhance the experience and do things way outside the reach of the \"traditional\" entertainment. That's why it irritates me to see a product so caught up in itself\, it forgot it's a game._x000D_If you've gone through this post this far\, I want to apologize for any weird grammar you had to go through. This is not my native language and I was in a bit of a hurry but tried my best. Thanks for reading.‚Ä¶ Expand</t>
  </si>
  <si>
    <t>I bought this on halloween and I forgot to leave a review\, It's literally perfect my god. Everything\, the open world\, the story\, the characters. Amazing game.</t>
  </si>
  <si>
    <t>The game starts slow but this only leads to an epic journey. The world\, the characters\, the work and dedication put into this masterpiece. It's not for everyone. It's not even a perfect game. Trying to get total 100% completion can be an unnecessary grind and the engine and controls need to be updated for Rockstar's next game. I'm talking a fresh\, new engine. Not one used from the previousThe game starts slow but this only leads to an epic journey. The world\, the characters\, the work and dedication put into this masterpiece. It's not for everyone. It's not even a perfect game. Trying to get total 100% completion can be an unnecessary grind and the engine and controls need to be updated for Rockstar's next game. I'm talking a fresh\, new engine. Not one used from the previous generation._x000D__x000D_Nevertheless\, this will go down as one of the greatest video games of all-time. Just like this game is about the end of the wild west\, I hope the same goes for Rockstar's approach to game design especially in their missions. There's a lot of competitors out there in the open world genre.‚Ä¶ Expand</t>
  </si>
  <si>
    <t>El juego es muy grande\, creo que eso es lo que se confunde con que es aburrido.  La historia es preciosa y tiene personajes muy buenos\, las partes de acci√≥n est√°n m√°s separadas en el tiempo de juego unas de otras por misiones secundarias y un mont√≥n de contenido\,_x000D__x000D_Yo creo que con Red Dead hay que tener claro a qu√© se va\, y si se tiene claro para mi es uno de los mejores juegos de estaEl juego es muy grande\, creo que eso es lo que se confunde con que es aburrido.  La historia es preciosa y tiene personajes muy buenos\, las partes de acci√≥n est√°n m√°s separadas en el tiempo de juego unas de otras por misiones secundarias y un mont√≥n de contenido\,_x000D__x000D_Yo creo que con Red Dead hay que tener claro a qu√© se va\, y si se tiene claro para mi es uno de los mejores juegos de esta generaci√≥n y posiblemente de la historia.‚Ä¶ Expand</t>
  </si>
  <si>
    <t>Just beautiful\, no words\, good game design and the campaign is the best. 13/10</t>
  </si>
  <si>
    <t>This game is more proof that video games should be considered an art form. Immersing yourself in a old western society going on crazy adventures and escaping the real world. The graphics are easily the best of all time and absolutely outstanding. Every time i look at this game it feels so real and really enhances immersion. The attention to detail\, the faces\, the horse's\, waterfalls\, snowyThis game is more proof that video games should be considered an art form. Immersing yourself in a old western society going on crazy adventures and escaping the real world. The graphics are easily the best of all time and absolutely outstanding. Every time i look at this game it feels so real and really enhances immersion. The attention to detail\, the faces\, the horse's\, waterfalls\, snowy mountains and more. The games environments are varied and Rockstar has put so much effort into how this game looks it is incredible. The voice acting is great\, not only from the talented main cast but the random strangers in the world as well. The sounds of the world around you like crowded towns or the sounds of the nature and wildlife around you is incredibly detailed. The soundtrack is incredibly diverse and always feels perfect and is played at the right times. The story and its characters are easily the highlight of this experience. The beginning might be slow but the rest of the game is paced perfectly. The main game is long and creates a slower and more stretched out pacing that works to great effect and allows you to grow and understand each character. The world around you feels so real and detailed its incredible. Beggars in the street asking for money\, suffragettes protesting women's rights\, and even your own gang hanging around a campfire singing songs all add to this experience. The characters are all unique and have different relationships with each other. The main protagonist\, Arthur Morgan seems like a pretty average character at first but his development throughout the story and coming to know him better makes him one of the best protagonists in gaming history. The themes and lessons\, the way the society changes around you and does not accept outlaws any more\, the tension between characters and slowly setting everything up all for it to crumble down is amazing. One of the best written and in depth narratives i have ever experienced in any medium. The game-play however is more of a mixed bag. Movement feels a bit slow and the cover system is very finicky. The auto aim is very obnoxious and gives you no control in combat. The shooting either feels too accurate or not at all at times. However the sound and environments of the battles\, abilities like dead eye and dynamite and tomahawks and all the creative ways to take out enemies is great. Camp management and maintaining your health and weight and all the other role playing like mechanics are all welcomed and add a lot of depth and personalization. The game allows you to simulate a western world and immerse yourself. While most of the realistic mechanics work and are great\, horses and controlling them can be very frustrating. Story missions while great are kind of repetitive and mostly end in a shootout\, but some of them are really creative and change up things. Apart from the main story missions the game has a lot to see and do. Side missions and other things make up most of this game and all of it is top notch. The humor and wit of the side stories is incredible and there is so much to see and do. Random events and encounters add to the world as well. Sometimes these side activities are better than the main story missions. Mini games like poker and blackjack are fun and great ways to spend time\, fishing and hunting are great and the mechanics are really refined. This was a long review of mine but this is an even longer game. The game may not be perfect but what it gets right mostly outweighs it. This game is an incredible experience unlike any other. A must buy beautiful and sad game with so much love that everyone must play.‚Ä¶ Expand</t>
  </si>
  <si>
    <t>It has become my favorite single player game. My top one rdr 2\, top two witcher 3</t>
  </si>
  <si>
    <t>10/10 Not much to add._x000D__x000D_The game\, like the RDR1\, starts with a slow grind of learning mechanics.  I felt the plot was okay\, and then I reached the end of Chapter 3\, blew my mind\, and what followed was an experience I absolutely loved.  It's a fantastic\, deep\, story driven game with very few noticeable flaws\, if any._x000D_\n_x000D_\nCouldn't recommend RDR2 enough\, it maybe the best game I've ever10/10 Not much to add._x000D__x000D_The game\, like the RDR1\, starts with a slow grind of learning mechanics.  I felt the plot was okay\, and then I reached the end of Chapter 3\, blew my mind\, and what followed was an experience I absolutely loved.  It's a fantastic\, deep\, story driven game with very few noticeable flaws\, if any._x000D__x000D_Couldn't recommend RDR2 enough\, it maybe the best game I've ever played in my life‚Ä¶ Expand</t>
  </si>
  <si>
    <t>I find it very difficult having to mark this title as a 6/10._x000D__x000D_The movement is quite possibly the worst part of the game\, everything is such a chore to do. Whether that be looting\, getting in to cover and browsing stores. The game starts out at such a slow pace\, it's difficult to find the motivation to continue on playing. The game looks absolutely horrible on a PS4 Pro\, it's just soI find it very difficult having to mark this title as a 6/10._x000D__x000D_The movement is quite possibly the worst part of the game\, everything is such a chore to do. Whether that be looting\, getting in to cover and browsing stores. The game starts out at such a slow pace\, it's difficult to find the motivation to continue on playing. The game looks absolutely horrible on a PS4 Pro\, it's just so blurry. This is after playing games like HDZ and Spiderman. HDR implementation is clearly broken and makes the image grey and washed out._x000D__x000D_I'm so disappointed.‚Ä¶ Expand</t>
  </si>
  <si>
    <t>Really don‚Äôt like it. Find it boring. Nothing but the horse riding. What will Rockstar release next? Knitting simulator?</t>
  </si>
  <si>
    <t>I'm about 7 hours in and from what I've seen so far\, this game is sitting at about a 6 for me.  Not once have I been excited or had what I would consider real fun. It's been more of a boring slog up to this point.  I've spent more time running around on the horse than anything else. That's crap.</t>
  </si>
  <si>
    <t>I thought God of war was just good\, but nothing spectacular\, but at least it was quite enjoyable to play._x000D_This one is not even that. Kinda disappointing._x000D_Lets start with graphics- its beautiful and breathtaking\, game world is vast and full of details. Game is very immersive and number of small mechanics is up the roof. But but BUT- it not fun to play. This is my biggest gripe with thisI thought God of war was just good\, but nothing spectacular\, but at least it was quite enjoyable to play._x000D_This one is not even that. Kinda disappointing._x000D_Lets start with graphics- its beautiful and breathtaking\, game world is vast and full of details. Game is very immersive and number of small mechanics is up the roof. But but BUT- it not fun to play. This is my biggest gripe with this game and biggest disappointment about it. It just boring and tedious and all these mechanics (shaving\, slow walking\, slow buying\, slow crafting\, big world to traverse with lack of proper fast travel\, horses that die easily and cant run for long\, mashing X when riding) add up to a very unpleasant experience. Controls are godawful bad and unintuitive\, i make mistakes when trying to do ordinary things like talking to people or change weapons. Shooting is also bad\, with character that reacts with slow delay after you press button\, and lack of proper cover system (sometimes he glues to cover\, sometimes not\, this is ridiculous). Add to that that bad controls and its disaster._x000D_They put a lot of realism into this game\, but killing 20 enemies in fight destroys it and breaks immersion._x000D_World is beautiful and vast\, but also empty and boring to explore. Many missions are just ride for 10 minutes\, shoot someone\, go back for another 10 mins. Fast travel is not easily available (you have to improve your camp) and not from every place and it costs money._x000D_Overall RDR2 is huge disappointing. Gow4 wasnt perfect\, but is certainly better than this.‚Ä¶ Expand</t>
  </si>
  <si>
    <t>Amazing scenery with fantastic weather realism does not hide the often repetitive running horses into trees\, hogtying\, exploding body parts gameplay that always leads you to be a violent participant.</t>
  </si>
  <si>
    <t>Red Dead Redemption 2 isn't a game that should be taken lightly. This is true in most of Rockstar's long list of games\, which often overwhelm the player with their sheer size and mechanical depth. Red Dead Redemption 2\, however\, stands out as a pinnacle among masterpieces. You may\, understandably\, assume that I'm simply riding the \"Red Dead hype wagon\" but\, unless the game drasticallyRed Dead Redemption 2 isn't a game that should be taken lightly. This is true in most of Rockstar's long list of games\, which often overwhelm the player with their sheer size and mechanical depth. Red Dead Redemption 2\, however\, stands out as a pinnacle among masterpieces. You may\, understandably\, assume that I'm simply riding the \"Red Dead hype wagon\" but\, unless the game drastically changes after the first 10 hours or so\, this is certainly not the case._x000D__x000D_From what I've experienced so far\, Red Dead Redemption 2 offers the player an unprecedented amount of options in what to do and how to tackle the\, both optional and integral parts of the game. Fortunately these options do not overwhelm the player\, but are instead revealed progressively\, allowing you to first master what is already there. After several hours spent with the game I was still constantly being surprised by a steady stream of new features and added complexity to pre-existing mechanics._x000D__x000D_All this depth\, however\, wouldn't be worth 2 cents if it wasn't for the incredibly high degree of fine tuning and polishment that went into the game. The frame rate stays smooth and constant throughout the whole experience and\, incredibly enough\, so far I haven't encountered a single bug during my 14 hours of playing the game. Rockstar have certainly nailed the shooting mechanics\, but there are also more discreet options for those who aren't completely certain that lead is the be-all end-all problem solver._x000D__x000D_To summarize: Red Dead Redemption 2 is a must buy for anyone looking for a deep and fleshed out experience\, that gradually unfolds during many hours of game time. It's not a game that you can rush through over the weekend (though\, admittedly\, I myself might in retrospect have been a bit too hasteful in order to experience as much as possible in a short time window). If you're willing to put in the time however\, Red Dead Redemption 2 is guaranteed to offer you a complete and thrilling experience\, brimming with possibilities for the player to discover. If I have one complaint regarding the game it's that it didn't come out sooner.‚Ä¶ Expand</t>
  </si>
  <si>
    <t>Rockstar should stop pretending to be a game developer and just transfer themselves into the movie industry instead. The way missions are designed in RDR2 it isn't really a game at all but rather a somewhat interactive movie\, with great emphasis on \"somewhat\". The player is treated like a mindless participant ushered along a prechosen path to the next cutscene\, and not the main focus atRockstar should stop pretending to be a game developer and just transfer themselves into the movie industry instead. The way missions are designed in RDR2 it isn't really a game at all but rather a somewhat interactive movie\, with great emphasis on \"somewhat\". The player is treated like a mindless participant ushered along a prechosen path to the next cutscene\, and not the main focus at all. Most decisions are made for you whether you welcome them or not and the outcome of your predetermined actions is already decided beforehand. I would have paid a ticket to see this movie\, but it was not worth the money buying this \"game\"._x000D__x000D_Also: Plus for great graphics a world well-drafted and rich on content plus the general atmosphere\, the stories and the characters\, but minus for pretty much everything in regards to gameplay._x000D__x000D_Stop this nonsense and go make a movie already. It's obvious it's where you want to be ;)‚Ä¶ Expand</t>
  </si>
  <si>
    <t>One of the worst games  I played lately. I'll start by saying that I didn't finish the game. I really wanted to like it\, but I lost my patience after around 20 hours of forcing myself..._x000D__x000D_I heard a lot of comments against criticism of that game\, basically saying\, that if you don't like the game\, it's because you are cod or fortnite fan\, a child who needs constant action and simplifiedOne of the worst games  I played lately. I'll start by saying that I didn't finish the game. I really wanted to like it\, but I lost my patience after around 20 hours of forcing myself..._x000D__x000D_I heard a lot of comments against criticism of that game\, basically saying\, that if you don't like the game\, it's because you are cod or fortnite fan\, a child who needs constant action and simplified gameplay._x000D_I'm 30\, been playing games since I was 5\, growing up with nes and amiga 500. I enjoy slow paced games like dark souls\, or strategy games like x-com where game's basically not moving forward unless you make a move\, but red dead redemption 2 is simply casual to the point it's offensive._x000D__x000D_When you make a truly big game like this\, when you put huge money into development\, you have to target it to the masses to make your investment pay off. The way it's done with RDR2\, is no different than hollywood block busters - you make a product that is visually impressive\, but in the most mediocre taste possible. Must be pretty\, must be easy\, must be for the masses. I don't mean to sound arrogant\, but true._x000D__x000D_Boring\, slow story\, awful quests. Sure - world is huge\, and you often have freedom as for order in which you want to do some quests. But once you start doing them\, they are very linear. Example. you'll ride 10 minutes to a place of a quest. You'll watch 2 minute cut scene. You will have to destroy some door/window than. the device to help you with that\, will be standing literally next to the door. The game is open\, but it tells you what to do constantly. You have freedom about where to go\, but no freedom of how to deal with things. A lot of quests will force you to do boring mini games. Example - lift up the wheel holding 'up'. Now roll the wheel holding left. Now push the wheel holding 'right'. Now hit the wheel few times to attach it by pressing x._x000D__x000D_Gameplay. Worst part of the game. Super casual\, slow and unresponsive. No skill required. No point hiding behind covers - your enemies will die of age before your character will roll his ass behind cover. Aim assistance is so strong by default\, that when aiming from behind a cover\, game often was pointing at the enemy I was not even aware of. Just automatically aiming at the enemy without any assistance from me. Shooting feels bad\, like in all rockstar games. Even worse than shooting\, is the movement. Moving your character feels like rolling a stone up the hill. When you're running and you stop all of sudden\, it takes your character around second to actually stop moving. Defenders of the game will justify it with realism but that's no argument. In reality if shot at\, I would run to the cover and drop on the ground in a blink of an eye\, In that game it takes forever. in  reality you wouldn't be able to take few gun shots on the chest\, and than just eat canned peach and be like new. You can't justify clunky mechanics with realism. The game doesn't even allow you to run in a lot of places\, for sake of 'realism'\, but it's super unrealistic in other places._x000D__x000D_Generally\, this game is divided into riding a horse\, talking and talking\, cut scenes\, poorly executed shooting\, and mini-games. If you like playing with toys\, you'll most likely enjoy that game. You can brew coffee\, wash every limb of your body separately\, pat your horse\, feed your horse\, brush your horse. You can dress up\, and dress up your horse. Trim your facial hair. Basically sims. You can play the house. You can play tamagochi instead - similar experience._x000D__x000D_I remember reviews praising 'alive' world and side quests. I've done 4 side quests. 2 of them\, were like this - one a way from one location to another\, I rode for like 5 minutes\, met a women who's horse died. I helped her to lift the horse (little game called 'lifting a horse' that is about pressing x button)\, and than rode her back to the town I was just coming from. I don't know what kind of people find this fun\, I don't. Other side quest was about chasing some animal\, that stole some bag from some dude (I'll spare you details to avoid spoilers). Side quests and alive world is nothing but filler._x000D__x000D_Advantages_x000D_- Graphics. It's a fine game to watch\, but no good game to play at all.‚Ä¶ Expand</t>
  </si>
  <si>
    <t>Here's a brief description of one mission._x000D__x000D_Your mission is to rob a train. First step is to steal a wagon with an oil barrel on back\, which you are going to put on the railway and light on fire so the train will see it from far away and come to a stop. Then you can rob it._x000D__x000D_So you look at your mini map and it tells you where to go to steal the wagon. You ride your horse there. This takes 5 minutes. Real world time. Just riding a horse. Along a road you have gone up and down probably 20 times already doing various errands._x000D__x000D_The wagon is in an oil field where the workers shoot on sight. Because sometimes the game is realistic to a fault\, and then suddenly it's not. You jump the fence\, hop on the wagon\, get shot a few times -- doesn't matter\, you have at least 50 different healing items that restore full health pretty much at all times -- you repeatedly mash X to gallop away to safety. You ride for another 5 minutes to drop off the wagon where it's supposed to go. That was easy\, though it did take me three times because once you get close to the wagon area\, if you move away too far the mission fails. So my initial idea was to scope the place out\, then take cover on some high ground\, pick dudes off\, lose them in the woods when they come after me\, and then drop back into the oil field after drawing most of them out. But nope. So much for open world freedom._x000D__x000D_You ride another 5 minutes back to home base to tell home boy you done your job\, and he says \"cool man.\" Then you have to complete another mission before you can continue. So you take a kid that talks like the worlds most generic child fishing\, and he say's it's boring\, and I wholeheartedly agree. Besides the boring nature of the game mechanic\, what does fishing do for you? It gives you more health. I already have more health items than I can carry. It's not worth enough to sell\, and I don't need money either. The only things to buy are clothing items\, everything else the game gives you anyway..._x000D__x000D_So you do that stupid mission which\, start to finish\, will chew up twenty minutes in which you are basically doing nothing. Now\, back to the train robbery. So you ride back to where you stashed the wagon -- 5  minutes. Then you watch a cutscene\, then you got to ride with the gang to the ambush site. This is another 5 minute jaunt\, but this time you got the crew trying their durndest to tell side-splitting funnies\, but it's typical game dialogue that feels disjointed and unnatural -- like the voice actors recorded at separate places and times. And the dialogue can be ignored\, because it's just banter -- it doesn't build characters or move story\, it's just non-sense \"tough-guy\" talk\, because everybody knows all tough-guy train robbers do is talk trash to each other constantly\, and especially before pulling off a big heist._x000D__x000D_Alright\, so now\, finally\, it's train robbin' time. You're ready to get all sweaty palmed and squinty eyed\, because you're here to do what you came to do. You've worked almost an hour doing monotonous crap to get to this point. The big dramatic train robbery! Now's the time when you don't mind that big\, drawn out cutscene with the tense chord and the beady eyes twitching and the trees drawing long shadows as the train blares it's horn with it's headlight coming round the corner... hell yeah\, you can feeeeel it coming..._x000D__x000D_But wait.. something isn't right. Remember the oil wagon you were going to set on fire? Well\, they just put it on the tracks\, and hero character stands on top of it with his rifle. What? That wasn't the plan. And the corner the train is coming around clearly isn't far enough away to give the train time to stop... Why did I steal this wagon again?_x000D__x000D_The other gangsters hide behind the trees\, and then real sudden like a generic action track starts up\, you get a real fast sweeping shot of the gang in the trees\, then the train comes and see's the wagon all of a sudden and just stops. No squeeling brakes\, no smoke plumes\, no dramatics -- nothing. Then there is a bunch of yelling\, and even though you are in charge of this heist somebody is hollering \"hey arthur\, come do this! Come do that!\" So you try to hurry over\, but the game has locked running for right now\, so you have to walk slowly over to the guys shouting to hurry._x000D__x000D_You follow behind your bro who is holding a goodie bag and demanding people to point money inside. Every third person says \"no\" and you press B when it tells you to punch them in the face. You can't do that or anything else until you are prompted to do so. So you do that for about a minute then the game tells you to go help somebody else. This time bad guys jump into the scene\, you hold the trigger which auto-aims onto anybody on the screen\, and you pull the other trigger to shoot them. You do that for ten minutes\, then you go on another 10 minute horse ride. Mission over. What do you get for all of that? Money that you don't need._x000D__x000D_I cannot recall a more poorly designed AAA game than this.‚Ä¶ Expand</t>
  </si>
  <si>
    <t>This is the greatest game I have ever played._x000D__x000D_Everyone has already gone on about how it has the most immersive open-world\, godlike graphics/art direction\, the most lifelike physics engine ever made (thank you Euphoria!)\, exquisite music and attention to detail\, and that is all true\, but I want to draw the attention to what really makes this game special: its connection to Red DeadThis is the greatest game I have ever played._x000D__x000D_Everyone has already gone on about how it has the most immersive open-world\, godlike graphics/art direction\, the most lifelike physics engine ever made (thank you Euphoria!)\, exquisite music and attention to detail\, and that is all true\, but I want to draw the attention to what really makes this game special: its connection to Red Dead Redemption 1._x000D__x000D_Most game sequels of this calibre completely neglect their previously established characters and story because they don‚Äôt have the confidence to try and build on them in case they flop and just make everyone hate their previous work as well\, but Red Dead Redemption 2 is different. It actually HAS that confidence. And it delivers. This is the greatest video game narrative ever written. The choice to make it a prequel and tie it back to John Marston‚Äôs old days in the Dutch Van Der Linde Gang is hands down the BEST aspect of this game. It harkens back to characters you love\, so you instantly have that connection and uses that context to establish new characters you‚Äôll know and love as well. Arthur Morgan‚Äôs struggle with morality and the inevitable outcome of his actions is one of the most engaging gaming stories ever told and is a great successor to John Marston‚Äôs story which was also brilliant._x000D__x000D_I **** loved this game and I think it‚Äôs smart that Rockstar are investing in their new IPs instead of just hashing out another GTA (which would‚Äôve been the obvious financial decision). But Rockstar isn‚Äôt like that. They‚Äôre not EA. They have actual integrity and want to be remembered for their resonance\, quality and hard work rather than just taking the easy decision._x000D__x000D_Red Dead Redemption 2 is proof of that._x000D__x000D_Now make L.A Noire 2\, PLEASE!‚Ä¶ Expand</t>
  </si>
  <si>
    <t>Where to start. RDR2 has some amazing things in it\, but it is not a good game beacouse of it. While some things are amazing\, others are among the worst i've seen ever in any game\, genre or system._x000D__x000D_The good:_x000D_\nThe world is amazing\, I spent several hours just riding around\, hunting\, chatting with strangers and helping out people i met on the road._x000D_\nThe story's good\, not great\, butWhere to start. RDR2 has some amazing things in it\, but it is not a good game beacouse of it. While some things are amazing\, others are among the worst i've seen ever in any game\, genre or system._x000D__x000D_The good:_x000D_The world is amazing\, I spent several hours just riding around\, hunting\, chatting with strangers and helping out people i met on the road._x000D_The story's good\, not great\, but serviceable\, as are the characters._x000D_Voice acting is impressive\, but the random conversations you can strike up with anyone still sound weird\, very much like how oblivions conversations between NPCs would sound._x000D__x000D_The Bad: Controls are a mess\, always have been in Rockstars games\, appart from\, for some reason\, RDR1._x000D_It's buggy\, Several times i've been unable to continue on in a mission\, being forced to throw a dynamite at my feet to reset it._x000D_QTEs somehow made its way into the game\, and it's worse than ever before\, being that you don't even get told what button to press\, nor does it make sense for the action you do with it. My most remembered case was a woman charging me with a knife while i was trying to lasso her. Instant kill. I reload and do it again\, this time pressing block when she attacks. Instant kill. Last time\, i got pissed off and tried to punch her in her face\, and my character sidestepped her\, tripping and disarming her. Bad design._x000D__x000D_The UGLY:_x000D_The bounty system is the worst i've ever seen in a game. The idea is cool\, and when it works\, it's amazing. You do a crime\, someone sees you and they report you to the law\, you can stop them by either threatening or killing them. Sounds good\, right? Problem is\, say you kill a guy on a road\, you leave and someone stumbles onto the corpse. he then tells the law that he found a body and you INSTANTLY get a bounty on you. Despite being long gone when anyone showed up\, despite never been seen there. Another example\, you try to rob a train\, you go there\, start taking out the guards\, having stopped the train in the middle of noware. Suddenly\, there's lawmen there\, having had the \"Crime reported\" as the games calls it. You get a bounty\, roughly 200-300 dollars\, for earning maybe 80. Here comes the worst part though. The only way to get ridd of a bounty is for you to pay it off. So\, you rob a train\, you get 200 dollars bounty and 80 dollars of loot\, that's a loss of 120 dollars. It doesn't make sense. Even worse\, is that if you have a bounty\, you get lawmen or bounty hunters looking for you. If they kill you\, they take some of your money (seems to be around 10%)\, you wake up.... and you still have the bounty. Say that you kill the lawmen or hunters? Well\, your bounty goes up for each you kill\, even if you kill every single one\, so no one can report it back to them. As i said\, the bounty system is the worst ever made. Fix that\, and i'll raise my score to close to an 8‚Ä¶ Expand</t>
  </si>
  <si>
    <t>All these reviews with 0/10 are annoying\, also 10/10 with \"this game WILL be amazing\" who haven't played it..._x000D__x000D_It's a solid game\, nothing revolutionary..._x000D_\n_x000D_\npro:_x000D_\nbig beautiful looking World_x000D_\ngood presentation_x000D_\nsmooth gameplay_x000D_\n_x000D_\nneutral:_x000D_\nstory - not enough seen to judge_x000D_\n_x000D_\ncon:_x000D_\nnothing revolutionary - too much hype_x000D_\nworld feels empty - authentic for western\, but not for exitingAll these reviews with 0/10 are annoying\, also 10/10 with \"this game WILL be amazing\" who haven't played it..._x000D__x000D_It's a solid game\, nothing revolutionary..._x000D__x000D_pro:_x000D_big beautiful looking World_x000D_good presentation_x000D_smooth gameplay_x000D__x000D_neutral:_x000D_story - not enough seen to judge_x000D__x000D_con:_x000D_nothing revolutionary - too much hype_x000D_world feels empty - authentic for western\, but not for exiting gameplay_x000D_timesink - riding simulator_x000D_(small one: no ballistics - when you shoot with a bow it flies straight forward)_x000D__x000D_Good game for every western fan and for those who have nothing to play anymore...‚Ä¶ Expand</t>
  </si>
  <si>
    <t>Do not consider the negative reviews\, seriously. I don't know what's wrong with these people... RDR2 is a masterpiece\, full stop. If you enjoyed the first chapter\, this is the game you've been waiting for the last 8 years. Wonderfully crafted\, fun\, deep\, relaxing\, and some of the best dialogues I've ever listened to (yeah\, movies included). It's a ****ty world\, but a great age for gaming.Do not consider the negative reviews\, seriously. I don't know what's wrong with these people... RDR2 is a masterpiece\, full stop. If you enjoyed the first chapter\, this is the game you've been waiting for the last 8 years. Wonderfully crafted\, fun\, deep\, relaxing\, and some of the best dialogues I've ever listened to (yeah\, movies included). It's a ****ty world\, but a great age for gaming. RDR2 will be remembered as one of the reasons why. Peace!‚Ä¶ Expand</t>
  </si>
  <si>
    <t>About 14 hours in and here's my take so far_x000D__x000D_+4 for graphics alone\, this is the most points I'd ever give graphics on their own (note I am playing in 2k)_x000D_\n+1 for decent\, but not stellar gameplay_x000D_\n+1 for the size of\, and detail put into the open world_x000D_\n+1 for the survival aspects_x000D_\n-1 for quite a few bugs_x000D_\n-1 for drops in frame rate that are honestly more common than I'd expect on my PS4About 14 hours in and here's my take so far_x000D__x000D_+4 for graphics alone\, this is the most points I'd ever give graphics on their own (note I am playing in 2k)_x000D_+1 for decent\, but not stellar gameplay_x000D_+1 for the size of\, and detail put into the open world_x000D_+1 for the survival aspects_x000D_-1 for quite a few bugs_x000D_-1 for drops in frame rate that are honestly more common than I'd expect on my PS4 Pro. There's gotta be some optimization issues_x000D_-1 for lack of diversity in gameplay_x000D_-1 for having this huge world without filling it to the brim with side quests\, easter eggs\, random things to do even if not for a quest\, etc etc. In other words\, a massive opportunity missed here to extend the replayability._x000D_-1 For having auto aim/aim assists and slow mode aiming_x000D__x000D_After 14 hours I am left with mixed feelings about this game. It is definitely an above average game\, and the graphics are top notch and the game world seems very well crafted. However\, especially after the delays I definitely expected a lot more. The story is slow\, but that doesn't bother me. However\, the gameplay itself lacks diversity and much of the time you feel that you are just doing the same thing over and over. What this does is turn what is a slow\, but great story into a tedious one that you just wish would hurry up... because you know that you are only going to see some slightly new stuff from time-to-time. Another issue I have with this is that in most aspects it has not improved on the first game in the series. It feels almost like a massive DLC than a new game. This isn't always a bad thing\, but in the case of RDR2 I feel like the developers put all of their eggs in one basket (graphics and game world) and pretty much just winged it for the rest\, or rushed through it. What I will say is that I do like the survival aspects in the game\, and wish they were even more robust. The combat is standard run-of-the-mill\, but not bad... just nothing special and no real skill required for it.  Two huge negatives to the combat is this game has auto aim functionality so you don't have to actually aim (thankfully you can turn it off)\, and it has slow mode allowing you to slow down time for an advantage. Completely lame garbage \"features\" and I wish these would get taken out of all games\, even MMO's. I've run into a good amount of bugs. Some of the bugs from RDR 1 I tested and a few still exist. Meanwhile some new bugs have popped up. I've noticed a few of the AI doing a weird sliding through mid air. Another example of one of these bugs is I shot one of the AI and they just froze in place\, meanwhile they were also not injured or killed by the bullet. You will especially notice bugs during the train heist. One more bug I'd like to mention is that while riding a course your character gets stuck in the holstering animation sometimes\, and he can't stop pulling his gun out and back in. The sounds are definitely pretty good and I think the music is very immersive._x000D__x000D_I bought mine for $60. Was it worth this price? Definitely not\, in fact I am feeling buyer's remorse. I'd say it's something closer to a $40 game._x000D__x000D_People who give this game a 10 have low standards\, and people who give this game a 0 are simply trolls. It's definitely an above average game\, and it might even be technically \"game of the year\,\" but that's not really saying much in 2018. And it's definitely not deserving of any ratings below a 5. I could see someone giving this game a 5 in some circumstances. But 0's? 1's? 2's? Definitely not._x000D__x000D_So I think 6 out of 10 is a pretty accurate score for this game.‚Ä¶ Expand</t>
  </si>
  <si>
    <t>The controls in this game may be the worst I've ever experienced in a \"AAA\" game - Arthur moves like he's stuck in quicksand and the menus are convoluted and fidgety._x000D__x000D_Literally half the game is riding from point A to B on your horse\, and the side activities feel pointless - you can completely ignore bathing\, hunting\, weather. Completely superfluous._x000D_\n_x000D_\nHow can people give this gameThe controls in this game may be the worst I've ever experienced in a \"AAA\" game - Arthur moves like he's stuck in quicksand and the menus are convoluted and fidgety._x000D__x000D_Literally half the game is riding from point A to B on your horse\, and the side activities feel pointless - you can completely ignore bathing\, hunting\, weather. Completely superfluous._x000D__x000D_How can people give this game perfect scores when there is so much to tear apart? The \"critics\" are useless.‚Ä¶ Expand</t>
  </si>
  <si>
    <t>I've put about 20 hours into this game so far\, but that's as much as it's getting. Red Dead looks amazing and is technically very impressive\, but it is just utterly boring. It's bad enough that you have to bathe and shave\, but why make it so painfully slow? Getting around the world is tedious\, making even the otherwise fun activities like hunting a chore (you can only carry one carcass atI've put about 20 hours into this game so far\, but that's as much as it's getting. Red Dead looks amazing and is technically very impressive\, but it is just utterly boring. It's bad enough that you have to bathe and shave\, but why make it so painfully slow? Getting around the world is tedious\, making even the otherwise fun activities like hunting a chore (you can only carry one carcass at a time and have to drop them off at your camp\,and you move glacially slowly around the camp). The controls are awkward and combat is weak. How it has 97 from the pro reviewers is a mystery\, but it probably involved pots of money. This game is just a waste of your time\, money and 100GB of disk space. A real shame because if you removed all the junk and tweaked the controls and combat there's probably a decent game in there.‚Ä¶ Expand</t>
  </si>
  <si>
    <t>I wanted to like this game. I wasn't a huge fan of the first one\, but wanted to give this a try. The intro part was interesting. But once in the open world\, things got boring really fast. Go here\, free this guy\, go back to camp. Rinse &amp; repeat. This is the trouble with many \"open world\" games. There's no consistent story moving things along. I really hate hunting\, and don't even mentionI wanted to like this game. I wasn't a huge fan of the first one\, but wanted to give this a try. The intro part was interesting. But once in the open world\, things got boring really fast. Go here\, free this guy\, go back to camp. Rinse &amp; repeat. This is the trouble with many \"open world\" games. There's no consistent story moving things along. I really hate hunting\, and don't even mention that you can go fishing. Boy that's a blast! The exciting scenes in the trailers are few and far between- only seen 2 in 10 hours. The graphics are PS3-after all the touting about the graphics- they are pretty washed out. The faces are not close to modern next-gen graphics. That's Rockstar for you. Overall\, upset that I spent the money for the Ultimate Edition. Hopefully it will do well on Ebay!‚Ä¶ Expand</t>
  </si>
  <si>
    <t>cons: horrendous controls\, over-simulated mechanics\, buggy and often boring game play._x000D_pros: beautiful art\, flawless tech\, good story and acting</t>
  </si>
  <si>
    <t>I will be completely honest. The game is obviously well made and is by no means bad... But where is the line between fun and frustrating? I cannot help but feel that the realism hurts Red Dead Redemption 2. Constantly having to do mundane and boring tasks like bathe\, eat\, clean your weapons\, and others make the game feel like a chore. I will also say that the aiming controls are TERRIBLE.I will be completely honest. The game is obviously well made and is by no means bad... But where is the line between fun and frustrating? I cannot help but feel that the realism hurts Red Dead Redemption 2. Constantly having to do mundane and boring tasks like bathe\, eat\, clean your weapons\, and others make the game feel like a chore. I will also say that the aiming controls are TERRIBLE. I hope they are improved in a patch._x000D__x000D_Regardless\, the world is alive and brilliantly crafted with plenty of content to keep you going for hours upon hours. Will update this review when multiplayer comes out.‚Ä¶ Expand</t>
  </si>
  <si>
    <t>This is one of those big beautifully boring games that has 1 source of accomplishment\, Realism\, and it's not fun. the first 5 minutes of the game is watching a cut-scene and riding through a blizzard. The rest of the story is alright. The game is absolutely gorgeous to look at\, scenery is drop dead amazing. The gun-play is meh\, we are still stuck with console controllers. maybe when the pcThis is one of those big beautifully boring games that has 1 source of accomplishment\, Realism\, and it's not fun. the first 5 minutes of the game is watching a cut-scene and riding through a blizzard. The rest of the story is alright. The game is absolutely gorgeous to look at\, scenery is drop dead amazing. The gun-play is meh\, we are still stuck with console controllers. maybe when the pc release arrives ill change my mind. i think thats it\, when AAA developers stop getting creative the modders will flip the game to make it more enjoyable. when gta 5 released on pc 2 years after the 360/ps3\, people were enjoying it from all the exciting stuff people added. Now my copy is about to collect dust.‚Ä¶ Expand</t>
  </si>
  <si>
    <t>I created an account just to post this._x000D__x000D_I bought RDR2 Friday and played maybe 15 - 20 hours over Saturday and Sunday. Toward the middle of the day on Sunday the \"new game\"ness effect wore off\, and it finally became apparent to me that this game just isn't very much fun. It's repetitive and tedious\, and frankly kind of sucks despite the gorgeous landscapes and visuals.  Don't believe theI created an account just to post this._x000D__x000D_I bought RDR2 Friday and played maybe 15 - 20 hours over Saturday and Sunday. Toward the middle of the day on Sunday the \"new game\"ness effect wore off\, and it finally became apparent to me that this game just isn't very much fun. It's repetitive and tedious\, and frankly kind of sucks despite the gorgeous landscapes and visuals.  Don't believe the critics reviews. The negative and mixed user scores reviews are all spot on._x000D__x000D_As many have mentioned\, the controls are inconsistent and confusing. The main character's movement speed is sluggish. Simple actions like tying up your horse horse are annoying to perform. There are animation sequences you can't skip for many basic actions like skinning animals\, which get old really quick. The intro is long and boring and doesn't do a great job of introducing you to core game mechanics. There's little replay value because it's so boring sitting through the intro all over again. Every mission is the same: spend 10 minutes riding your horse\, do your task for 5 minutes\, spend 10 minutes riding back. Want to hunt? Ride your horse for 10 minutes\, hunt for 5 minutes\, ride your horse 10 minutes back. I kept expecting more mechanics to open up that would make the game more enjoyable. It never got better. The game is just tedious and dull. It's not fun to do mundane tasks over and over. It's not fun to spend 10 minutes riding your horse to get somewhere\, do a task for 5 minutes\, and ride your horse back 10 minutes tapping X over and over again._x000D__x000D_It's just not a fun game. Don't waste your money.‚Ä¶ Expand</t>
  </si>
  <si>
    <t>Quality. That is what this game is. Many try to do what Rockstar does\, and many fall flat on their face. There is a reason why Rockstar takes years to develop their games. It's because they value QUALITY\, rather than quantity._x000D__x000D_Red Dead Redemption 2 has just set the bar for open world games. This masterpiece\, this work of art\, this gift from gods\, is sooooo good that I told my girlfriendQuality. That is what this game is. Many try to do what Rockstar does\, and many fall flat on their face. There is a reason why Rockstar takes years to develop their games. It's because they value QUALITY\, rather than quantity._x000D__x000D_Red Dead Redemption 2 has just set the bar for open world games. This masterpiece\, this work of art\, this gift from gods\, is sooooo good that I told my girlfriend I am too sick to come over and give her the D. I spent a week locked in my house playing this game. I havn't done that since I was a teen. So you can imagine how good a game is when you deny the D to a woman just to play a game._x000D__x000D_I havn't felt so apart of a video game world since Skyrim. Its that good. The level of detail is through the roof. The level of polish is through the roof. The level of replayability is through the roof. I can go on and on. GTA\, step aside. RDR is the new king of the open world genre.‚Ä¶ Expand</t>
  </si>
  <si>
    <t>Game of the year material\, the way Arthur trotted through the snow\, as well as the first instance when the game open up to you. A must play for all gamers.</t>
  </si>
  <si>
    <t>Read dead 2 is a fantastic game\, from fun addicting game play to amazing graphics. I had loads of fun playing this game</t>
  </si>
  <si>
    <t>Changed my review\, the game is amazing and full of great characters that you fall in love with.</t>
  </si>
  <si>
    <t>I'd say this game is way too long and drawn out story wise\, and the actions are clunky and slow. But\, there are many silver linings. The open world is beautiful and has so much to be admired\, and the the exploration itself is fairly rewarding. However\, it's truly just another Rockstar game.</t>
  </si>
  <si>
    <t>\"A Masterpiece\, a 10/10\, a Perfect game\"I need to get a hold of the drugs the reviewers/gamers must be consuming to give this average game that lacks any innovation a 10.  Gunplay = Horrid for a game that has a core element based around gunplay.  Menu system = Twister with my fingers\, did they even bother to test this out before releasing it?.  Realism = Lacks in areas it should be\, but\"A Masterpiece\, a 10/10\, a Perfect game\"I need to get a hold of the drugs the reviewers/gamers must be consuming to give this average game that lacks any innovation a 10.  Gunplay = Horrid for a game that has a core element based around gunplay.  Menu system = Twister with my fingers\, did they even bother to test this out before releasing it?.  Realism = Lacks in areas it should be\, but put into other areas that don't add anything to the immersion.  Story = Average\, it is just about non-existent.   Graphics = Good but not the best on console by a long way. Music = Very average\, not one track is memorable.  Better than RDR1 = Nope.Ôªø  The fact that this game is so far from being a 10\, really empathizes the corruption within this industry\, and the mindless morons that will defend a developer because they made a game a few years ago that they really liked.  I am really astonished at the number of people that are lying through their teeth about this game.‚Ä¶ Expand</t>
  </si>
  <si>
    <t>The first one definitely a lot better. John Marston was a living breathing character. A gentleman. A real cowboy. The first scene inside the train already set up a great Western feeling. All the supporting characters were perfectly fit the storyline and settings._x000D_This time around\, it starts with a bunch of things that make this latest installment un-Western feels. Chapter one already feltThe first one definitely a lot better. John Marston was a living breathing character. A gentleman. A real cowboy. The first scene inside the train already set up a great Western feeling. All the supporting characters were perfectly fit the storyline and settings._x000D_This time around\, it starts with a bunch of things that make this latest installment un-Western feels. Chapter one already felt like chore than adventure\, a drama for the feels not action. I personally feels\, politically correct tone really ruins the supposedly deeper Western experience. It set this game backwards in terms of freedom of creativity in story telling._x000D_Modern politics really doesn't fit any story driven game\, especially true with this game._x000D_Rockstar Games famous with their rich original story\, they shouldn't have involved themselves with the politically correct bunch. (this maybe also the reason why the voice acting isn't as good as the previous one\, felt like they held back on stereotypes.)‚Ä¶ Expand</t>
  </si>
  <si>
    <t>spent on games 4K rubles ($60) on the one hand the game is amazing on the other there is no Russian voice and I was discouraged. We have not even brought discs with the game</t>
  </si>
  <si>
    <t>Best game I've played since the Witcher. The amount of content is overwhelming. Beautiful and amazing in every way</t>
  </si>
  <si>
    <t>OMG this game is not as good as RDR1\, is overhyped and overrated\, famboyism and marketing is real._x000D_Gameplay is slow and can't enjoy it that much._x000D_Controls are bad\, a game can't have 97 rating with theses issues are you kidding me and thats not all but I have no time for this joke\, not bad as some claim but not awesome either.</t>
  </si>
  <si>
    <t>It's beautiful\, atmospheric\, and cinematic... but I don't want to watch a cliche-ridden Western serial. The controls and gameplay are clunky. Inventory management is a chore. A lot of design choices feel half-baked such as the slowness of grabbing items\, the messiness of horse controls and having to constantly holster your weapon\, or having people continuing to talk to you even when you'reIt's beautiful\, atmospheric\, and cinematic... but I don't want to watch a cliche-ridden Western serial. The controls and gameplay are clunky. Inventory management is a chore. A lot of design choices feel half-baked such as the slowness of grabbing items\, the messiness of horse controls and having to constantly holster your weapon\, or having people continuing to talk to you even when you're reading something. Not to mention R*'s practices of overworking their employees... I don't know what went wrong\, the first RDR was a masterpiece...‚Ä¶ Expand</t>
  </si>
  <si>
    <t>To sum this game up quickly without rambling. (for reference 52.6% completion)_x000D__x000D_It looks beautiful. Story is solid 8.5/10. Overall sound of the game is amazing. Game physics 7/10. The AI 6.5/10. Gunplay unfortunately 6.5/10. Horse mechanics 6.5/10. Animations 7/10._x000D__x000D_Finally there are lots of bugs in this game\, to be fair to Rockstar this is a huge map but there are still too many bugs.</t>
  </si>
  <si>
    <t>it's boring as hell\,too overhyped\,it's not bad in terms of graphics\,i played it for a week and nothing stands out\,it took God of War 5 minutes to make me remember that first fight fight forever\,played the first game and loved it\,this is just ok game nothing more and nothing less\,and i hate to watch skinning of animals\,why cant i switch off that animation?my weapons and skins areit's boring as hell\,too overhyped\,it's not bad in terms of graphics\,i played it for a week and nothing stands out\,it took God of War 5 minutes to make me remember that first fight fight forever\,played the first game and loved it\,this is just ok game nothing more and nothing less\,and i hate to watch skinning of animals\,why cant i switch off that animation?my weapons and skins are disapearing all the time.‚Ä¶ Expand</t>
  </si>
  <si>
    <t>This is exactly the kind of game journalists love - it's pretty\, technically flawless and fun to go through effortlessly. Game journalists hate frustration (i.e. challenge) and bugs (i.e. made by non-AAA developers that can't afford 1000 workers in their QA department). But what is it that you actually do in RDR2? Mostly riding from place A to place B and watching cutscenes. It's anThis is exactly the kind of game journalists love - it's pretty\, technically flawless and fun to go through effortlessly. Game journalists hate frustration (i.e. challenge) and bugs (i.e. made by non-AAA developers that can't afford 1000 workers in their QA department). But what is it that you actually do in RDR2? Mostly riding from place A to place B and watching cutscenes. It's an AMAZING interactive movie. But actually playing the game is nothing special\, unless you are willing and able to fully roleplay a cowboy. The best way to enjoy this game is to save your money and watch someone entertaining playing it on Youtube.‚Ä¶ Expand</t>
  </si>
  <si>
    <t>For a game based around a gunslinger\, it seems odd that the gun play mechanics are just awful.   it is most likely that the developers have never shot a gun in their life\, because what has been created here\, is a joke.  Combined with the equally awful control system structure\, it hurts this game big time.  It's time for consoles to look at developing a better method to control characters\,For a game based around a gunslinger\, it seems odd that the gun play mechanics are just awful.   it is most likely that the developers have never shot a gun in their life\, because what has been created here\, is a joke.  Combined with the equally awful control system structure\, it hurts this game big time.  It's time for consoles to look at developing a better method to control characters\, because the game pad just doesn't work with these type of games.  This should have been ported to the PC\, and would would have been a far superior game.  When the core components of the game are borderline un-playable\, it detracts from the overall experience.‚Ä¶ Expand</t>
  </si>
  <si>
    <t>I was excited when I picked this game up brand new for only (AUD)$64.. my excitement was short lived however as after dozens of hours invested\, I feel.. disheartened by the whole experience._x000D__x000D_The story line and characters are easily forgettable and carry no emotional weigh whatsoever.. I honest don't care about any of the character in game\, not a single one._x000D_\n_x000D_\nThe constant glitches andI was excited when I picked this game up brand new for only (AUD)$64.. my excitement was short lived however as after dozens of hours invested\, I feel.. disheartened by the whole experience._x000D__x000D_The story line and characters are easily forgettable and carry no emotional weigh whatsoever.. I honest don't care about any of the character in game\, not a single one._x000D__x000D_The constant glitches and bugs are at best laughable from a game that seems to take pride in realism._x000D__x000D_Although of all theses problems by far the worst critic on the game itself is definitely the button mapping which clearly was designed only to frustrate players.. it's really a shame that this is the best they could come up with.._x000D__x000D_The graphics and environment in game is sub-par to be honest especially when games like Horizon Zero Dawn look just as good despite being launch almost 10 months earlier._x000D__x000D_I'm simply don't understand the high 90's scores this game is a serious let down.. I find it a chore now just to do simple main story quests in the game._x000D__x000D_All that being said it's a sold 4/10 for my $0.02‚Ä¶ Expand</t>
  </si>
  <si>
    <t>I'm beyond frustrated with the horrible controls. Whenever I get into any \"action\"\, the game is basically over - not only is there no fine control\, there's basically no control whatsoever - just button mash and hope for the best. But hey\, the game is beautiful\, right? But I'm afraid I'll never get to enjoy it - after I spend 3 hours or whatever traveling around\, I end up almost literallyI'm beyond frustrated with the horrible controls. Whenever I get into any \"action\"\, the game is basically over - not only is there no fine control\, there's basically no control whatsoever - just button mash and hope for the best. But hey\, the game is beautiful\, right? But I'm afraid I'll never get to enjoy it - after I spend 3 hours or whatever traveling around\, I end up almost literally ripping my controller apart every time I get into a gun fight. For me\, that's the opposite of fun - wish I'd saved $60 and just watched the YouTube videos for the graphics.‚Ä¶ Expand</t>
  </si>
  <si>
    <t>Pros: Very good visuals. You can sell the game if you have disk version.</t>
  </si>
  <si>
    <t>Cons: Extremely boring gameplay. Only reason I played through (yes I did) was the story which I wanted to know. After that there is no reason to replay. So in the end (after selling it) it cost me 10‚Ç¨ for the playthrough what is kinda ok.</t>
  </si>
  <si>
    <t>What started as a-OK and kinda comfy western adventure\, just unfortunately plagued by certain modern pet-peeve design choices\, quickly nosedived to the \"oh come the f* on!\" category when the writers decided to throw more and more MODERN DAY identity politics BS into the story. All the talks about \"white males\" and obvious feministian jabs against men not only felt totally out of place\, butWhat started as a-OK and kinda comfy western adventure\, just unfortunately plagued by certain modern pet-peeve design choices\, quickly nosedived to the \"oh come the f* on!\" category when the writers decided to throw more and more MODERN DAY identity politics BS into the story. All the talks about \"white males\" and obvious feministian jabs against men not only felt totally out of place\, but completely ruined my immersion and respect towards the game and its developers. Instead of enjoying the beautiful vistas\, I'm not dreading for a moment when I'll be hit by a literal \"MAGA\" joke.‚Ä¶ Expand</t>
  </si>
  <si>
    <t>In trying to create a deep world\, Rockstar has outdone itself in the worst possible way. At its surface\, the game appears to have everything promised to fulfill a glorious sequel to Read Dead Redemption: beautiful landscape\, rich lore\, and endless unscripted fun. Instead\, Read Dead Redemption 2 takes itself too seriously. Cinematic for the sake of cinema. It begs the question: In all ofIn trying to create a deep world\, Rockstar has outdone itself in the worst possible way. At its surface\, the game appears to have everything promised to fulfill a glorious sequel to Read Dead Redemption: beautiful landscape\, rich lore\, and endless unscripted fun. Instead\, Read Dead Redemption 2 takes itself too seriously. Cinematic for the sake of cinema. It begs the question: In all of the countless hours it took to create this game\, did anyone bother to actually play it? Games\, after all\, are supposed to be play._x000D__x000D_The controls of RDR2 may be the biggest surprise that I have experienced so far. If you think you are familiar with Rockstar controls after playing GTA V (and prior releases)\, think again. There is a lack of intuitiveness that can result in undesired consequences. In order to compensate for the overly complex controls that would be cumbersome\, if not impossible\, for one to fully grasp\, there is an overlay that details different button actions._x000D__x000D_The potential issues with controls are amplified by relatively slow and arduous animations. At times\, you are restricted in motion (i.e. unable to run\, unable to pull out gun\, etc.) and it is not clear when/why this occurs. There are numerous instances where the game resets (weapons\, horse hitch location\, etc.) that result in the player needing to constantly micro-manage inventory and re-adjust._x000D__x000D_The world is stunning at first glance. Graphically it may represent the peak capability of this console generation. The old adage ‚Äúlooks aren‚Äôt everything‚Äù comes to mind\, because while the beauty will surely captivate you for hours\, like all things it will begin to lose its charm in due time. The trees and the shadows cast from them are glorious ‚Äî until your horse runs into them after you say ‚Äòhello mister‚Äô to a passing stranger and the camera‚Äôs re-direction causes you to instantly veer in the new direction. Try saying ‚Äòhello‚Äô to folk in town and see how straight you can maintain your horse. In stark contrast\, consider Until Dawn\, which maintained directional input through camera cuts\, that is until a player stopped input all together\, triggering the game to smartly re-adjust to the new orientation on the fly._x000D__x000D_It is a cumulation of oversights and questionable development choices that undermine a monumental creation. Just how many hours is a player expected to spend in doing mundane tasks such as shaving\, bathing\, and brushing the horse. How many times must you pick up your hat? How many times must you watch the same looting animation? Or eat the same meal (stew) at the same interval (god forbid you have seconds)._x000D__x000D_The bounty system discourages\, or even prevents\, players from engaging in criminal activity. Yes\, you are in a criminal gang. No\, you may not gain money from doing things a gang typically does. Take for instance\, looting a train. You may earn $100 from looting it. But you will have lost $200+ in the growing bounty that you must pay. Red Dead Redemption 2 takes it one step further than student loan debt in the U.S. - your bounty will actually carry through past your own demise - It only is resolved once the debt has been paid in full. The unbalance between reward &amp; risk creates a sense of morality that Rockstar intents to bestow upon its gamers. Pick the role of noble Arthur\, lest you find yourself a poor destitute as you bounce between cities getting killed or hauled away by bounty hunters._x000D__x000D_High on the heels of success in GTA V Online\, Rockstar intends to re-capturing the elusive lightning in the bottle of substantial micro-transaction purchases on the backs of loyal gamers. Despite its lack of availability upon launch\, make no mistake\, this feature will surely become a primary focus for Rockstar and its parent company Take-Two Interactive. After all\, there are executives with a fiduciary responsibility\, and shareholders that want a return. The absence of any ‚ÄúSeason Pass‚Äù or bundled DLC at a flat rate is striking considering the Ultimate version comes in at $99 MSRP._x000D__x000D_Ultimately\, Red Dead Redemption 2 falls flat. It fails the simple test of: Is it fun? For those willing to overlook the numerous frustrations that could have easily been avoided\, there lies an open-world Cowboy Western genre with no other competition in sight. For an average gamer looking for play\, consider watching a Western movie\, reading a Western book ‚Äî you will have saved yourself 50 hours from a cinematic horse simulator\, complete with a compelling cast &amp; environment\, and crippled gameplay mechanics.‚Ä¶ Expand</t>
  </si>
  <si>
    <t>I 100% completed first game and I had high hopes for this one. In a nutshell; gunfight gameplay is terrible\, Arthur is way too slow it's not even realistic\, 80% of the game is chores\, honor system wants you to be a good guy or it will ruin your game experience. I used to love hunting in the first one\, it has become boring as hell in this one because of sloooowww movements. Story is boringI 100% completed first game and I had high hopes for this one. In a nutshell; gunfight gameplay is terrible\, Arthur is way too slow it's not even realistic\, 80% of the game is chores\, honor system wants you to be a good guy or it will ruin your game experience. I used to love hunting in the first one\, it has become boring as hell in this one because of sloooowww movements. Story is boring too\, nothing really happens. No thrilling mission. Yeah nice graphics though. But it's not even funny to look at the beauty of the nature because it's so long to go from point A to point B you don't want to go anymore.‚Ä¶ Expand</t>
  </si>
  <si>
    <t>Omg\, what the **** wrong with PC gamers who gave 0 on this game.. Metacritic need to figure it out for keep haters\, trollers and PC gamers away from give zero on games if it is not for PC version.. i played this for 2 hours last night so graphic is amazing and details like jaw dropping. gameplay is great.. physic and animations look realistic.. voice acting is top notch. music is so goodOmg\, what the **** wrong with PC gamers who gave 0 on this game.. Metacritic need to figure it out for keep haters\, trollers and PC gamers away from give zero on games if it is not for PC version.. i played this for 2 hours last night so graphic is amazing and details like jaw dropping. gameplay is great.. physic and animations look realistic.. voice acting is top notch. music is so good while playing game.. Please make Bully 2 and GTA VI for PS5.. RDR 3 should take event after RDR 1‚Ä¶ Expand</t>
  </si>
  <si>
    <t>It looks pretty\, i'll give it that much._x000D__x000D_The main story is somewhat entertaining but most of the rest of the game is kind of boring. I will be honest though I get bored of most Rockstar games after awhile._x000D_\n_x000D_\nGame is still kind of buggy. Often your character will get stuck in a repetitive loop where you keep holstering your gun._x000D_\n_x000D_\nAll those 10 out of 10 reviews from gaming websitesIt looks pretty\, i'll give it that much._x000D__x000D_The main story is somewhat entertaining but most of the rest of the game is kind of boring. I will be honest though I get bored of most Rockstar games after awhile._x000D__x000D_Game is still kind of buggy. Often your character will get stuck in a repetitive loop where you keep holstering your gun._x000D__x000D_All those 10 out of 10 reviews from gaming websites seem suspicious. It's a good game but doesn't deserve 10 out of 10.‚Ä¶ Expand</t>
  </si>
  <si>
    <t>This\, of course\, is a very beautiful thing. There are many details in it. The world of the game is big and rich. BUT. But it's more like a movie. Very unhurried. There is not a lot of basic gameplay in it. It is clearly better than the first part. In which in general 90% of the time there were dialogues and movement from point A to point B. And then again conversations. Two or three shots.This\, of course\, is a very beautiful thing. There are many details in it. The world of the game is big and rich. BUT. But it's more like a movie. Very unhurried. There is not a lot of basic gameplay in it. It is clearly better than the first part. In which in general 90% of the time there were dialogues and movement from point A to point B. And then again conversations. Two or three shots. And the successful completion of the mission. In this series of gameplay more. But it is still not enough.‚Ä¶ Expand</t>
  </si>
  <si>
    <t>Genialna gra\, co tu du≈ºo pisaƒá\, gram dopiero 3h\, ale ju≈º widzƒô ≈ºe bƒôdzie to piƒôkna historia\, brawo R*.</t>
  </si>
  <si>
    <t>Disclaimer here\, I did not finish the game\, I made it a bit past 10 hours in\, but could not take it anymore and dropped it._x000D__x000D_Red Dead Redemption is tied for my favorite game of all time\, and very well could be. I played it a few months ago during my hype and anticipation for this game\, and it has still held up incredibly well and was an absolute blast\, I have probably beaten it 4-5 timesDisclaimer here\, I did not finish the game\, I made it a bit past 10 hours in\, but could not take it anymore and dropped it._x000D__x000D_Red Dead Redemption is tied for my favorite game of all time\, and very well could be. I played it a few months ago during my hype and anticipation for this game\, and it has still held up incredibly well and was an absolute blast\, I have probably beaten it 4-5 times total and have enjoyed it every time. Needless to say\, I was hyped for RD2\, and picked it up on opening night\, planning to lose many hours to this game._x000D__x000D_Well\, that didn't happen. This is the most disappointing game that I have ever played._x000D__x000D_Let me start off by saying that the production values\, plot\, voice acting\, and environments are phenomenal. The world is truly beautiful\, and attention to detail exceptional. The plot and characters are mostly excellent as well._x000D__x000D_But my lord\, the gameplay is bad. The control scheme is horrific and extremely outdated\, where you still have to smash X to run instead of clicking L3. There is an input lag of one to a few seconds\, so you rarely shoot or reload in the way you want to. Taking cover often doesn't work or happen\, resulting in you potentially climbing over objects instead. Picking up guns\, clothing\, or items have three different buttons\, resulting in frequent confusion. Knowing which weapons you have on you\, switching weapons\, and trying to use supplies buried in menus is often confusing.Arthur runs slowly\, and your horse is also slow._x000D__x000D_Moving around your camp is super slow\, and the camp system is not good or cool at all\, the bond between you and your gang is not well established. The systems shown in tutorials are not often how the game actually works (for example\, you hunt and bring a live deer to a guy at your camp in a tutorial\, but this is not how you give the guy hunted animals going forward). I would spend upwards of 20 minutes walking because you can't call your horse if it is too far away._x000D__x000D_Interacting with the world around you is also super slow\, it can take up to 10 seconds to examine items around you\, and you will often be tasked with searching for every item in an entire building._x000D__x000D_And\, accidentally committing crimes is WAY too easy. A drunk guy stumbles in front of your horse and you run him over: the whole town starts shooting at you\, wanted level is $20\, have to surrender outside of town. Abysmal. Certain items can only be sold at certain shops\, resulting in you spending too much time running to each different shop._x000D__x000D_This game is just a shame. In the original Red Dead Redemption\, the combat was quick and responsive\, the world around you had attention to detail\, intense gunfights\, the ability to travel quickly\, and selling all of your items at most shops. RD2 adds much more nuances and systems to create a more realistic experience\, but this harms the experience mightily\, resulting in slower gameplay all around: movement\, combat\, interaction\, exploration. It is a video game\, I understand creating a time period environment\, but is realism the only thing that matters?!_x000D__x000D_Sorry for my long review\, I was just more excited for this game than any other in a very long time\, probably none since Zelda BotW\, and as I mentioned\, the original is my favorite game of all time. But this game is flat out boring and slow\, and I do not understand the critic review\, perhaps the hype has them inclined to leave a positive review?? Either way\, I had said God of War PS4 is my most overrated game of this generation: no more. Red Dead 2 takes the cake.‚Ä¶ Expand</t>
  </si>
  <si>
    <t>Amazing story\, world\, and attention to detail. Gameplay is clunky at best and broken at worst. Outside of main story\, much of side content is weak. This game will sell due to the R* name\, and may win goty (Rdr2 vs God of War reminds me of Gta v vs Tlou in 2013). Overall\, although a enjoyable experience\, it hasn't dethroned Witcher 3 as the GOAT of open world games\, and God of War is stillAmazing story\, world\, and attention to detail. Gameplay is clunky at best and broken at worst. Outside of main story\, much of side content is weak. This game will sell due to the R* name\, and may win goty (Rdr2 vs God of War reminds me of Gta v vs Tlou in 2013). Overall\, although a enjoyable experience\, it hasn't dethroned Witcher 3 as the GOAT of open world games\, and God of War is still my game of the year 2018.‚Ä¶ Expand</t>
  </si>
  <si>
    <t>Is this a Rockstar game? Where's the fun? Where's the humour?_x000D__x000D_Controls are a mess. Characters are boring and miserable. Game feels so and clunky\, kinda reminded me of The Order 1886 and The Evil Within 2._x000D_\n_x000D_\nUser interface is terrible. What the hell are those itty bitty black and white icons? My health? Dead eye meter? No idea._x000D_\n_x000D_\nThe game doesn't want you to have fun. You have to doIs this a Rockstar game? Where's the fun? Where's the humour?_x000D__x000D_Controls are a mess. Characters are boring and miserable. Game feels so and clunky\, kinda reminded me of The Order 1886 and The Evil Within 2._x000D__x000D_User interface is terrible. What the hell are those itty bitty black and white icons? My health? Dead eye meter? No idea._x000D__x000D_The game doesn't want you to have fun. You have to do what the game wants you to do how the game wants you to do it\, which usually involves chasing after someone and tying them up or shooting them before they run away otherwise you are punished with game over and long boring re-load screen._x000D__x000D_So much busy work. Everything feels like a chore._x000D__x000D_Mediocre graphics\, good but very underwhelming._x000D__x000D_Anything good? Big open game world to explore with lots of detail and things to see and do but the game is ruined by focusing on dull simulation instead of fun gameplay.‚Ä¶ Expand</t>
  </si>
  <si>
    <t>Best open world game ever made\,as usual Rockstar set the bar and on this one is very high\,perfect!!!!</t>
  </si>
  <si>
    <t>Beautiful game(?)\, but like a piece of modern art it takes too much effort to enjoy. It's annoyingly complex with minor details\, yet frustratingly basic on so many other levels. This game will show you a glimpse of fun but take it away with random **** that will make you question why you even play games? Oh right\, this isn't a game\, it's an \"experience.\" Just go ahead an experience thisBeautiful game(?)\, but like a piece of modern art it takes too much effort to enjoy. It's annoyingly complex with minor details\, yet frustratingly basic on so many other levels. This game will show you a glimpse of fun but take it away with random **** that will make you question why you even play games? Oh right\, this isn't a game\, it's an \"experience.\" Just go ahead an experience this from the videos of your favorite youtuber\, this is really meant to give them content rather than make it a fun experience for you.‚Ä¶ Expand</t>
  </si>
  <si>
    <t>Astonishing open world and detailed game design. But these elements don't equal to FUN.</t>
  </si>
  <si>
    <t>The game is just not that fun compare to the expectation everyone has before it released.</t>
  </si>
  <si>
    <t>Very attractive game and feels like the old wild west...we want that right? Just solid throughout but the I've seen nothing to really rave about besides consistent quality. Obvious choice for a FP single player fan and western fan.</t>
  </si>
  <si>
    <t>Ah Rockstar\, you've done it again. This game has a lot of hype going for it\, and still went above expectations.</t>
  </si>
  <si>
    <t>Completely oversold by \"professional reviewers\". Game would not be great even 5 years ago\, let alone today. Gameplay is 10 years behind current games while story is boring and uninspired. And 60+ hours gameplay number comes from being forced to travel for 80% of the time.</t>
  </si>
  <si>
    <t>Been a gamer all my life\,since the Atari\,very few games have blown me away like this\,The Last of Us the very First Tomb Raider\,Splinter Cell come to mind. This games a once in a lifetime expierence\,its so well done\,the story\,voice acting and gameplay are second to none. This is just one of those games EVERYONE should have\,do yourself a favor pick this one up.</t>
  </si>
  <si>
    <t>Gorgeous game that I have waited for forever but I am let down.  I love the slow pace but there are times when you want to go.  You cannot.  I saw a random crime taking place and jumped off my horse - got the gun ready and watched behind a rock (25 feet from my horse) they started to ride off quickly and i wanted to follow\, kill or whatever -- call my horse it takes me literally 50 secondsGorgeous game that I have waited for forever but I am let down.  I love the slow pace but there are times when you want to go.  You cannot.  I saw a random crime taking place and jumped off my horse - got the gun ready and watched behind a rock (25 feet from my horse) they started to ride off quickly and i wanted to follow\, kill or whatever -- call my horse it takes me literally 50 seconds to get on my horse and start past the carriage I was watching that was feet in front of me.  They were long gone.  Things like this happen alot.  The game controls are clunky and counter intuitive.  Its a Rockstar game so I get the hype but this game is seriously in need of polish.  No way that this game should be in the same breath as games like AC Odyssey\, GOW and Spiderman.  They are worlds better than this in every regard.  This will look great but how long does that hold you?  I want great game play - fluid controls.  Forget a shootout where folks are behind you.   I have been in three so far and have nearly killed myself or my horse while doing so.  You cant keep moving tapping some silly button and focus on shooting while you fall off a cliff you cant see because you are aiming or trying to.  Its a mess.  This game for me is a 4 max.  Everyone of my friends who game actually took time off with anticipation for this game like many people around the world did out of the 6 that did only one guy actually likes the game.  That is shocking.  Highest rating is a 5 because it looks so nice the rest is crap.  I will finish the story but never touch this one again there is no need its a hot mess once you get over the visuals.‚Ä¶ Expand</t>
  </si>
  <si>
    <t>Wow Rockstar Games done did it again a real masterpiece definitely goty\, The realism in this game is simply amazing with some amazing detailed graphics\, story\, characters and the music score is beautiful\, I hate that people‚Äôs making a big deal out of the realistic features can‚Äôt wait for online in November hope it‚Äôs not a pay to win with buffalo cards etc like gta online because it totallyWow Rockstar Games done did it again a real masterpiece definitely goty\, The realism in this game is simply amazing with some amazing detailed graphics\, story\, characters and the music score is beautiful\, I hate that people‚Äôs making a big deal out of the realistic features can‚Äôt wait for online in November hope it‚Äôs not a pay to win with buffalo cards etc like gta online because it totally took the fun out of the online because everyone has lock on rockets vehicles etc lol.‚Ä¶ Expand</t>
  </si>
  <si>
    <t>Incredibly dull. Graphics on the landscapes are excellent. Graphics on the characters is terrible.</t>
  </si>
  <si>
    <t>NOFAP November now is possible thanks to this game.... thanks rockstarfor this game</t>
  </si>
  <si>
    <t>ride horse for 15 minutes_x000D_kill 3 guys_x000D_ride horse for 15 minutes_x000D_\nkill 4 guys_x000D_\nride horse for 15 minutes_x000D_\nkill 2 guys_x000D_\nyou get the point. its a bit boring to me how wide everything is but i do have to compliment this games great depth and huge amount of content. the wild west isnt just a backdrop but actually integrated into the game and fluently incorporated the aesthetic. the music wasride horse for 15 minutes_x000D_kill 3 guys_x000D_ride horse for 15 minutes_x000D_kill 4 guys_x000D_ride horse for 15 minutes_x000D_kill 2 guys_x000D_you get the point. its a bit boring to me how wide everything is but i do have to compliment this games great depth and huge amount of content. the wild west isnt just a backdrop but actually integrated into the game and fluently incorporated the aesthetic. the music was pretty generic\, it didnt accomplish much or do anything innovative but it still sounded like what you would expect from a huge budget game like this so idk what these 10/10 reviewers are talking about with the soundtrack being out of this world. wasnt for me\, pick it up if you want\, but i was just bored as **** by the down time in the game‚Ä¶ Expand</t>
  </si>
  <si>
    <t>Absolutely amazing. This game is a trip\, this game is a journey\, this game is the most beautiful open world of its generation and what about everything else... Talking about gameplay\, of course it is similar to RDR with a character quite heavy but this is relevant because the feeling is much more realistic than some other games where the character is as heavy as a feather. There is so manyAbsolutely amazing. This game is a trip\, this game is a journey\, this game is the most beautiful open world of its generation and what about everything else... Talking about gameplay\, of course it is similar to RDR with a character quite heavy but this is relevant because the feeling is much more realistic than some other games where the character is as heavy as a feather. There is so many things to do\, to discover and to dream about that is seems you can spend entire days playing RDR2 without getting bored. The framerate is good with some (very rare) drop in town but that's ok. To conclude\, I can say that this game deserve the maximum grade and the only reason some people put negative is because they need to feel different than the others\, and because it is Rockstar. But trust me\, you've never see something like this.‚Ä¶ Expand</t>
  </si>
  <si>
    <t>How did this game get such great reviews? The graphics are great but they have stripped all that was the original Red Dead Redemption out of it. Rockstar has added so many BS features it reminds me of GTA San Andreas with the stamina etc and the story and gameplay are so slow\, even the basic items like riding your horse and getting to where you need to go are snail nut sack slow. I am aHow did this game get such great reviews? The graphics are great but they have stripped all that was the original Red Dead Redemption out of it. Rockstar has added so many BS features it reminds me of GTA San Andreas with the stamina etc and the story and gameplay are so slow\, even the basic items like riding your horse and getting to where you need to go are snail nut sack slow. I am a huge fan of the last one but this one pisses me off in so many ways. After this many years I expected a more enhanced Red Dead experience only to be let down in an epic way! For those of you that enjoy this slow trash cheers to ya but this..........‚Ä¶ Expand</t>
  </si>
  <si>
    <t>This game is very detailed. I really like the western so maybe i'm a bit bias. Also RDR 1 is one of my favourite games ever so to rejoin this kind of setting is amazing for me. So far I really enjoyed the game. I can't wait to hear and see more about the online feature in the future._x000D__x000D_Besides that\, why are there so many people complaining and lowering the user score of this game justThis game is very detailed. I really like the western so maybe i'm a bit bias. Also RDR 1 is one of my favourite games ever so to rejoin this kind of setting is amazing for me. So far I really enjoyed the game. I can't wait to hear and see more about the online feature in the future._x000D__x000D_Besides that\, why are there so many people complaining and lowering the user score of this game just because there is no pc version. I know it's a bit annoying and that i'm lucky to have both but really this doesn't make sense. You don't see me lowering a game because I don't have the right system. I'm always here to give my honest opinion and when I don't have a game or system I will try it by a friend. This needs to be a place where people can share their stories and feelings about a game they have played to enlighten and inform others. We are not all official critics and we need to help each other by deciding what game is good for us and what is not.‚Ä¶ Expand</t>
  </si>
  <si>
    <t>I CAN'T BELIEVE I PAID $60 FOR A HORSE SIMULATOR. Pretty to look at\, but it is a chore to play. The gunplay is clunky. Searching things is wonky (you will miss a lot of searchable items). Approaching people is hit or miss. I approached a lady stuck under a horse\, lifted the horse off of her\, and then hit L2 to talk to her like I had been doing with all other NPCs in the game. Instead itI CAN'T BELIEVE I PAID $60 FOR A HORSE SIMULATOR. Pretty to look at\, but it is a chore to play. The gunplay is clunky. Searching things is wonky (you will miss a lot of searchable items). Approaching people is hit or miss. I approached a lady stuck under a horse\, lifted the horse off of her\, and then hit L2 to talk to her like I had been doing with all other NPCs in the game. Instead it interpreted L2 as ASSAULT THE LADY. And you want micromanagement? You've got it. If your f'in horse is DIRTY it tires more easily? How about just letting me PLAY the game? My entertainment time is too valuable for this. I want to play a game\, but this feels like work. Hey Rockstar\, once you have ONE HEALTH METER\, get rid of the STAMINA stupidity (for horse AND main character? Really?)\, and bring back the stuff that made the previous title great I may repurchase. I LOVED RDR\, I'd rate it a 9/10. This is just tedious. I'd rate it lower if I could. I bought this yesterday\, played for 8 hours\, returning it tomorrow. This game sucks so bad that I created a metacritic account for the sole purpose of writing this review. I've never been so disappointed in what had the potential to be a great game. IT'S JUST NOT FUN. I wrote a complaint letter to Rockstar. I've never written a complaint letter to anyone for anything. I'm sure it will fall on deaf ears. It seems they forgot what makes video games fun.‚Ä¶ Expand</t>
  </si>
  <si>
    <t>Le pongo un diez\, solo por el hecho de que est√°n entrando en enjambre ni√±atos medio bobos poniendo ceros sin haberlo tocado. Metacritic no deber√≠a dejar poner puntuaciones hasta pasado un tiempo desde el lanzamiento\, porque esto es de co√±a y no tiene ninguna veracidad.</t>
  </si>
  <si>
    <t>The feedback with the character It is not well achieved at the controls level. the complexity is good except when you sacrifice rhythm and fun.</t>
  </si>
  <si>
    <t>I will keep this short and simple : EA ? Are you watching ? This is how games should be made. There you have it.</t>
  </si>
  <si>
    <t>There is no possible way Rockstar didn't pay for these rave reviews. The game is a boring and tedious simulation game that niche gamer will love and the rest of us will find unplayable. It is essentially a 60 hour interactive movie (90% of which is riding around on your horse or listening to dialogue) with horribly unresponsive controls and terribly slow pacing. If you love details andThere is no possible way Rockstar didn't pay for these rave reviews. The game is a boring and tedious simulation game that niche gamer will love and the rest of us will find unplayable. It is essentially a 60 hour interactive movie (90% of which is riding around on your horse or listening to dialogue) with horribly unresponsive controls and terribly slow pacing. If you love details and tediously realistic simulation gameplay like having to manually keep your character fed and bathed\, then you will probably enjoy this game. For the rest of us expecting an action / 3rd person shooter\, this is a boring and incredibly overrated pile of garbage. I've never gotten burned worse than this on a preorder.‚Ä¶ Expand</t>
  </si>
  <si>
    <t>O jogo √© legalzinho\, mas n√£o √© tudo isso que est√£o falando n√£o. Os npcs na hora do tiro\, ficam correndo que nem barata tonta. √â um gta do velho oeste. O que eu vejo s√£o puxa sacos da Rockstar fazendo um boquete na empresa</t>
  </si>
  <si>
    <t>I'll start off by saying it's impossible to take game reviewers serious these days. Who are these people? A game rated at 97 should be so groundbreaking and awesome - so flawless and polished - whoever made it deserves to be deified. At that rating we're talking wonders of the world - something only the gods could do better - an event of historical proportions._x000D__x000D_And let's face it - RedI'll start off by saying it's impossible to take game reviewers serious these days. Who are these people? A game rated at 97 should be so groundbreaking and awesome - so flawless and polished - whoever made it deserves to be deified. At that rating we're talking wonders of the world - something only the gods could do better - an event of historical proportions._x000D__x000D_And let's face it - Red Dead Redemption 2 does not deliver that quality. It's neither groundbraking\, flawless or polished - and even though certain aspects of it does cross the border to what should be considered awesome others again falls miserably short of even seeing that border._x000D__x000D_Graphics are stunning\, world is rich on content and the general atmosphere really sucked me in. Attention to details is almost unparalleled. The story is predictable and feels a bit forced - some turn of events simply doesn't make sense and the characters turn either dumb or genius according to what's convenient in furthering the storyline - and it's also quite quite static._x000D__x000D_All in all it's not very \"organic\" nor does it allow for the player to interact with it in any profound ways._x000D__x000D_But despite not being the pinnacle of penmanship nor deeply influenced by the player's decisions - it did entertain me and in addition to falling in love with the world itself I also ended up becoming invested in the characters and even sad to see some of them go._x000D__x000D_Rockstar is - as always - brilliant in creating the framework of a truly inspired game. Rockstar is also however - as always and unfortunately - mediocre at best when it comes to everything else._x000D__x000D_Gameplay suffers profoundly in this game. The controls are clumsy and bad - needlessly hard to navigate\, often unresponsive - and both movement as well as combat are clunky to say the least and altso unimaginative.  Something youd expect from a game made ten years ago - not a more recent AAA-Production._x000D__x000D_It lacks anything even resembling flow and also falls short in terms of user friendliness. Gunplay is pretty much autoaim and instant headshot - melee is simply mashing two buttons in accordance to animation and the mechanics for fishing actually made my hands go numb._x000D__x000D_And even though the story is good enough (though not as brilliant as many would argue) - the missions are unrewarding tours. In fact - the way they're played out - you hardly get to influence them at all as the game itself pushes you down certain paths and makes most decisions for you._x000D__x000D_They're so overly-scripted your actions and options constantly gets limited to a point where you might as well put the controller on the table and simply watch a movie. Most of the time you just follow character X through points A-Z then either click the objects he tells you to click or kill whomever he needs you to kill before being rewarded with a cutscene. It feels more like a tutorial that never ends than an actual game - and often it even dictates where you're allowed to move and at which pace or whether or not you're allowed to have your guns ready._x000D__x000D_Even your weapon setup is affected. Went through a lot of trouble choosing and prepping the desired weapons pre-mission? Tough luck as this game will revert your choices to what it wants you to use during the first cutscene (even though the weapons it forces upon you are of the same type as the ones you'd prefer)._x000D__x000D_This to me was maybe my biggest nuisance - as I felt this game was treating me like an idiot. Some unwanted parasite in need of restraints. \"Shut up and let me get on with my awesome story won't you? No ofc I won't let you influence it - I tell it best as it is - I am in charge this experience not you!!\"_x000D__x000D_As for fishing and hunting and doing bounties plus experiencing random world events - as well as crafting - they've actually done a good job. But like it always is with these things they do get repetitive after a while and starts to feel grindy. It doesn't help either that the world is so littered with animals you can almost aim the rifle randomly and still hit something nor that you'll catch a fish pretty much every time you throw your line in. It would have been better if wilderness encounters reaped higher rewards but were less frequent I feel - but it's nothing gamebreaking._x000D__x000D_All in all Red Dead Redemption 2 has all the ingredients to be the epic experience most reviewers make it out to be - but doesn't really come close in terms of execution. Gameplay is outdated and user-unfriendly - it lacks both polish and innovation - balance is a bit off here and there and the game fails miserably all across the line in terms of player interaction. The story and the missions are pretty much set in stone - and it refuses you to equip the chisel._x000D__x000D_Most of the time you're not really playing a game - merely watching events unfold the way the developers intended them to - practically sidelined and incapable of influencing anything at all._x000D__x000D_This game treats you more like a spectator than a participant.‚Ä¶ Expand</t>
  </si>
  <si>
    <t>One of the best games I've ever played. Too bad the contemplative nature of this isn't what most people are after these days\, because I really want more of this type of game. But barring that\, I'm happy that we got one made by a dev studio with the caliber of Rockstar.</t>
  </si>
  <si>
    <t>So far\, all I can say is: Wow! What a game!_x000D_The beginning is a bit of a slow burn ( never boring just slow\, still very interesting)  bit once you get out into the open world everything sort of just clicks._x000D__x000D_\nThe characters have great personalities so far\, and I can actually already start to understand these people and form a connection to them._x000D_\n_x000D_\nSo far the story in good\, lookingSo far\, all I can say is: Wow! What a game!_x000D_The beginning is a bit of a slow burn ( never boring just slow\, still very interesting)  bit once you get out into the open world everything sort of just clicks._x000D__x000D_The characters have great personalities so far\, and I can actually already start to understand these people and form a connection to them._x000D__x000D_So far the story in good\, looking forward to seeing how everything pans out_x000D__x000D_The graphics. My GOD the graphics are spectacular! Everything from the falling snow to the mud clinging onto your clothes when you are wrestling with an npc. Textures are detailed and the world feels alive!_x000D__x000D_Now onto the gameplay\, and sorry for being brief on all this ( I want to continue to play after this)_x000D_It takes a bit to get used to coming from GTA IV\, V\, and the original Red Dead Redemption. This is due to\, from what I can tell\, there being more weight to everything. From running to firing your gun. Some may call this slow and clunky\, I call it more real. If that is what they were going for._x000D__x000D_Overall so far great job Rockstar! Once again you have not disappointed me!‚Ä¶ Expand</t>
  </si>
  <si>
    <t>The best game in current console generation\, and the best game I have ever played._x000D_Gameplay is great\, fantastic story and maaany things to do without getting bored. Rockstar learned much from GTA V and this masterpiece is absolutely gorgeous.</t>
  </si>
  <si>
    <t>This is a masterpiece of work. Coming from a PC gamer! I would buy a \"used\" console for this...</t>
  </si>
  <si>
    <t>One of the best games up to date. Masterpieces like that are released very rarely. Worth to buy console for that.</t>
  </si>
  <si>
    <t>Very pretty game with an extremely generic open world and bland combat. If you thought cowboys didn't have a whole lot to do\, then you were right.</t>
  </si>
  <si>
    <t>Fair review of RDR2_x000D__x000D_I'm almost 15% finished the game overall\, which might be a little premature to review\, but I just don't know if I can be bothered finishing the game\, in all honesty. The things that are bothering me about this game are things that are fundamental to the gameplay anyway\, and won't change no matter how much longer I play it._x000D_\n_x000D_\nHow to sum up RDR2: It's really not thatFair review of RDR2_x000D__x000D_I'm almost 15% finished the game overall\, which might be a little premature to review\, but I just don't know if I can be bothered finishing the game\, in all honesty. The things that are bothering me about this game are things that are fundamental to the gameplay anyway\, and won't change no matter how much longer I play it._x000D__x000D_How to sum up RDR2: It's really not that much fun to play\, sadly. Considering I paid a fair sum for it\, and am a big RDR\, and was waiting ages in anticipation of this game's release\, then I ask myself why my PS4 is switched off and I'd rather surf the net instead? I should be glued to the game during any free hours that are available\, chomping at the bit to get back from work to get back into the fray \, but instead I'm kind of sighing like ok\, I'll give it another shot\, it's going to get better. The game feels like it's had a lot of love invested in it\, but it's unbalanced love\, focused too much on unnecessary details and a plethora of tedious tasks/chores and not enough on fun gameplay. You can still communicate an artistic and meticulously-crafted experience\, but the game still has to be fun!_x000D__x000D_Obviously\, the users giving it 0/10 are clearly wrong\, there's no way it's a 0/10\, but\, at the same time\, the critics giving it 10/10 seem deluded? There's no way a game this flawed is a masterpiece/GOTY candidate. Absolutely no way near it. Horizon Zero Dawn was a 9/10 for me\, and it was a pleasure to play. You found yourself struggling to put the controller down. Not so in this case. Regarding the critics reviews of RDR2: is there something more sinister at play...?_x000D__x000D_Pros:_x000D_- When out and about in the open world\, the graphics are really nice\, the world feels very real and alive\, with weather changes\, wildlife\, nice scenery etc. The storms that come in look really beautiful._x000D_- There's clearly been an investment of time in covering details which make the towns look like real old west towns._x000D_- The option to kill/spare some side characters that you meet adds an element of Telltale to the game\, giving you the impression you're making your own story to some extent._x000D__x000D_Cons:_x000D_- The control system really saps the fun out of the gameplay. It's convoluted\, confusing\, and very difficult to use\, especially during the times when you need to retrieve items fast from your inventory\, or switch guns. What were Rockstar thinking\, in making the control system this way??_x000D_- The movements of Arthur Morgan are clunky and don't feel smooth. He's either sauntering at a snail's pace or running full out. No in between. The playable cut scenes restrict you in many ways\, but its' not always clear you're in one. It's frustrating. Gun fighting\, running from cover to cover is awkward and doesn't flow well. Fist fighting is mostly just mashing one button and requires very little skill. It's not fun. It's certainly no Batman Arkham._x000D_- It's too much hassle to commit any crimes. I defended myself against an O'Driscoll\, beat him up\, then the law was called on me. It wasn't clear what the sheriff wanted me to do? It seemed like he was telling me to 'go on\, git' (as in get out of here) but when I tried to run he started shooting. I then had to fight off a neverending spawn of deputies and run in my clunky run/swim style for about 15 minutes. The bounty system means its much. much more convenient to just pay off your bounties than continue to be an outlaw\, as your crimes never go away._x000D_- The graphics of close up faces aren't anything special for PS4. Detroit Become Human set the bar on graphics and RDR2 is nowhere even close._x000D_- There are just too many tasks/chores to remember! Brush your horse\, feed your horse\, shave your face\, clean your guns\, earn money for the camp\, hunt food for the camp\, wear the right warm/light clothing\, take this tonic\, eat this food\, and so on and so on. The tasks/chores actually do feel like chores\, and I want to play a video game\, not do chores._x000D__x000D_My advice would be if you are a RDR fan and want to give it a shot (no pun intended) then wait until the price goes down\, and maybe during that time the game will be patched a bit._x000D__x000D_Hopefully Rockstar will read some fan reviews and take note for their next endeavour\, as if RDR3 continues along this path\, I won't be buying it.‚Ä¶ Expand</t>
  </si>
  <si>
    <t>I really wanted to love it. The over-world is beautiful and detailed\, but my God do the controls suck the fun out of the game. Arthur moves like he has a refrigerator stuck to his back\, and don't get me started on the no-fun-allowed law system\, not to mention being punished for acting evil to a certain extent. The fishing and hunting are nicely done\, however\, and for those who enjoyI really wanted to love it. The over-world is beautiful and detailed\, but my God do the controls suck the fun out of the game. Arthur moves like he has a refrigerator stuck to his back\, and don't get me started on the no-fun-allowed law system\, not to mention being punished for acting evil to a certain extent. The fishing and hunting are nicely done\, however\, and for those who enjoy interactive movies this is a fine \"game\".‚Ä¶ Expand</t>
  </si>
  <si>
    <t>All the good things you've heard about this game are true. But here's the problem. Most reviews didn't even mention it's flaws.</t>
  </si>
  <si>
    <t>Red dead 2 has terrible aiming and bad controls overall. It is a slow game with lots of waiting and little action. It is a very very easy game. You might not die more than a couple of times throughout the 50 hour playthrough.</t>
  </si>
  <si>
    <t>\nWhy the press failed to informAll the good things you've heard about this game are true. But here's the problem. Most reviews didn't even mention it's flaws.</t>
  </si>
  <si>
    <t>Why the press failed to inform buyers about these flaws is something we should all ask ourselves. But these flaws are there and RDR2 is not the ten out of ten they told you it is.‚Ä¶ Expand</t>
  </si>
  <si>
    <t>The game looks good\, but the controls are convoluted and it feels very slow and clunky._x000D__x000D_I think it's obvious that the developers didn't consider the player at all. The game is in bad need of a quality of life patch\, but honestly\, I'm gonna be done with it for good by the time they get to making any change patches. So I wouldn't bother._x000D_\n_x000D_\nEDIT: After playing the game for a week\, merelyThe game looks good\, but the controls are convoluted and it feels very slow and clunky._x000D__x000D_I think it's obvious that the developers didn't consider the player at all. The game is in bad need of a quality of life patch\, but honestly\, I'm gonna be done with it for good by the time they get to making any change patches. So I wouldn't bother._x000D__x000D_EDIT: After playing the game for a week\, merely because I spent almost $90 (do not buy this version\, get the lowest price copy. The items are good for a time\, but not unique enough to pay actual money for) on the middle version\, my score is remaining at a 6. Every 6-8 review on here hits the nail on the head. The game feels more like a movie and never gets truly fun. I'm halfway through chapter 4\, ignoring everything in the open world trying to force my way through missions on hopes that it gets better._x000D__x000D_The story isn't really all that good either\, aside from character originality and voice acting\, the gang gets into trouble in a new area and is forced to move. Rinse and repeat._x000D__x000D_The controls still feel awkward after getting used to them. The inventory is miserable. I never know what gun it's going to pull when I hit L1. What weapons I choose don't seem to matter as the game frequently unequips everything except my pistols when I get off my horse. And you can't drop or sell weapons you don't use or want anymore. You're stuck with them\, and it will annoy you to the point where you are looking for methods to get rid of them\, including letting an alligator bite your arm so you drop the equipped weapon._x000D__x000D_The only outside activity is hunting. And if it was more like the bear hunting quest in the beginning of the game\, it could actually be pretty fun. But it's not. Tracking system won't help you track anything you haven't seen first. So hunting is reduced to\, \"Oh hey\, there's a bear! Do I have time to kill it?\" So much for survival.‚Ä¶ Expand</t>
  </si>
  <si>
    <t>This game is really overrated._x000D_The amazing environment is the only thing that really stands out if you ask me. Controls are bad and every interaction looks slow and clumsy. The menus are outdated. Missions lack variety: most of them consist of several tedious minutes of horse riding and some trivial gunfight... without the rides each mission would probably lasts 5 minutes or less. GameThis game is really overrated._x000D_The amazing environment is the only thing that really stands out if you ask me. Controls are bad and every interaction looks slow and clumsy. The menus are outdated. Missions lack variety: most of them consist of several tedious minutes of horse riding and some trivial gunfight... without the rides each mission would probably lasts 5 minutes or less. Game progression/difficulty WANTED._x000D_The plot becomes interesting halfway through while in the first chapters you have that \"nothing important happened today\" feeling. The second part of the story and the dialogues are nice._x000D_The soundtrack is ok\, moving sometimes but only good as a whole._x000D_Details as growing hair\, dirty clothes and other stuff like that are cool but Rockstar should have spend more time improving gameplay mechanics and controls.‚Ä¶ Expand</t>
  </si>
  <si>
    <t>This is a painfully slow-paced game with a 3-hour tutorial. It's realistic but I want fun\, not chores.</t>
  </si>
  <si>
    <t>I WANTED TO LOVE THIS GAME. I can't and that sucks. This is a beautiful game. Maybe the best graphics ever to date in video games. The animations are incredibly detailed. Visually judged alone it would be a great game sadly\, it is just a OK game\, it suffers from bad controls\, nagging issues - the controls are very unintuitive. To me things just seem randomly assigned as they went. This isI WANTED TO LOVE THIS GAME. I can't and that sucks. This is a beautiful game. Maybe the best graphics ever to date in video games. The animations are incredibly detailed. Visually judged alone it would be a great game sadly\, it is just a OK game\, it suffers from bad controls\, nagging issues - the controls are very unintuitive. To me things just seem randomly assigned as they went. This is hardly the biggest issue\, but a couple of examples are: on a PS4 controller - buying saddles is X with no confirmation or delay. Drilling down into the saddle menu is also X. Click X too many times and bam saddle bought\, money gone - you will buy one by accident - the only question is how long ago did you save and can you afford the mistake.  Yet buying stuff from the store is Square and it must be held for a second or two\, a timer thingy happens before it is done\, giving you a chance to release and cancel. Often pre-viewing an item at the store is X\, like spurs - so think you‚Äôre going to preview a saddle? nope. There is no buy back or undo option anywhere - selling or buying. Example #2 - Triangle is used to a) mount your horse b) loot dead bodies and c) sit by a fire. 90% of the bodies in the world you loot are going to be shot by a fire. Once looted you no longer can hit triangle to loot again... so you'd think priority of this conflict would go to looting\, take it out of the equation - then all that‚Äôs left for triangle is are you at a horse or a fire. This is not what they did instead you unintentionally will sit by a fire over and over instead of looting the body next to the fire - this includes the long assed sitting down animation and then the long assed standing up animation before you accidentally\, yet inevitably\, sit again._x000D_The game is so detailed... and soo ‚Äú#realism brah‚Äù. To its detriment... you can't just have a health\, stamina and dead eye meter\, no you have to have \"cores\" that drain and fill differently and make little sense - and there are 400 foods\, cigarettes\, and booze that all do slightly the same thing yet different. You can't sleep to a specified time\, no early rising for you ‚Äì Morning\, noon\, evening or night but not 4 or 6 am. Crafting is horribly slow and boring yet pretty core to the game mechanics and so needed ‚Äì cool bullets/arrows no one will ever use because its one at a freaking time! There are just SO many small frustrating bits that take away from the overall enjoyment. Saving - the autosave will scumbag you sooner or later if you rely on it. If you are mid mission and want to save to maybe go back and try something different or try another approach ‚Äì nope not allowed because reasons. I turned off autosave and fully rely on being uber diligent with manual saves and every time I see a thing to go check out\, go near people/towns\, hear ‚ÄúHey mister‚Äù or ‚ÄúHELP‚Äù - I save - because my fault or not (more often not)\, something will go wrong. Be it bugs\, glitches or just B.S. If I hit R1 to take cover behind a rock in combat; for god knows what reason I often end up standing on top of the rock eating bullets. Bump - not ram or run down - but nudge a person while on your horse in town and 40 cops and a massive bounty for that evil deed. To add to that fun - NPC‚Äôs will constantly be in your way. Crowded market or street\, they will be mad at you for following them (regardless of your ‚Äúgood‚Äù reputation) as they slowly walk down the only narrow path. They will walk out into the street in front of your horse constantly. There is a Cinematic mode that in theory could be considered an auto-travel so you don't have to do it yourself (tapping X over and over and over) - if you go to the bathroom and come back you will be dead\, wanted or your horse will have died. There is no fast travel. From camp after a while but nothing BACK to camp. Stages and trains cost money and you still must get to one to travel to another. On foot Arthur moves just a tad slower than he should until he runs and then you run just a bit faster than the controls really work with. Hunting can be fun and yet it can be the most frustrating thing I've ever voluntarily done to myself. My list goes on and on. For every amazing moment there are 30 little crappy ones sucking the fun out of this game. Just so disappointed. If there was QA that play tested their feedback was ignored\, they were awful at their jobs or they hired children who \"want to work in video games\" for pennies a day instead of QA professionals - standard for the gaming industry and it shows. I am terribly disappointed and all these \"Professional\" reviewers that gave it ‚ÄúGame of the century‚Äù and ‚Äú10/10‚Äù should be ashamed - I will forever come look at a review sites score here before I take anything they say seriously again. I will know if they are just hype reviewers or actually gamers. The hype for this disappointing game was  the only 10/10 it deserved. I‚Äôm ~30 hours in and just SO DISAPPOINTED.‚Ä¶ Expand</t>
  </si>
  <si>
    <t>All of the 10/10 and high critics reviews seem to be completely overlooking the broken bounty system and poor game play design in some facets of the game. If someone starts a fist fight with you and you defend yourself? That's assault. Someone tries to rob or shoot at you and you kill them? Murder. Accidentally get on the wrong horse because it is right next to yours? Horse theft. I can goAll of the 10/10 and high critics reviews seem to be completely overlooking the broken bounty system and poor game play design in some facets of the game. If someone starts a fist fight with you and you defend yourself? That's assault. Someone tries to rob or shoot at you and you kill them? Murder. Accidentally get on the wrong horse because it is right next to yours? Horse theft. I can go on. The new dueling system is kinda frustrating amid in consistent. God forbid your R2 is slightly worn out because dueling won't work at all. Do you like your weapon loadout? Well it will reset every time you get on a horse and your equiped gun will change arbitrarily causing you to have to scramble to change weapons._x000D_The horse controls seem to have taken a downgrade. It has been a long while since I played the last Red Dead\, but i seem to remember horses being able to follow the path by themselves. Now if you turn to shoot pursuers\, you risk for horse running face first into a tree. For a game that seems to have a love affair with realism\, when it is convenient of course (taking 20 bullets in a gun fight is just a flesh wound) \, I find a horse running head long into a tree just because you didn't tell it not to a little hard to swallow.‚Ä¶ Expand</t>
  </si>
  <si>
    <t>I liked the first RDR. Despite the fact it didn‚Äôt grip or didn't thrill me as GTA did\, it certainly had a personality all of its own and western plains never looked so good. I could look past the clunkiness of the controls and the hassle of the fast travel system and enjoy what it offered ‚Äì a sprawling western adventure ‚Äì albeit a rather shallow one._x000D__x000D_Fast forward a decade and finally\,I liked the first RDR. Despite the fact it didn‚Äôt grip or didn't thrill me as GTA did\, it certainly had a personality all of its own and western plains never looked so good. I could look past the clunkiness of the controls and the hassle of the fast travel system and enjoy what it offered ‚Äì a sprawling western adventure ‚Äì albeit a rather shallow one._x000D__x000D_Fast forward a decade and finally\, we‚Äôve been given the sequel (prequel?) and my hopes for this game were that Rockstar would hopefully improve on the negatives of the first game to bring us another sprawling western but\, this time alive with a living breathing world full of adventure and action because ‚Äì it‚Äôs a game\, right?_x000D__x000D_10-12 hours in on chapter 3 and I have to admit that it‚Äôs been a grind to get this far. Of those 10-12 hours\, I would wager that only an hour of that has been actual action. The rest has been horse riding\, performing menial tasks\, walking around aimlessly (and slowly) and cut-scenes._x000D_Not only that but\, they have not addressed the two biggest issues from the first game. The controls and fast travel. As I said higher up\, I could overlook the issues in the first game because it was last gen and what they achieved irrespective of issues\, was marvellous. They don‚Äôt have that crutch this time and for the length of time this has been in development\, these issues which are central to the playability of the game should have been addressed._x000D__x000D_1)	The Controls ‚Äì The controls are reminiscent of Resident Evil. A slow-burning horror game where they work by creating tension. They don‚Äôt work in a western where you need to move\, sometimes very quickly\, in reaction to events. They are cumbersome and unintuitive and as someone else has posted\, they make Arthur appear arthritic in his movements. The buttons you have to manipulate to perform the most mundane task is ridiculous and far too many times\, I have shot people in the face because the R2 button which is used for shooting from the hip is also used for performing actions._x000D__x000D_2)	Fast Travel ‚Äì if I thought fast travel in the first game was a ballache to use\, the fact they have hidden it in RDR2 is a monumental mistake. Rockstar in trying to create a sense of immersion want gamers to ride their horse across the plains to get from A to B ‚Äì every time. That‚Äôs fine if the ride is 5 or even 10 minutes\, but\, we‚Äôre talking upwards of an hour in some cases. This is a game remember. It‚Äôs for enjoyment. I do not want to simulate the life of a cowboy down the nth degree. I want to cut out the real-time inconsequentiality to get to the meat of the task. I don‚Äôt like travelling anywhere as it is\, so why the f**k would I want to travel in real-time in a game. It‚Äôs a colossal waste of time and is the main issue of boredom._x000D__x000D_3)	Cut-scenes ‚Äì I get it; they drive the story or give background. However\, they start to jar when they are 15 minutes long and I don‚Äôt want to see a cut-scene every time I perform a menial action._x000D__x000D_4)	Stats ‚Äì I mean come on; a sense of reality is one thing ‚Äì total immersion is entirely another. Like in GTA SA\, I now have to look after myself by eating\, drinking\, wearing the right clothes and not pushing myself too hard. Not only that\, but I also have to take care of my horse! Cue more cut-scenes\, more time wasting and more banality. It didn‚Äôt work in GTA SA and it doesn‚Äôt work here. Again\, this is a game and I don‚Äôt want to have to have to worry about my characters well-being. It should be a given that he looks after himself._x000D__x000D_There are many more issues I could list but\, those four are primary for me. Reading between the lines of reviews and gamer comments\, some appear to be in clear denial and I think that is simply because it‚Äôs Rockstar and Red Dead Redemption 2. They are refusing to acknowledge its genuine shortcomings preferring instead to regale its beautiful environment. However\, many games have beautiful environments such as; The Witcher 3\, Horizon\, ACO etc\, and all these games incorporate stellar gameplay mechanics and do not burden the player with unnecessary faff that detracts from the adventure._x000D__x000D_Would ACO be a better game if you had to travel the length and breadth of Greece by horse and boat? Nope. In fact\, do people who are raving about RDR2 play any open world games without using fast travel? I doubt it and that in itself is a contradiction by those proclaiming RDR2‚Äôs realism as the defacto reason for its immersion. A game is an escape for fun but\, when that fun is duller than ditchwater\, then it‚Äôs no longer a game. RDR2 is less an action game and more a simulation of life as a cowboy but\, it‚Äôs not a particularly interesting one because too much needless nonsense bogs it down making it a chore to play._x000D__x000D_RDR2 is quite simply\, a glorious looking world saddled with a shallow and monotonous gaming experience made worse by mechanics that are a decade old.‚Ä¶ Expand</t>
  </si>
  <si>
    <t>Before you start throwing rocks\, please just hear me out._x000D__x000D_I am not saying this is a bad\, mediocre game. It is not. It has that \"Rockstar seal of quality\" all over the place. The graphics are gorgeous\, the setting is beautiful\, the atmosphere feels real\, the characters talk and behave as real people. All these elements combined really help create a true western story._x000D_\n_x000D_\nNow. To theBefore you start throwing rocks\, please just hear me out._x000D__x000D_I am not saying this is a bad\, mediocre game. It is not. It has that \"Rockstar seal of quality\" all over the place. The graphics are gorgeous\, the setting is beautiful\, the atmosphere feels real\, the characters talk and behave as real people. All these elements combined really help create a true western story._x000D__x000D_Now. To the actual game part. That's the main issue for me. The controls are clunky AF\, the pacing is slow and most of the time you feel bored while you travel the place looking for something to do. The character walks as fast as snail when he is not in the wilderness\, and most of the time I feel as if I am playing for a couple of hours without getting much done. Then I do a quest or two\, get bored and stop playing it._x000D__x000D_But the main problem in my opinion are the controls... they seem outdated\, weird\, almost broken sometimes. Everything about the game feels bureaucratic and slow. You never quite know exactly what you are doing most of the time because everything is so poorly explained._x000D__x000D_At this point\, I am playing it to see how this story ends and because RDR 1 is one of my favorite games. This 2nd game seems to be all smoke and mirrors\, all hype and not much else. I actually cannot believe this is how I feel about this game._x000D__x000D_But the truth is that\, for me\, playing Red Dead Redemption 2 has been a chore.‚Ä¶ Expand</t>
  </si>
  <si>
    <t>For short\, Red Dead Redemption 1 was the better Red Dead Redemption._x000D__x000D_For the long version\, I liked this game quite a bit\, but the gameplay is extremely sluggish and the controls are stiff\, it's really what ruins the fun of the game as a whole. To be fair though\, I liked most of the things in the game\, but again you should look for something else if you like extremely vivid and fast gameplay.</t>
  </si>
  <si>
    <t>–ó–∞ 15 —á–∞—Å–æ–≤ –∏–≥—Ä—ã –∑–∞–ø–æ–º–Ω–∏–ª–æ—Å—å —Ç–æ–ª—å–∫–æ –æ–≥—Ä–∞–±–ª–µ–Ω–∏–µ –ø–æ–µ–∑–¥–∞ –¥–∞ –∏ —Ç–æ —Å–¥–µ–ª–∞–Ω–æ —Ç–∞–∫ —Å–µ–±–µ\,–≤—Å—ë –æ—Å—Ç–∞–ª—å–Ω–æ–µ –≤—Ä–µ–º—è —Å–∫–∞—á–µ—à—å-—Å–ª—É—à–∞–µ—à—å —É–Ω—ã–ª—ã–µ –¥–∏–∞–ª–æ–≥–∏-—Å–Ω–æ–≤–∞ —Å–∫–∞—á–µ—à—å...–ò–≥—Ä—ã- —ç—Ç–æ —Ä–∞–∑–≤–ª–µ—á–µ–Ω–∏–µ –º–∞—Ç—å –≤–∞—à—É —Ä–æ–∫—Å—Ç–∞—Ä\,–º–Ω–µ –≤–æ—Ç —ç—Ç–æ–≥–æ –¥–µ—Ä—å–º–∞ —É–Ω—ã–ª–æ–≥–æ –≤ —Ä–µ–∞–ª–µ —Ö–≤–∞—Ç–∞–µ—Ç.–ó–∞ 15 —á–∞—Å–æ–≤ –∏–≥—Ä—ã –∑–∞–ø–æ–º–Ω–∏–ª–æ—Å—å —Ç–æ–ª—å–∫–æ –æ–≥—Ä–∞–±–ª–µ–Ω–∏–µ –ø–æ–µ–∑–¥–∞ –¥–∞ –∏ —Ç–æ —Å–¥–µ–ª–∞–Ω–æ —Ç–∞–∫ —Å–µ–±–µ\,–≤—Å—ë –æ—Å—Ç–∞–ª—å–Ω–æ–µ –≤—Ä–µ–º—è —Å–∫–∞—á–µ—à—å-—Å–ª—É—à–∞–µ—à—å —É–Ω—ã–ª—ã–µ –¥–∏–∞–ª–æ–≥–∏-—Å–Ω–æ–≤–∞ —Å–∫–∞—á–µ—à—å...–ò–≥—Ä—ã- —ç—Ç–æ —Ä–∞–∑–≤–ª–µ—á–µ–Ω–∏–µ –º–∞—Ç—å –≤–∞—à—É —Ä–æ–∫—Å—Ç–∞—Ä\,–º–Ω–µ –≤–æ—Ç —ç—Ç–æ–≥–æ –¥–µ—Ä—å–º–∞ —É–Ω—ã–ª–æ–≥–æ –≤ —Ä–µ–∞–ª–µ —Ö–≤–∞—Ç–∞–µ—Ç.</t>
  </si>
  <si>
    <t>The realism and depth. The game is realistic\, so realistic that it is boring because it is so like real life. You have to cook\, you have to dress accordingly\, you have to brush your horse\, the list goes on and on and on. I'm surprised they didn't make you take your turn to wash the dishes in camp in order to keep harmony. I understand realism and why it is important in games like thisThe realism and depth. The game is realistic\, so realistic that it is boring because it is so like real life. You have to cook\, you have to dress accordingly\, you have to brush your horse\, the list goes on and on and on. I'm surprised they didn't make you take your turn to wash the dishes in camp in order to keep harmony. I understand realism and why it is important in games like this (large\, cinematic games) but the depth here doesn't add anything to the game except excess hours spent by the player doing these chores instead of actually engaging in the game. 'Depth' is fast becoming a code word in the gaming world for 'needlessly tedious tasks' but is defended with the 'realism' mantle. Realism and realistic are not the same things - I want the game to give me a sense of a real world\, I do not want it to mimic my actual life. I play games to have fun\, not to cook herbs I found._x000D__x000D_The bounty system is just horrible. Anything bad you do results in a bounty being put on your head (which increases if you do more bad things) - you have no choice put to pay off the bounty. If you do not bounty hunters randomly spawn and will shoot you to death. They will shoot you to death because 1) The computer has a very good shot and 2) because the shooting mechanic is so badly implemented that you will really struggle to fend off more than 2 of them. There is also an issue that NPC's assault you with abandon but\, as soon as you defend yourself\, you have a bounty marked on you. This\, combined with the poor shooting system\, means you spend most of your time avoiding combat - it's so weird because I was expecting to be able to cause havoc\, instead I can't risk it because money is scarce and the bounty's so frequent. A stifling game mechanic._x000D__x000D_Flawed features. The hunting system works to a degree but has a number of issues. The rewards for hunting are pitiful and\, given the time it takes to hunt\, as well as the lack of space to store hunted animals\, it is pretty much a redundant feature._x000D_The poker game in-game is nothing short of a joke. Don't even bother playing it as you will lose money if you play more than\, say\, 20 hands against the AI._x000D_Travel. By far the biggest problem. It takes ages to navigate this map - not because it is so big - but because you pretty much have to travel with your horse the whole time. Oh\, and you cannot even follow set paths\, so you have to control the giddy bastard for the entire time._x000D_Shooting system. Poor\, very twitchy and inaccurate - not at all fun to use._x000D_Crafting. Requires hunting stuff. Hunting stuff is very time-consuming and\, by an large\, boring._x000D__x000D_Controls. They are awkward. It does not feel smooth nor intuitive. They aren't game breaking by any means but they could be a damn sight better._x000D__x000D_It is another game that equates quantity with quality\, a trend in the gaming world whereby if you have massive crafting menu's and the ability to brush your teeth manually you're somehow revolutionising the industry. Maybe I'm the only gamer who wants the games to be\, first and foremost\, fun? I suspect there will be patches changing certain aspects of the game and\, until they happen\, I'd avoid buying the game. I'm playing now and wondering why I continue to do so because\, after getting out of the snow section (the very first part of the story)\, everything has become a lot more tedious and dull. 10 out of 10 is honestly a joke score - that indicates perfection\, and this game comes nowhere near that._x000D__x000D_Bugs:  A random civilian started a fistfight with me and I was wanted for unarmed assault after I defended myself. The next time a man spontaneously attacked me\, I decided to keep blocking just to see what would happen. Another random civilian shot him in the back and I was then wanted for murder. I steered my truck of a character to the outskirts of town only to find myself under investigation AGAIN because another random civilian was mauled by a mountain lion or something._x000D__x000D_I stopped hunting after my legendary bear pelt disappeared from the back of my main horse. I stopped riding my main horse entirely after I got tired of the game unequipped my weapons every time I made contact with it. The game is incapable of remembering that I put weapons in holsters\, but it knows exactly when that horse is in need of grooming. Because you know what every video-game needs more of? Chores._x000D__x000D_But none of that matters because the graphics are nice. Hoof prints stay in the mud and horse testicles shrink in the cold.‚Ä¶ Expand</t>
  </si>
  <si>
    <t>Clumsy controls\, buggy gameplay and questionable mechanics keep Rockstar‚Äôs prequel to the excellent western Red Dead Redemption far from being a perfect game\, but its characters and story still make up for a memorable experience.</t>
  </si>
  <si>
    <t>A clunky slow 90's sim masquerading as a Western game from 2018. Rockstar must have spent a fortune on reviewer swag.</t>
  </si>
  <si>
    <t>All I have to say is that this game is kinda overrated if we talk about Gameplay\, the game is not near perfect .</t>
  </si>
  <si>
    <t>The game is a chore. Played for around 10 hours\, the controls are very slow\, the gameplay loop is clunky. This game is NOT \"gta in the wild west\" like many say.</t>
  </si>
  <si>
    <t>Story - 9 ( Good for a prequel)_x000D__x000D_Graphics -10 (looks stunning)_x000D_\n_x000D_\nGameplay- 4 ( It takes from other games and makes it much worse\, game takes control of your character too many times and there are too many bugs/glitches._x000D_\n_x000D_\nControls- 5 ( Terrible and unacceptable for 2018)_x000D_\n_x000D_\nReplay value - 3 (  I dont see many people wanting to replay or continue playing this game after they haveStory - 9 ( Good for a prequel)_x000D__x000D_Graphics -10 (looks stunning)_x000D__x000D_Gameplay- 4 ( It takes from other games and makes it much worse\, game takes control of your character too many times and there are too many bugs/glitches._x000D__x000D_Controls- 5 ( Terrible and unacceptable for 2018)_x000D__x000D_Replay value - 3 (  I dont see many people wanting to replay or continue playing this game after they have completed it\, maybe when online comes out it will give the game some life)‚Ä¶ Expand</t>
  </si>
  <si>
    <t>Honest Review:_x000D__x000D_*It's a good game for sure but it's not great. There is nothing new here._x000D_\n_x000D_\n*The stories are actually interesting but the gameplay within them isn't. The guns aren't special\, the aiming system isn't special\, it's in fact very stiff and hard to control. You have to rely on auto aim._x000D_\n_x000D_\n*The graphics are amazing. Once again\, nothing special though. I have seen goodHonest Review:_x000D__x000D_*It's a good game for sure but it's not great. There is nothing new here._x000D__x000D_*The stories are actually interesting but the gameplay within them isn't. The guns aren't special\, the aiming system isn't special\, it's in fact very stiff and hard to control. You have to rely on auto aim._x000D__x000D_*The graphics are amazing. Once again\, nothing special though. I have seen good graphics plenty before. Sure the physics are amazing but I don't get enjoyment from seeing my footprint in mud._x000D__x000D_*The map is very large and that is not a good thing. You will spend most of your time riding around on your horse. You will ride for 10-15 minutes to do a mission that takes maybe 2 minutes to then ride back for 10-15 minutes._x000D__x000D_*The controls are bad. They are very bad. They are stiff and clunky. Just trying to loot a body can be such a chore. When you are in your camp...it is beyond frustrating how slow you move. It actually makes more sense to mount your horse...go outside of camp\, ride at full speed to the other side of the camp then just walking across it. You can say \"Well that is for realism. You wouldn't run everywhere in real life.\" You are correct\, but this isn't real life. It's a video game._x000D__x000D_So in conclusion: This isn't a 10/10. It's not a 0/10. People with either of those ratings are just silly. This game is somewhere between a 6 and a 7 out of 10. Once again\, it's not a bad game. No where near it. But this also isn't anything grand. I'd like to say I will do everything there is to do in the game but I highly doubt it. I have played for about 10 hours so far and I am forcing it at this point.‚Ä¶ Expand</t>
  </si>
  <si>
    <t>Boring as Hell and the images are too dark \, even by dayligh\, the focus only in the center sucks too.</t>
  </si>
  <si>
    <t>Red Dead Redemption 2 is a game that does everything in its power to force you to play it one way.  It has the illusion of being an open world game\, but there are very limited things you can do._x000D__x000D_First off the bounty system is broken.  If you try to be an outlaw you will have a bounty placed on you.  From time to time magical bounty hunters who seem to have cell phones and the ability toRed Dead Redemption 2 is a game that does everything in its power to force you to play it one way.  It has the illusion of being an open world game\, but there are very limited things you can do._x000D__x000D_First off the bounty system is broken.  If you try to be an outlaw you will have a bounty placed on you.  From time to time magical bounty hunters who seem to have cell phones and the ability to teleport always find you.  Odds are they will kill you because the shooting mechanics in this game are very weak.  Thats par for the course with Rock Star games.  Robbing a train in single player outside of a mission is rather pointless.  Once you dispatch all the guards on the train who are immediately alerted to your activities\, the train comes to a screeching halt.  This happens without fail and more law men appear out of no where and they will continue to do so.  Sure you can try and rob a train\, but it will end up costing you so much more in the long run._x000D__x000D_Truthfully this game wants you to just play the story missions.  Hunting is a complete waste of time and you make so little money doing it\, that its not worth doing at all.  The game is at its best when you stick to the story.  The map size is not the biggest they have ever made.  Sure it takes forever to get anywhere and fast travel isn't really a thing.  Sure you can hop on a train or take a stage coach\, but the stage coach wont take you if you have a bounty._x000D__x000D_The game only holds an sense of realism onto the player.  The world and all the NPCs in it seem to be able to do whatever they like without consequence.  Stop a murder by killing someone and you will likely be reported for murder.  The game doesn't want you to be an outlaw although your character is and if you try to be one it will punish you._x000D__x000D_Honestly for all the hype this game is a huge disappointment and missed the mark.  It isn't even close to being as good a game as GTA V.  I commend them for trying\, but it is truly limited by the time period.  Whats really disappointing is they didn't really improve upon Red Dead Redemption.  I would dare say that game was better than this one._x000D__x000D_Also at the time of this writing there is no multiplayer.  Even when it comes out there won't be much to do.  This game will be forgotten in no time because it just isn't that fun.  They tried to put fun things in it\, but it isn't enough to make it enjoyable.  For instance you can put a mask on your character when committing crimes.  Despite this everyone knows who you are immediately\, no matter what.  Makes me wonder why this mechanic is even in the game.  Seems to me it was just a story mechanic._x000D__x000D_I would say either don't buy the game or wait for a sale.  Also play it with a pillow near by because its a snooze fest.  If you have anger issues avoid this game as it will make you want to punch anything around you.‚Ä¶ Expand</t>
  </si>
  <si>
    <t>If you don't have ONE hour in front of you\, you can do nothing in this game..._x000D_Illegal activities are almost mandatory to enjoy the game._x000D_You spend most of your time riding._x000D_The inventory .... scroll over 50 weapons each time ..._x000D_And the realism... Your horse don't appears next to you if you whistle him. But it can be teleport in a stable or carrying a hundred weapon...</t>
  </si>
  <si>
    <t>Agree with all the other negative reviews. Stopped playing after approx 8 hours as I couldn't be bothered to continue through all the glitches and control mess. I really hope Rockstar will patch these issues\, as the game looks and sounds fantastic.</t>
  </si>
  <si>
    <t>This game does not deserve a Metacritic score of 97/100. The visuals and level of detail are unlike anything i have seen in a game. It's incredible how characters interact - there is so much interesting dialogue. However\, playing feels like a chore. Unlike GTA 5 or Red Dead Redemption 1\, this is such a stale and boring experience. I am not having any fun. Missions consist of riding yourThis game does not deserve a Metacritic score of 97/100. The visuals and level of detail are unlike anything i have seen in a game. It's incredible how characters interact - there is so much interesting dialogue. However\, playing feels like a chore. Unlike GTA 5 or Red Dead Redemption 1\, this is such a stale and boring experience. I am not having any fun. Missions consist of riding your horse for 5 minutes (button mashing x)\, shooting or finding someone\, and then riding back to camp. This should not even be considered for game of the year in my opinion. I had a lot more fun playing God of War - which made me have watery eyes towards the end.‚Ä¶ Expand</t>
  </si>
  <si>
    <t>The story telling of the game is top notch and the atmosphere is great\, but I bought this game after sinking tons of time into the original Red Dead so that was expected. What was not expected was just how completely awful the controls and mechanics of this game are.  The gun fighting felt clunky and underdeveloped\, gunfights without cover are pointless because the enemies demolish you\,The story telling of the game is top notch and the atmosphere is great\, but I bought this game after sinking tons of time into the original Red Dead so that was expected. What was not expected was just how completely awful the controls and mechanics of this game are.  The gun fighting felt clunky and underdeveloped\, gunfights without cover are pointless because the enemies demolish you\, NPC's start fights with you and shoot if you accidentally get in their way on the road\, the main character needs to play fetch and do chores after every mission\, and the home camp is apparently completely incapable of doing anything for themselves.  The worst part is  that I will bet the cost of the game that once online comes out single player won't get a single update to fix the clear and present issues.  As is\, this game deserves nowhere near a 97 rating and it is pretty clear how and why it is getting that kind of rating.‚Ä¶ Expand</t>
  </si>
  <si>
    <t>After reading and listening for all the praises and comments about game details and balls shrinking from \"professional\" reviewers I got hyped and bought the game expecting it to GOTY material. I say that in a year where we had Dragon quest 11 and God of War released._x000D_After 20 hours in I feel I have to write because I have not been that disappointed in a game since Assassin's Creed Unity._x000D__x000D_How is it possible to make such a bad game based on fetch quest years after Witcher 3 ? Did the other developers learned nothing._x000D__x000D_The game is slow\, boring and punitive for all the bad reasons. It's slow because controls are awful\, the world is huge and empty and you spend your time going from A to B and dying for stupid reasons. It's boring because all the quests are the same\, you have narrative where Rockstar believe they can master dialogues as well as Tarantino (they manage ok) then you have a very bad gunfight where you cover/auto aim/shoot\, have a quick narrative and rince and repeat. The rest of your time you actually work. You cook\, you collect grass\, you hunt animals for hours\, you clean stuff\, you clean yourself\, you clean your horse\, you clean your guns etc. It's a miracle we don't have to brush teeth and wipe ass._x000D__x000D_This\, and all the restrictions. You shall not have fun in this world. After a few hours\, after I gave all my money to my camp (which I am the only one doing\, others in the band seem to chew bubble gum all day long)\, I decided to be bad for once\, for fun and giggles._x000D__x000D_I got a 300 bucks bounty on my head I could not pay off. I was hounded by wizards and Jedi masters who always know exactly where I am at 4am in the morning when I have been in the forest alone for 2 days. They killed the horse I had bought (FUN) I kept losing all my hunting catches (FUN!!) I even lost legendary pelts (R u not entertained??)._x000D_I found a secret place in town where there is illegal activity. I thought it would be easy money. You go there\, have a gunfight\, get spotted by law\, shoot them\, and get punished by a bounty higher than the money in the stash. It's great\, it's realistic. Of course not realistic to the point you can jump by the window or open the other door there\, no\, there s only one way in and out because it's FUN._x000D_I tried everything\, even going ninja like in there and kill everyone with throwing knives before a single shot (took me ages to pull this out) . The sheriff\, a jedi medium seer from the future with the hearing of daredevil still knows the law has been silently broken and intervene. It's all great\, it's so FUN._x000D__x000D_WHY?_x000D__x000D_Why do I get punished ?_x000D__x000D_I already work all day long. I don't play to work more and get punished. I just want to have fun\, like people in Westworld\, not feel what it was to do chores all day long on the Far West and be punished every time I don't play the way the devs want me to play._x000D__x000D_They have made a gorgeous\, beautiful world full of details and forgot how to make a fun game along the way. They have reached Ubisoft level. I can't believe this t... was made by the people who made Vice City\, one of the best game I ever played._x000D__x000D_I have to go. My hero is underweight because I didn't feed him enough. Time to have some FUN and feed the idiot !‚Ä¶ Expand</t>
  </si>
  <si>
    <t>The story and the attention to detail from Rockstar is great in this game\, but the gameplay is just bad\, for example the controls seem to be an after thought. Also all these small things you have to do are just not fun\, I don't want to spend half my time looting dead bodies\, cleaning my horse\, shaving\, and all the other small things Rockstar has made necessary. Also whose dumb idea was itThe story and the attention to detail from Rockstar is great in this game\, but the gameplay is just bad\, for example the controls seem to be an after thought. Also all these small things you have to do are just not fun\, I don't want to spend half my time looting dead bodies\, cleaning my horse\, shaving\, and all the other small things Rockstar has made necessary. Also whose dumb idea was it that guns should stay on the horse.‚Ä¶ Expand</t>
  </si>
  <si>
    <t>I wanted to like this game but is so tedious and slow. You get wanted for people just walking in to you. They can shoot at you but if you defend yourself you get instantly wanted. Pelts just randomly disappear from your horse and you can only carry one big pelt at a time\, so you must go back and forth to camp if you want to donate them._x000D_The horse can just run in ta a tree like a car. AreI wanted to like this game but is so tedious and slow. You get wanted for people just walking in to you. They can shoot at you but if you defend yourself you get instantly wanted. Pelts just randomly disappear from your horse and you can only carry one big pelt at a time\, so you must go back and forth to camp if you want to donate them._x000D_The horse can just run in ta a tree like a car. Are you hunting and kill an animal to close to a quest it will no longer be available for some time so you just wasted 15min of travel. You can¬¥t follow the road automatically like in the first game so you have to actively steer all the time and the game loves to send you all over the place.And the need to it buy be cool at first but this is not a survivor game. It feels like they went for to much realism which is fine to a certain extent but it doesn't fit this game in my opinion. And its poorly implemented so most things just feel like a chore._x000D_So many cheap deaths from e.g. bounty hunters spawning super close to you. And if your horse dies from said bounty hunters \, the one you been grooming and feeding a long time? it's just gone forever no options to go back from a earlier save its just gone.‚Ä¶ Expand</t>
  </si>
  <si>
    <t>The pro reviewers giving 10s are either being dishonest or aren't paying attention. Red Dead Redemption 2 has a LOT of serious problems. Realistic it is at times\, sprinkled liberally with jarring\, frustrating\, unrealistic\, inappropriate gamey mechanics._x000D__x000D_If you shoot up a gang's hideout in the woods and kill them all\, then go into the hideout and take something from a drawer\, you will beThe pro reviewers giving 10s are either being dishonest or aren't paying attention. Red Dead Redemption 2 has a LOT of serious problems. Realistic it is at times\, sprinkled liberally with jarring\, frustrating\, unrealistic\, inappropriate gamey mechanics._x000D__x000D_If you shoot up a gang's hideout in the woods and kill them all\, then go into the hideout and take something from a drawer\, you will be marked as a thief and the law will\, in less than a minute\, ride up and come after you --- even though you were in the hideout without witnesses when you took something from the drawer\, even though you're in the middle of the woods far from town. The law show up out of nowhere like magic. On top of all this\, the law doesn't seem to care that you shot a bunch of people and that there are bodies everywhere\, only that you stole a bottle of liquor._x000D__x000D_The game has other serious issues that also make it too 'gamey' and not realistic enough. In mission 1\, you cannot open a certain locked trunk you must open to complete the mission\, and the guy you're with will just freeze in place until ... you eat something. That's right. The one has got nothing to do with the other\, but you have to eat at least a cracker or that trunk will never open and your comrade will never take another step. The same thing happened in a mission much later when a guy took me bear hunting. All of a sudden he just stopped on his horse. Wouldn't move. Frozen. No matter what I did. Five minutes\, ten minutes\, 15 minutes passed. Still frozen. I never found the answer to that one. But I assume the game wanted me to engage in some random action utterly unrelated to what we were doing to trigger the game to move forward._x000D__x000D_In mission 2 if you stray too far from the enemy camp the mission ends in failure. Therefore\, if you shoot a fleeing bad guy off his horse\, then go to collect stuff off the body (as you are required to do for the mission) the mission will end in \"failure\" if the body fell too far from the main camp. How's that for \"open world\"? In mission 3\, as you chase a man on his horse to lasso him\, you have to cross a stream to get behind him. But if you cross that stream too soon\, by which I mean before the game arbitrarily wants you to\, that mission also ends in \"failure\".  How's THAT for open world??? When your fellow gang member is held as a human shield by a train conductor on the roof of a train\, you want to shoot the train conductor\, right? But if try\, you won't hit him\, and you won't accidentally hit your fellow gang member either. Even though they are\, at that moment\, closer than any other target you've had in the game so far. All of your bullets magically become blanks ... because the game wants you to go up to him and hit him with your fists. All of these artificial\, unnecessary\, extremely frustrating and anti-immersive moments broke the game's momentum and pushed me out of the fictional universe._x000D__x000D_When shooting\, if you don't want to use a reticle (and I don't) you can turn off the reticle in the options menu. You can still hit targets just fine because there is a command that lines the barrel right up with your sightline -- except ..... not when you're using a bow. Even though in real life you line the arrow right up with your line of sight while aiming\, this is not permitted in the game. Even though it's permitted with guns. So it is IMPOSSIBLE to hit a deer or other animal with an arrow unless you go into options and turn the reticle back on. So it's back and forth as I play because I do NOT want a reticle\, but have to use one when using a bow. Why in the world the game doesn't let you line your bow up with your line of sight is beyond me. It makes zero sense. These are the reasons I say the game is marred by bizarre limitations that render it not truly open world (in the way\, for example\, Skyrim is truly open world. In Skyrim you can go anywhere at any time\, even mid-mission if you want to\, you can take off and go hunting or fishing and just head for the other side of the continent. Not in Read Dead Redemption 2. You have to do arbitrary things - eat a cracker - before you can complete missions and you have to stay within very narrowly defined areas during missions._x000D__x000D_Side note. The dialog in the game is also laced with expressions that did not exist until my lifetime\, some not even until I was an adult. It is strange to watch as people in 1899 use lingo that did not even exist yet when I was in elementary school. The team really dropped the ball on this. They should have had an older person reviewing the script. It is jarring in places and really puts me out of the game here and there. And it would have been so simple to avoid.‚Ä¶ Expand</t>
  </si>
  <si>
    <t>Summary: Beautiful but tedious._x000D__x000D_I didn't finish the game\, didn't have the patience to do so. Having seen the professional reviews averaging 97.. I thought I was in for a treat. I enjoyed RDR and GTA games since PS2 era but this..this game.. its not RDR or GTA it is something else. Call it a wild west simulation\, but please don't call this RDR. The game is tedious..not at some point.. itSummary: Beautiful but tedious._x000D__x000D_I didn't finish the game\, didn't have the patience to do so. Having seen the professional reviews averaging 97.. I thought I was in for a treat. I enjoyed RDR and GTA games since PS2 era but this..this game.. its not RDR or GTA it is something else. Call it a wild west simulation\, but please don't call this RDR. The game is tedious..not at some point.. it was tedious from the very beginning till I stopped. I kept telling myself it will get better! It must! But then I start to read other user reviews and it sunk on me.. It won't get better. RENT before buying\, if you don't like the first 5-10 hours\, you will not like the next 50 hours.‚Ä¶ Expand</t>
  </si>
  <si>
    <t>It is a pretty game\, is does contain a huge amount of depth and realism\, and the main story is good and engaging.  However\, outside of these positives\, lie a ton of negatives that critics seems to be deliberately ignoring...._x000D__x000D_The bounty system is just horrible.  Anything bad you do results in a bounty being put on your head (which increases if you do more bad things) - you have noIt is a pretty game\, is does contain a huge amount of depth and realism\, and the main story is good and engaging.  However\, outside of these positives\, lie a ton of negatives that critics seems to be deliberately ignoring...._x000D__x000D_The bounty system is just horrible.  Anything bad you do results in a bounty being put on your head (which increases if you do more bad things) - you have no choice put to pay off the bounty.  If you do not bounty hunters randomly spawn and will shoot you to death.  They will shoot you to death because 1) The computer has a very good shot and 2) because the shooting mechanic is so badly implemented that you will really struggle to fend off more than 2 of them.  There is also an issue that NPC's assault you with abandon but\, as soon as you defend yourself\, you have a bounty marked on you.  This\, combined with the poor shooting system\, means you spend most of your time avoiding combat - it's so weird because I was expecting to be able to cause havoc\, instead I can't risk it because money is scarce and the bounty's so frequent.  A stifling game mechanic._x000D__x000D_The realism and depth.  The game is realistic\, so realistic that it is boring because it is so like real life.  You have to cook\, you have to dress accordingly\, you have to brush your horse\, the list  goes on and on and on.  I'm surprised they didn't make you take your turn to wash the dishes in camp in order to keep harmony.  I understand realism and why it is important in games like this (large\, cinematic games) but the depth here doesn't add anything to the game except excess hours spent by the player doing these chores instead of actually engaging in the game.  'Depth' is fast becoming a code word in the gaming world for 'needlessly tedious tasks' but is defended with the 'realism' mantle.  Realism and realistic are not the same things -  I want the game to give me a sense of a real world\, I do not want it to mimic my actual life.  I play games to have fun\, not to cook herbs I found._x000D__x000D_Flawed features.  The hunting system works to a degree but has a number of issues.  The rewards for hunting are pitiful and\, given the time it takes to hunt\, as well as the lack of space to store hunted animals\, it is pretty much a redundant feature._x000D_The poker game in-game is nothing short of a joke.  Don't even bother playing it as you will lose money if you play more than\, say\, 20 hands against the AI._x000D_Travel.  By far the biggest problem.  It takes ages to navigate this map - not because it is so big - but because you pretty much have to travel with your horse the whole time.  Oh\, and you cannot even follow set paths\, so you have to control the giddy bastard for the entire time._x000D_Shooting system.  Poor\, very twitchy and inaccurate - not at all fun to use._x000D_Crafting.  Requires hunting stuff.  Hunting stuff is very time-consuming and\, by an large\, boring._x000D__x000D_Controls.  They are awkward.  It does not feel smooth nor intuitive.  They aren't game breaking by any means but they could be a damn sight better._x000D__x000D_It is another game that equates quantity with quality\, a trend in the gaming world whereby if you have massive crafting menu's and the ability to brush your teeth manually you're somehow revolutionising the industry.  Maybe I'm the only gamer who wants the games to be\, first and foremost\, fun?  I suspect there will be patches changing certain aspects of the game and\, until they happen\, I'd avoid buying the game.  I'm playing now and wondering why I continue to do so because\, after getting out of the snow section (the very first part of the story)\, everything has become a lot more tedious and dull.  10 out of 10 is honestly a joke score - that indicates perfection\, and this game comes nowhere near that.‚Ä¶ Expand</t>
  </si>
  <si>
    <t>Yeah\, everyone knows by now that this game is amazingly huge\, beautiful and detailed\, but what about the gameplay?_x000D_Why does this game want to take the fun out of being an outlaw?_x000D_Your wanted level and bounty remain through death.  So each time you get into a scrap or get caught doing something dirty your levels will build until you pay them off.  Every time you commit any crime there isYeah\, everyone knows by now that this game is amazingly huge\, beautiful and detailed\, but what about the gameplay?_x000D_Why does this game want to take the fun out of being an outlaw?_x000D_Your wanted level and bounty remain through death.  So each time you get into a scrap or get caught doing something dirty your levels will build until you pay them off.  Every time you commit any crime there is always a couple witnesses around that you need to chase down.  This is fun a couple times until it gets annoying.  I robbed a guy fishing out in the middle of nowhere and I get a \"Witness\" alert.  Someone out of view but up on some cliff that I could never see or possibly chase down._x000D_At times this game feels like more chore than game.  Here's an example of how I spent my last 90 minutes of play time: The only available story mission was deep south so it was a good 10 minutes horse ride to a new area.  The missions was ok and straightforward\, involving raiding some bounty hunters and saving a friend.  Afterwards I opt to stay and look for look a little longer.  Well after maybe 30 seconds a huge posse of lawmen show up \"Investigating.\"  So much for looting\, because that could have been fun getting some actual reward for the mission.  Now I'm running for my life.  I lose the law but I'm even further south away from my base camp and Arthur is \"exhausted.\"  Don't know why because I sleep every night as soon as it gets dark and eat food often.  I try to camp and can't because there is \"Activity\".. in the whole territory I guess because I'm running further away from this town to try and camp.  I'm Wanted in this area so I try to sneak into a town to hire a Stagecoach to take me into a town closer to my gang's camp.  The driver won't take me because I'm wanted.  The ride on horse looks like 15 minutes at this point and I just want to get to a safe area so I can log out and quit playing for the night.  I avoid more lawmen to get to the nearest train station and hire my first train ride to take me somewhere.  I get to my destination and my horse is out of range. But\, hey!  I'm an outlaw... I can just steal a ride right?  Arthur still hasn't slept so he can barely run so I try and hold up a carriage passing by.  Every single driver either pulls a gun on me or takes off.  Not only that but there is a witness to this crime\, and lawmen instantly head towards my area and remember\, I can barely run.  I love how every back country road is packed with traffic so that you can't rob a single person with a chase ensuing...  at night.  It's like the game was forcing me into a corner\, challenging me to not like it._x000D_At that point I spent 10 minutes actually having fun and 80 minutes just traveling or avoiding the law._x000D_Aside from that\, every time I'm in camp everyone yells at me for not chipping in to the pot when I donated an entire deer and a couple gold watches just 2 days earlier.   I feel all of these people would starve and die without me doing all of the work for them.  LOL  And then I get 10% of loot taken on missions.  Ok._x000D_Other major quips:  The icons on the radar and map are so tiny I have to hover over each one to tell what it is.  You can tell devs play-tested this on monitors a couple inches from their faces instead of on a flat screen 10 feet away._x000D_The main camp is horribly designed where\, at first\, nearly every tent looks the same and you wander about hovering over things to figure out where you are.  And you better be an inch away from whatever object  you are interacting with and no further.  And there's no running in base camp because outlaws don't run.  I thought the gang would have maybe 5-6 bad hombres in it but there's entire families with women and children.  Plus a science nerd and some English geek\, of course._x000D_I've lost loot like pelts\, including my first legendary bear pelt because I left it on the back of my horse._x000D_My horse teleports to weird places around the map and when I whistle\, he returns very slowly and always stops behind a bush._x000D_I get off of a horse and my weapon load out changes and sometimes I start missions with only my pistol and lasso._x000D_Button layouts are random and confusing so there's no wonder that there are hints in the screen corner because I would honestly forget.  At one point you need to hold down 3 buttons and a joystick to select items from your inventory.  And 10 years later I wish Rockstar would fix the pressing L3 stick causes you to crouch.  Annoying._x000D_Finally Arthur is no where near a likeable character like John was.  John has the cool gravely voice but Arthur honestly sounds like a dumb hillbilly at times.  Many of the main characters have very annoying voices now that I think about it.  Not a threatening group at all._x000D_Man it sucks to say all of this\, because the original RDR is my favorite game of all time\, but it seems my rating is clinging to the Yellow category just due to the graphics and my love of this franchise.  I wouldn't fault anyone for rating it less.‚Ä¶ Expand</t>
  </si>
  <si>
    <t>Just finished it this morning._x000D_The game is technically amazing\, but is brought down buy tiresome gun mechanics and movement along with a frustrating lack of freedom within missions and many other inconveniences._x000D__x000D_\nFor example if you forget to get your rifle from your horse before dismounting during a mission it will often fail you for walking 5 meters back to get it\, so your left with aJust finished it this morning._x000D_The game is technically amazing\, but is brought down buy tiresome gun mechanics and movement along with a frustrating lack of freedom within missions and many other inconveniences._x000D__x000D_For example if you forget to get your rifle from your horse before dismounting during a mission it will often fail you for walking 5 meters back to get it\, so your left with a crappy pistol for the whole thing._x000D__x000D_Your load-out constantly resets so you have to rummage through bags for 10 seconds to get everything you want before leaving your horse. main character doesn't seem to adapt based on your play style. game gets quite tiresome and i am glad its over._x000D__x000D_incredible amount of unique voice lines and unique interactions and a kinda good overall story bring the score up a bit.‚Ä¶ Expand</t>
  </si>
  <si>
    <t>Some of you might wonder why the Critics Score is so high in comparison to User Score. You simply have to invest more playing time than the average critic. 20% into the game you hit a bit of a wall\, you begin to no longer enjoy the game on the same level as you did in the beginning and all the beautiful landscapes won't save it. Don't get me wrong RDR2 is a beautiful immerse game but as ISome of you might wonder why the Critics Score is so high in comparison to User Score. You simply have to invest more playing time than the average critic. 20% into the game you hit a bit of a wall\, you begin to no longer enjoy the game on the same level as you did in the beginning and all the beautiful landscapes won't save it. Don't get me wrong RDR2 is a beautiful immerse game but as I got older I realized that I needed more content and less tedious mundane tasks that I do from 9-5. It needed to be more than just ride one direction and back to complete a mission._x000D__x000D_So\, let's get into the review part._x000D__x000D_Story:_x000D_Last time around I felt more invested in the story. I feel like with every Rockstar game you really care and feel for the characters even though the characters are protagonists with the life of crime. Arthur isn't really a cool character he's just there and whoever you put in his place would be fine. I don't get a sense of his personality to the world. Honestly\, if this was GTA 3 and the character didn't talk I would've felt the same way. With all the other characters\, every time you do a mission you're like who theis this guy that's giving me this mission\, oh okay some random member of the gang. Great... You're not hooked on being that guy or another._x000D__x000D_Mission gameplay:_x000D_The world is big like really big... like I ride for 15 mins kill someone then realize... I have to ride back now... 30 mins spent on just riding. Shooting is clunky and majority of the time is spent using Dead Eye to kill people. The first person then becomes a bit unplayable. The realistic part is there\, you definitely can't just walk towards enemies and kill everyone without hiding. On PC\, I think the shooting would've been a bit better\, but we shall see when it's released._x000D__x000D_Overall experience:_x000D_The game is filled with stuff to do but it feels empty... idk maybe I'm just outgrowing single player campaign games. I'm like 20% into it but I decided to play Wow instead after a while.‚Ä¶ Expand</t>
  </si>
  <si>
    <t>I'm just gonna tell it how it is and agree with most actual constructive criticism. The game is huge\, draw distance is gorgeous and the scope of detail is insanely ambitious. The kicker? Stuff is *too real* and a lot of the time it isn't fun. The game needs a patch bad and a couple things changed. It's not fun or innovative for me to have to go to my horse for most of my stuff\, it's notI'm just gonna tell it how it is and agree with most actual constructive criticism. The game is huge\, draw distance is gorgeous and the scope of detail is insanely ambitious. The kicker? Stuff is *too real* and a lot of the time it isn't fun. The game needs a patch bad and a couple things changed. It's not fun or innovative for me to have to go to my horse for most of my stuff\, it's not fun taking forever to hunt\, carve up and put SOME animal pelts on the horse. It isn't fun holding multiple buttons to run\, holding buttons to play a game that feels like it controls like a game from 2003. Not sure what happened in their overworked\, 100 hour weeks that they messed up mobility so bad\, but please patch it. Let me keep my stuff on my character\, let me move without a stick in my butt\, let me grab stuff out of a drawer all at once with pushing the button once or twice. The other huge issue that needs patched is the character models looks like A$$\, like early ps4 games A$$. The HDR doesn't work and screenshots looks hideous. There isn't a photo mode? I know some don't care\, but I love showing off the games I play and having good pictures helps a lot. What I do like is the care and detail to the world\, the shop books are incredibly done\, corpses rot\, people remember you when you save them\, the random occurrences are Skyrim good! If stuff isn't fixed\, I probably won't finish the game\, because everything feels like a chore and if i'm not having fun the game has failed in my opinion. You can be as detailed and ambitious as you want\, but if it's not a good escape from the real world\, then why bother? I'm not giving up on it yet and if they fix all of this and the story delivers\, absolutely GOTY\, but right now it's looking like Spider-Man or God of War have that honor. I mean this is a veteran company who put nearly eight years into this game and the game itself took 2-6 hours to download and install depending on where you live! No other game or company would still be getting 9/10\, 10/10‚Äôs for the game performing so poorly after that. People aren‚Äôt even letting Bethesda get away with it on the new Fallout game for crying out loud. My score is mostly round up out of respect for the work put into it and not so much enjoying the game as a whole so far.‚Ä¶ Expand</t>
  </si>
  <si>
    <t>They set the game in 1899\, so I guess they wanted their control scheme out of the same era. The game controls like a drunk oxen trudging through cold molasses. The run and gun gameplay is some of the worst I've ever seen since the PS2 era. I had to constantly look up how to do things\, nothing is ever explained\, and i think i'm getting carpel tunnel syndrome from mashing x so damn manyThey set the game in 1899\, so I guess they wanted their control scheme out of the same era. The game controls like a drunk oxen trudging through cold molasses. The run and gun gameplay is some of the worst I've ever seen since the PS2 era. I had to constantly look up how to do things\, nothing is ever explained\, and i think i'm getting carpel tunnel syndrome from mashing x so damn many times just to run (you know\, the movement speed that should be default and has been in every decent game in the last two decades)._x000D__x000D_Barring those gross --and in my opinion negligent-- deficiencies\, what the game does well it does very well. The environmental design is top notch from lighting to art direction to sound design\, all incredible and amazing. It's a shame we have to experience all of it through the absolutely inexcusably bad player interface._x000D__x000D_It's a shame\, as this game would have easily been a 9\, maybe even a 10 if Rock$tar wasn't stuck in the 19th century when it came to controls. As it stands now\, I can barely manage to play a few hours at a time before walking away for a day or two in frustration.‚Ä¶ Expand</t>
  </si>
  <si>
    <t>Beautiful game. Beautiful world\, wonderful story I would have no issue rating this 1010 if it wasn't for the lackluster gameplay and clunky controls. If gameplay is your highest priority in a game don't get your hopes up. However if story and visuals are the main priority in a game for you I highly recommend 10/10.</t>
  </si>
  <si>
    <t>+Huge\, detailled\, and immersive open world._x000D_+Great story\, music\, and atmosphere._x000D__x000D_\n-Requires a lot of patience\, because some parts can take hours and get pretty repetitive._x000D_\n-Looks horrible on PS4 Pro due to broken 4K checker-boarding (see the tech analysis on Digital Foundry). The game looks so blurry on the Pro it almost gave me a headache._x000D_\n-No support for HDR and a fake-HDR mode that+Huge\, detailled\, and immersive open world._x000D_+Great story\, music\, and atmosphere._x000D__x000D_-Requires a lot of patience\, because some parts can take hours and get pretty repetitive._x000D_-Looks horrible on PS4 Pro due to broken 4K checker-boarding (see the tech analysis on Digital Foundry). The game looks so blurry on the Pro it almost gave me a headache._x000D_-No support for HDR and a fake-HDR mode that just makes the game look way too dim.‚Ä¶ Expand</t>
  </si>
  <si>
    <t>It's a fine game and the intense dedication of the developers is obvious. Most of what it accomplishes\, however\, is at the cost of designing an entertainment product as a \"game\,\" though. The game incentivizes keeping a main horse and even has an icon for it\, but regularly teleports you away from the horse so that you have to backtrack. The game boasts an open world but you have practicallyIt's a fine game and the intense dedication of the developers is obvious. Most of what it accomplishes\, however\, is at the cost of designing an entertainment product as a \"game\,\" though. The game incentivizes keeping a main horse and even has an icon for it\, but regularly teleports you away from the horse so that you have to backtrack. The game boasts an open world but you have practically no choice in the outcome of the missions. There are rewards for collecting perfect animal pelts but the availability of the pelts is random to the point where it is no longer skill-based to find an animal with a perfect pelt. The graphics are truly incredible but they regularly slow to sub-projector-framerates\, even in battle. Is this a game or an interactive movie? The player may pass most of the game believing that they're still in the tutorial. In the end\, the time is passed but we are not better humans and haven't seen anything new or more refined\, just old and perhaps even un-fun mechanics done more professionally.‚Ä¶ Expand</t>
  </si>
  <si>
    <t>Its pretty as hell but otherwise its ok I guess. At this point\, anybody who has played more than a couple of world games knows what to expect in your average AAA open world big budget game\, you get a hundred different quests across the map and you go to each one at your leisure so that the quest can play out. Some of the quests are really well written but so many are like your averageIts pretty as hell but otherwise its ok I guess. At this point\, anybody who has played more than a couple of world games knows what to expect in your average AAA open world big budget game\, you get a hundred different quests across the map and you go to each one at your leisure so that the quest can play out. Some of the quests are really well written but so many are like your average Ubisoft or Bethesda side quests\, point drivel fetch quests._x000D__x000D_If the game wasn't so bug free and good looking I would have reduced another point because of how average it is but its pretty for sure so it gets a 6.‚Ä¶ Expand</t>
  </si>
  <si>
    <t>–Ø –ø–æ—Ä–∞–∂–µ–Ω\, –∫–∞–∫ –†–æ–∫—Å—Ç–∞—Ä —É–º—É–¥—Ä–∏–ª–∏—Å—å –ø–æ—Ç—Ä–∞—Ç–∏—Ç—å 8 –ª–µ—Ç –Ω–∞ Sims –≤ –¥–µ–∫–æ—Ä–∞—Ü–∏—è—Ö –î–∏–∫–æ–≥–æ –ó–∞–ø–∞–¥–∞. –° —Ä–µ–∞–ª–∏–∑–º–æ–º –æ–Ω–∏ —è–≤–Ω–æ –ø–µ—Ä–µ–±–æ—Ä—â–∏–ª–∏. –ò–≥—Ä–∞—Ç—å –ø–ø—Ü —Å–∫—É—á–Ω–æ\, –≤—Å–µ –º–µ–¥–ª–µ–Ω–Ω–æ\, –∫—É—á–∞ –Ω–µ–Ω—É–∂–Ω—ã—Ö —ç–ª–µ–º–µ–Ω—Ç–æ–≤\, –∫–∞–∫–æ–π-—Ç–æ –Ω–∞—Ñ–∏–≥ –Ω–µ —Å–¥–∞–≤—à–∏–π—Å—è –≥—Ä–∏–Ω–¥. –≠—Ç–æ —Ç–æ—á–Ω–æ –∏–≥—Ä–∞ –æ—Ç –†–æ–∫—Å—Ç–∞—Ä\, –∞ –Ω–µ –æ—á–µ—Ä–µ–¥–Ω–æ–π –≤—ã–∂–∏–≤–∞—Å—Ç–∏–∫?–Ø –ø–æ—Ä–∞–∂–µ–Ω\, –∫–∞–∫ –†–æ–∫—Å—Ç–∞—Ä —É–º—É–¥—Ä–∏–ª–∏—Å—å –ø–æ—Ç—Ä–∞—Ç–∏—Ç—å 8 –ª–µ—Ç –Ω–∞ Sims –≤ –¥–µ–∫–æ—Ä–∞—Ü–∏—è—Ö –î–∏–∫–æ–≥–æ –ó–∞–ø–∞–¥–∞. –° —Ä–µ–∞–ª–∏–∑–º–æ–º –æ–Ω–∏ —è–≤–Ω–æ –ø–µ—Ä–µ–±–æ—Ä—â–∏–ª–∏. –ò–≥—Ä–∞—Ç—å –ø–ø—Ü —Å–∫—É—á–Ω–æ\, –≤—Å–µ –º–µ–¥–ª–µ–Ω–Ω–æ\, –∫—É—á–∞ –Ω–µ–Ω—É–∂–Ω—ã—Ö —ç–ª–µ–º–µ–Ω—Ç–æ–≤\, –∫–∞–∫–æ–π-—Ç–æ –Ω–∞—Ñ–∏–≥ –Ω–µ —Å–¥–∞–≤—à–∏–π—Å—è –≥—Ä–∏–Ω–¥. –≠—Ç–æ —Ç–æ—á–Ω–æ –∏–≥—Ä–∞ –æ—Ç –†–æ–∫—Å—Ç–∞—Ä\, –∞ –Ω–µ –æ—á–µ—Ä–µ–¥–Ω–æ–π –≤—ã–∂–∏–≤–∞—Å—Ç–∏–∫?</t>
  </si>
  <si>
    <t>The game is absolutely amazing and there is plenty to be astounded over and loved\, but there are some game play issues that muddles over the fantastic core experience and dirties the game into the mud._x000D__x000D_The question is\, how much realism do we actually need in a game.  Rockstar has tried to nail down the realism of RDR2 to its core but instead of enhancing the gaming experience\, to me itThe game is absolutely amazing and there is plenty to be astounded over and loved\, but there are some game play issues that muddles over the fantastic core experience and dirties the game into the mud._x000D__x000D_The question is\, how much realism do we actually need in a game.  Rockstar has tried to nail down the realism of RDR2 to its core but instead of enhancing the gaming experience\, to me it feels like there is more control over the player and what he can do then actual freedom within the game._x000D__x000D_One thing that is really bothersome is when Arthur tries to do anything in camp.  He moves at a slow pace and there is no work around to have Arthur move faster within camp.  Horses cannot be ridden to your bed and skinned animals cannot be dropped off at the butcher.  Trying to successfully accomplish a task within camp can sometimes feel like you're fighting the controls when you are trying to achieve a button prompt.  I think it has something to do with the camera and the way Arthur steps around\, he could sometimes hum over certain prompts within camp just because he isn't positioned right or directly over the object._x000D__x000D_The button prompts have drastically changed from Red Dead 1 to 2.  Now you can essentially \"engage\" someone by holding L2 and focusing in on them.  This has caused me more problems with the NPC's then good ones... I don't know why but everytime I try to talk to someone or focus in on them\, I get into more fights then friendly banter.  I'm also not really into holding the square button when trying to pick up a body or animal pelts and then you use the Triangle button to loot bodies and mount your horse.  Its confusing what i'm trying to say and can really halt the progress of normal mundane tasks because the player is confused trying to figure out how to achieve his goal.  Picking up someone else's gun is the same concept too.  You have to Press R1 to scroll over the option menus to choose the right prompt and then press L1 to switch a weapon you wanted to pick up.  Its just a mess really and game play wise extremely confusing._x000D__x000D_The menu is cluttered\, making it confusing for the user making it a hard time understanding what exactly could be sold at a market or used for practicality.  There isn't a sorting option available that organizes your pack for you\, which I feel like they sorely needed to implement or give the option to manually sort items for ourselves so we can clearly define exactly what we need and what we don't need._x000D__x000D_One last thing.. The hunting is really bad.  Really really bad.  Its VERY hard to track and find an animal let alone kill it properly to get the perfect skin.  it takes more time out the game when trying to hunt and it does it in way that doesn't feel satisfying.  Hunting gameplay needs a huge look at and needs to be made in a way thats more friendly and rewarding to do._x000D__x000D_There are things that bother me about RDR2\, its more about the controls then anything but the story and quests are engaging.  Its a rockstar game in an open world scenario.  You're going to be fetching things\, you're going to be an errand boy but thats how its always been.  Nothing new there and thats why we come back to these games for the immersion and silly quests.  The game is beautiful and the world feels alive.‚Ä¶ Expand</t>
  </si>
  <si>
    <t>The main problem is\, that it's not a real open world game. If you focus on the main story\, like many reviewers and some users do\, you will experience a linear and scripted game with almost no freedom. Every time you try something different the missions will fail._x000D__x000D_Controls aren't very good\, so it's also hard to recommend the game for that linear story experience._x000D_\n_x000D_\nThe separate and realThe main problem is\, that it's not a real open world game. If you focus on the main story\, like many reviewers and some users do\, you will experience a linear and scripted game with almost no freedom. Every time you try something different the missions will fail._x000D__x000D_Controls aren't very good\, so it's also hard to recommend the game for that linear story experience._x000D__x000D_The separate and real open world part is done quite well\, but it doesn't have enough interesting and coherent/interlocking elements to keep you motivated very long. If you remove the linear story and high production value\, it's the usual open world stuff\, we've known for years\, mixed with light survival elements._x000D__x000D_So what you will get is an average to good open world sandbox for maybe 15-20 hours of random fun and a separate\, very scripted and cinematic game with high production value. Both parts have average gameplay and problematic controls. The only highlights and reasons to play the game are its great graphics\, atmosphere and story.‚Ä¶ Expand</t>
  </si>
  <si>
    <t>World\, characters and setting\, well Rockstar nailed it. The issue with this game is the gameplay. Over the many hours I played it was frustrating to say the least\, very poor fast travel\, replaying missions are not rewarding because you are given a standard load out\, and often input lag was significant (played on a pro) It got to a point where I pushed through just playing the story ratherWorld\, characters and setting\, well Rockstar nailed it. The issue with this game is the gameplay. Over the many hours I played it was frustrating to say the least\, very poor fast travel\, replaying missions are not rewarding because you are given a standard load out\, and often input lag was significant (played on a pro) It got to a point where I pushed through just playing the story rather than explore the beautifully crafted world.‚Ä¶ Expand</t>
  </si>
  <si>
    <t>I have finished RDR2 and I have very mixed feelings about this game. The story is excellent and well worth playing but the game in general is extremely slow with unintuitive controls. Extremely limited fast travel options meant that even after I made the decision to mainline the story I was still frustrated by extended riding session after extended riding session. This game has zeroI have finished RDR2 and I have very mixed feelings about this game. The story is excellent and well worth playing but the game in general is extremely slow with unintuitive controls. Extremely limited fast travel options meant that even after I made the decision to mainline the story I was still frustrated by extended riding session after extended riding session. This game has zero respect for your time and doesn't care if you're having fun. All is sacrificed at the altar of immersion and realism\, which is both awesome and horrible at the same time.‚Ä¶ Expand</t>
  </si>
  <si>
    <t>EDIT 11/14:  So I stopped playing the game a couple of weeks ago.  The bounty system is so extremely broken that I've just totally given up.  The lack of fast travel is beyond idiotic\, until these issues are fixed\, which I doubt they will be\, no updates since launch\, I cannot play this game\,  I want to be an outlaw\, but the game punishes you for being an outlaw with it's broken bountyEDIT 11/14:  So I stopped playing the game a couple of weeks ago.  The bounty system is so extremely broken that I've just totally given up.  The lack of fast travel is beyond idiotic\, until these issues are fixed\, which I doubt they will be\, no updates since launch\, I cannot play this game\,  I want to be an outlaw\, but the game punishes you for being an outlaw with it's broken bounty system\, and your a **** outlaw\, wtf._x000D__x000D_FIRST IMPRESSIONS REVIEW. 12 hours in. There are no spoilers since I'm not that far into the game\, everything I state will not ruin anything.  I am Brutallyhonestgamer on YT\, so those that know my vids know I am not paid or here to sugar coat things but give my honest opinion.I've never played the first game\, so this is my first experience\, here are my first impressions of the game._x000D__x000D_What I want to focus on are some of the annoyances of the game\, so maybe it will help people avoid\, or find a better way for certain situations.  We all know the game is very pretty\, the sounds and music are all great\, so there's no point on focusing on that. The game play overall is good  with some annoyances that I will detail below. So let's get started._x000D__x000D_To big for its britches. That's probably the biggest thing so far\, and what I mean by this is that I'm 12 hours into the game and I still kinda feel like I'm playing a tutorial.  I've just started to expand outside of Valentine\, and just recently after 12 hours\, unlocked the guy that I can sell stolen goods to. This is kind of unacceptable\, as it's already hard enough to come by money\, and it's very easy to get a bounty on you.  Also\, 12 hours in and I don't know anything more about the story\, I know something happened in Blackwater\, but I don't know what\, I don't know the significance of it\, I don't know why I should care about any of the characters.  I keep doing missions for people but don't seem to be expanding on anything.  I assume this will change\, but still\, this far into a game\, I was hoping for a little bit of light shed on the situation.  The dialogue and all that is great\, don't get me wrong\, I just feel the game is to slow._x000D__x000D_The saving is ****  For those that never played the first game\, you have to go into the options and then to story to save a game.  Why isn't there a save/load right at the menu?? I lost my favorite horse and **** before I was told you can actually manually save.  If you don't manually save before a random encounter and you screw it up\, it's over\, you don't get a second chance\, which brings me to bull**** point #2.  The first gun fight I was in\, quick draw\, the tutorial instructions started in the top left corner of the screen\, then moved to the bottom\, so I missed the 2nd set of instructions\, was killed\, and then could not try it again.  ****  Also a random stage coach came out of nowhere\, killed my horse and me\, and bull****\, could not restore a point before that\, so now the horse is lost._x000D__x000D_Where's my hat?  The hat is ****  You constantly lose your hat\, it's annoying as hell so I've basically given up on it._x000D__x000D_Bounty.  Bounty is ****  I had a $200 Valentine bounty and nobody seemed to care while in town.  I was actually able to go into the sheriffs office\, have them pay me for doing bounty missions.  The bounty seems to only matter when you get bounty hunters that are impossible to kill coming after you.  When they kill you\, the bounty isn't collected and it goes away\, you still have it until you pay it off.   Secondly the whole crime system seems broken.  You can do what you want as long as nobody is around\, ok that's fine\, but if someone shows up later and you are still in the vicinity\, you are assumed the criminal.  I found this to be the case whether the body was hidden or not\, also hiding from the law is impossible\, so don't try it\, they will find you\, no matter how well hidden in bushes or whatever\, you have to outrun them._x000D__x000D_Whores please\, no? So 12 hours in and you can't sleep with whores\, when the option comes up\, both decisions are NO\,  I assume this will change once i get to a certain point in the game\, but\, 12 hours in and still haven't unlocked all the functions of the game\, are you kidding me?_x000D__x000D_Borrowing vs stealing.  This is mega ****  So there's an early mission where you borrow a horse.  Ok fine\, you can return it and you get honor points for it\, but if you need a horse for something else\, then your a horse thief and you get bounty. What the hell.  There's no way to tell._x000D__x000D_Fist Fighting.  You get one tutorial and no reminders.  So when you get used to left trigger to aim and right trigger to attack\, by the time i got to my next fight I forgot the game mechanics change to square/circle\, why couldn't LT be block and RT be punch? You could have triangle to pull gun\, no reason to change_x000D__x000D_Lasso hassle.  The lasso is complete bull****\, especially trying it on horseback\, holy crap is is hard to maintain stride\, aim\, lasso\, then release lasso.‚Ä¶ Expand</t>
  </si>
  <si>
    <t>Few hrs in &amp; the game just feels boring. It tries to be as realistic as possible with keeping tabs on my weapons\, my horse\, eating etc it just feels like a chore. Atm the hunting portion is the only thing I like. I hope it gets better.</t>
  </si>
  <si>
    <t>–î–ª—è –ª—é–±–∏—Ç–µ–ª–µ–π –∂–∏—Ç—å –≤ –∏–≥—Ä–µ –º–æ–∂–µ—Ç –∏ –ø–æ–Ω—Ä–∞–≤–∏—Ç—Å—è. –ê —Ç–∞–∫ –∏–≥—Ä–∞ –Ω–∞ —à–µ—Å—Ç–µ—Ä–∫—É. –ù–µ—Ç—É —Ä—É—Å—Å–∫–æ–π –ª–æ–∫–∞–ª–∏–∑–∞—Ü–∏–∏ —Ç–∞–∫–æ–≥–æ –æ–≥—Ä–æ–º–Ω–æ–≥–æ –ø—Ä–æ–µ–∫—Ç–∞ –≤ 2018 - –æ–≥—Ä–æ–º–Ω—ã–π –º–∏–Ω—É—Å. –ù–µ—Ç –æ–ø—Ç–∏–º–∏–∑–∞—Ü–∏–∏ –Ω–∞ PS4Pro\, –Ω–∏–∫–∞–∫–æ–≥–æ –≤—ã–±–æ—Ä–∞ –º–µ–∂–¥—É –ø—Ä–æ–∏–∑–≤–æ–¥–∏—Ç–µ–ª—å–Ω–æ—Å—Ç—å—é –∏ –∫–∞—á–µ—Å—Ç–≤–æ–º\, –¥–∞ –∏ –∫–∞—á–µ—Å—Ç–≤–æ —Ç–∞–º –≥—Ä–∞—Ñ–∏–∫–∏\, —Å–∫–∞–∂–µ–º —Ç–∞–∫\, –Ω–µ –æ—á–µ–Ω—å. –í –æ–±—â–µ–º\, –æ—á–µ–Ω—å –ø—Ä–æ—Ä–∞–±–æ—Ç–∞–Ω–Ω–æ–µ –∫–∏–Ω—Ü–æ. –ö—Ç–æ –ª—é–±–∏—Ç –¥—Ä–∞–π–≤–æ–≤—ã–µ –∏–≥—Ä—ã\, RDR2 –Ω–µ –∑–∞–π–¥–µ—Ç. –ú–æ–∂–Ω–æ –∑–∞–ø—É—Å—Ç–∏—Ç—å –ø–æ–∏–≥—Ä–∞—Ç—å\, –ø–æ–¥–∏–≤–∏—Ç—Å—è–î–ª—è –ª—é–±–∏—Ç–µ–ª–µ–π –∂–∏—Ç—å –≤ –∏–≥—Ä–µ –º–æ–∂–µ—Ç –∏ –ø–æ–Ω—Ä–∞–≤–∏—Ç—Å—è. –ê —Ç–∞–∫ –∏–≥—Ä–∞ –Ω–∞ —à–µ—Å—Ç–µ—Ä–∫—É. –ù–µ—Ç—É —Ä—É—Å—Å–∫–æ–π –ª–æ–∫–∞–ª–∏–∑–∞—Ü–∏–∏ —Ç–∞–∫–æ–≥–æ –æ–≥—Ä–æ–º–Ω–æ–≥–æ –ø—Ä–æ–µ–∫—Ç–∞ –≤ 2018 - –æ–≥—Ä–æ–º–Ω—ã–π –º–∏–Ω—É—Å. –ù–µ—Ç –æ–ø—Ç–∏–º–∏–∑–∞—Ü–∏–∏ –Ω–∞ PS4Pro\, –Ω–∏–∫–∞–∫–æ–≥–æ –≤—ã–±–æ—Ä–∞ –º–µ–∂–¥—É –ø—Ä–æ–∏–∑–≤–æ–¥–∏—Ç–µ–ª—å–Ω–æ—Å—Ç—å—é –∏ –∫–∞—á–µ—Å—Ç–≤–æ–º\, –¥–∞ –∏ –∫–∞—á–µ—Å—Ç–≤–æ —Ç–∞–º –≥—Ä–∞—Ñ–∏–∫–∏\, —Å–∫–∞–∂–µ–º —Ç–∞–∫\, –Ω–µ –æ—á–µ–Ω—å. –í –æ–±—â–µ–º\, –æ—á–µ–Ω—å –ø—Ä–æ—Ä–∞–±–æ—Ç–∞–Ω–Ω–æ–µ –∫–∏–Ω—Ü–æ. –ö—Ç–æ –ª—é–±–∏—Ç –¥—Ä–∞–π–≤–æ–≤—ã–µ –∏–≥—Ä—ã\, RDR2 –Ω–µ –∑–∞–π–¥–µ—Ç. –ú–æ–∂–Ω–æ –∑–∞–ø—É—Å—Ç–∏—Ç—å –ø–æ–∏–≥—Ä–∞—Ç—å\, –ø–æ–¥–∏–≤–∏—Ç—Å—è –∫–∞—á–µ—Å—Ç–≤—É –ø—Ä–æ—Ä–∞–±–æ—Ç–∫–∏ –º–∏—Ä–∞ –∏... –Ω–µ—Ç\, –Ω–µ —É–¥–∞–ª—è—Ç—å\, –æ—Å—Ç–∞–≤–∏—Ç—å\, —á—Ç–æ–±—ã –ø–µ—Ä–∏–æ–¥–∏—á–µ—Å–∫–∏ —Ç—É–¥–∞ –≤–æ–∑–≤—Ä–∞—â–∞—Ç—å—Å—è.‚Ä¶ Expand</t>
  </si>
  <si>
    <t>I really really wanted to love this game but.. I don't even like it. It looks amazing... Granted but it's realism taken too far. I'm an older gamer and all I want to do after a hard day at work is relax and not having to worry about gun oil and coffee brewing. As others have said\, controls are clunky and not very organic. I'll stick with Odyssey and Forza ..</t>
  </si>
  <si>
    <t>Game itself is superb.... marred noticeably by poor HDR and 4k checkerboard implementation on  my ps4 pro and 4K HDR display. Gotta say I didnt expect R* to fall short here especially given the sony marketing. Unbelievable they missed these two areas when developing the game</t>
  </si>
  <si>
    <t>As a 90's Western sim\, it's great. As an entertaining successor to Red Dead Redemption\, it's a total disappointment. Give this one a hard pass unless you really like slow\, deliberate Western movies.</t>
  </si>
  <si>
    <t>So I'm finally back in the real world after a hectic weekend in the wild wild west\, and while I was hoping to go back to work bustling with excitement\, praising the game I have been looking forward to for so long\, I realize that the best way to describe my state of mind ambivalent._x000D__x000D_The graphics are amazing\, the story is engaging\, sound\, music and voice acting are on point._x000D_\n_x000D_\nBut theSo I'm finally back in the real world after a hectic weekend in the wild wild west\, and while I was hoping to go back to work bustling with excitement\, praising the game I have been looking forward to for so long\, I realize that the best way to describe my state of mind ambivalent._x000D__x000D_The graphics are amazing\, the story is engaging\, sound\, music and voice acting are on point._x000D__x000D_But the game has some serious flaws that I would like to highlight:_x000D_Rockstar decided that they wanted to make this game very realistic and immersive\, but somewhere along the line they forgot that it is still a game and should be entertaining as well.. You don‚Äôt have to sacrifice fun to make it more immersive\, you can have both. ‚ÄúWell you make a better game then\, cried the fanboy‚Äù I will give an example on how to improve the game\, hope that is enough?_x000D_In camp you do choirs to boost the morale for your partners in crime\, chopping wood for example. I don‚Äôt mind doing it\, if you actually make it rewarding instead of feeling like a proper choir\, we all have enough of those irl._x000D__x000D_Chopping wood: You walk up press triangle and watch Arthur do a 10 sec animation of him swinging the axe\, then you get to press R2 to see him do it again for 10 sec\, R2 and repeat._x000D_Improvement: A minigame where you have to angle the axe correctly with the analog stick to actually hit the wood while timing the swing with R2._x000D__x000D_It‚Äôs the same scenario with other tasks that you are required to do; Brushing your horse\, skinning a animal\, cooking\, weapon maintenance etc. Implement minigames that is rewarding and challenging and these realistic features becomes entertaining._x000D__x000D_My next rant\, the interface ‚Äì Long story short\, its overly complicated._x000D__x000D_You press L1 to get a equipment-wheel where you browse different weapons\, press R1 to change to a different wheel with consumables. Browse between the different items with R2 and lift L1 to equip/consume. It‚Äôs complicated\, you missclick way too easily and its hard to get a overview on your inventory\, esp in a fire fight._x000D__x000D_In order to open the world map you have to press Options\, wait for 1¬Ω sec for the menu to load and then press X. Why not do like every other game where you press touchscreen and from there you can browse your inventory\, journal etc? Now these functions are spread out in different menus without any apperant logic behind._x000D__x000D_Shopping is also too complicated. I want to buy a hat and a jacket\, here how it goes:_x000D_Walk into store_x000D_L2 to greet shopkeeper_x000D_X to see catalog_x000D_You get a realistic catalog with a ‚Äúroot-menu‚Äù_x000D_Select Clothing_x000D_Submenu: Select hats_x000D_You get to browse differnet pages in the catalog with drawn pictures of hats and get to select the one you like\, press X to view on character._x000D_All of a sudden you have a list of all the hats available and can skip through them all to try before you buy._x000D_From here you actually have to go back to the rootmenu in the realistic catalog and start over and do the whole process all over again. Why not give us an option to press Circle in the hat-menu\, select jacket and browse them quick and easy?_x000D__x000D_A lot of people complain about Arthur being slow and its true\, he is. But I don‚Äôt think that is such a problem. It gives the game a different feeling that I can appreciate. If it was consistent.. It is not. You can run at a certain phase all over the world\, but when you spend time in camp Rockstar decided to cap it by half. I get it\, they want the player to really notice the details they invested in the environment here in camp. The problem is\, it doesn‚Äôt work that way. Don‚Äôt force me to stop and appreciate as I will only get annoyed and see even less._x000D__x000D_I could continue ranting about the game mechanics\, strange UI and wierd priorities; realism vs fun\, that you can‚Äôt summon your horse\, how bleak the gun fights are\, awkward controls but I think I have made my point. Its a flawed game with a beautiful facade and a good story. Almost like they did a remake with improved graphics but forgot to hire people to upgrade the game mechanics to the smooth standard we are used to in games in 2018._x000D__x000D_I really hope that Rockstar can remove the horse blinders\, listen to the legit critique some people try to raise and patch the game to the masterpiece it could have been.. But whom am I fooling?_x000D__x000D_Reading the professional reviewers whom should be objective when judging a game but won‚Äôt even mention to bring up the strange controls and outdated game mechanics\, something that would be a major drawback for a total score on any other game out there. R*logo equals quality\, through and through. Otherwise you don‚Äôt get it\, or the game isn‚Äôt for you. The end._x000D__x000D_But the game is for me - I love open world games in general\, I loved RDR1 in particular and have been hyped for a sequel for as long as the rest of you.. It‚Äôs just that I cant praise a game this flawed. Please do better.‚Ä¶ Expand</t>
  </si>
  <si>
    <t>Control del personaje lento y engorroso. Bajadas frecuentes de framerate en Ps4\, sobre todo en los combates. No est√° doblado al castellano. Sistema de delitos \"ridiculo\". Basta con tropezar con alguien para entrar en busca y captura._x000D_Te pasas la mayor parte del tiempo cabalgando entre largas distancias._x000D_etc etc..._x000D_SOBREVALORADO</t>
  </si>
  <si>
    <t>I stopped playing RDR 1 halfway through the game and while it took a few hours\, and I enjoyed some new Rockstar game open world tourism (important for casuals)\, RDR 2 may go the same way. Good writing and Rockstar presentation again (with every improvement from GTA V\, so it's a technical marvel\,) but the setting limits the game to absurd GTA gunfights killing dozens\, vs. self-seriousI stopped playing RDR 1 halfway through the game and while it took a few hours\, and I enjoyed some new Rockstar game open world tourism (important for casuals)\, RDR 2 may go the same way. Good writing and Rockstar presentation again (with every improvement from GTA V\, so it's a technical marvel\,) but the setting limits the game to absurd GTA gunfights killing dozens\, vs. self-serious cutscenes rendered dumb and unserious by level of violence. Humor is almost essential\, with the amount of bloodletting...if you're going to ask me to beat a man to death and murder a witness as a tutorial mission on the game's systems\, don't ask me then to empathize\, like these are real people to take seriously. I don't think \"Henry: Portrait of a Serial Killer\" let alone \"Dexter\" was that obtuse\, but here we are in alleged 10/10 masterpiece land._x000D__x000D_So I bought a PS4 Pro for this\, and slow realization critical consensus is again lemming nonsense\, and this game has the exact same problems\, is painful. in 2005\, what if you asked an average San Andreas player what would suck about GTA if it was limited to bicycles? They would give you a list: the world would feel too big after a while\, not in a good way\, bike riding would get tedious\, the game would rely on shooting mechanics and good cutscenes\, which aren't really strong enough to hold up the entire experience\, and they might even beg the question\, why focus on open world traveling\, then\, if it's so boring? Oh\, and an open world without civilized flourishes would also be strictly a downgrade\, even if the resolution went up\, because it'd just be samey forests and less interesting small towns\, ala San Andreas\, nothing impressive there outside Mt. Chilead (which nobody would WANT to ride a bycycle to\, btw). As far as I can tell: every last critique applies to both RDR games. Rockstar still can't transcend it. Their games rely on you being gobsmacked by how great and real the world feels\, and this ages poorly over years (GTA 3 and San Andreas are now unplayable\, I think\,) and in real time (you get bored by its impressive-but-samey landscape after a few hours.)_x000D__x000D_13 years later\, despite massive efforts\, graphical improvements over GTA V\, and a solid effort to make the open world more lootable\, interactive (like Bethesda\, Ubisoft\,)  Rockstar hasn't really averted the pitfalls anybody could have told you in 2005. And they haven't realized the self-serious cutscenes can't hold up the gameplay\, because GTA satire is actually essential..these people need to be cartoons\, or \"the story is ludicrous\,\" to quote Maude Lebowski. In worlds where ultraviolence is a given\, self-serious is always unserious.‚Ä¶ Expand</t>
  </si>
  <si>
    <t>It's a good game for sure\, but it gets a bit old and tedious after a while\, especially once you realise that there is not really that much to do in the open world besides hunting which is boring and the rewards are very uninteresting\, random encounters which are boring and repetitive and treasure hunts and collectathons that we have seen a million times before in other open world games. NoIt's a good game for sure\, but it gets a bit old and tedious after a while\, especially once you realise that there is not really that much to do in the open world besides hunting which is boring and the rewards are very uninteresting\, random encounters which are boring and repetitive and treasure hunts and collectathons that we have seen a million times before in other open world games. No the story does not get lost in the open world\, if anything it's the opposite. The open world is flat and boring that the only interesting thing to do in it is the main story._x000D__x000D_The graphics are 10/10 no doubt\, as is the music\, voice acting and overall sound design\, the story and writing are also 10/10 no complaints here at all. But that is where the positives end._x000D__x000D_On to the gameplay and this were the game stumbles big time IMO\, where do i even start._x000D_The controls\, my god this game has what might be the worst control scheme I think i have ever played in a game period. It is the most convoluted\, self contradicting button mashing s%@t fest that has ever graced a gamepad. This also extends to the in game menus which are a chore to sort through. The controls and context sensitive menus has caused me no end of frustration\, things like pulling out my weapon to aim or shoot is the same buttons for talking to people\, who thought this was a good idea now I have a bounty on me and i am running from the law\, wait let me just get out my shotgun I selected 2 minutes ago\, oh wait Arthur has my bolt action equipped for some random reason instead which leads to a death. And this kind of crap is just a tip of the Ice berg\, the controls are simply counter intuitive to game raging degree. Melee fighting is garbage\, it is just rock paper scissors with no depth to it at all\, one or two button mashing until you win the fight or loose the fight._x000D_Some please tell the game to stop taking control away from me at every turn\, get to camp\, walk at a snails pace\, go inside a house walk at a snails pace etc i want to run dam it. getting chased by wolves and the camera gets taken over by the game to focus on the wolves behind me even though i am well ahead of the situation and i want shoot them but i cant\, i am just doing donuts on my horse instead because the game wont let me take control of the frigging camera._x000D__x000D_The game tries to pass itself off as a super realistic almost cowboy simulator where you have to eat drink\, and sleep etc\, but at every turn it contradicts itself with super unrealistic scenarios. on multiple occasions I have shootout in area only to get chased out for whatever reason so i mark the spot to come back so that i can loot the bodies i left\, it's only been a couple of minutes and i have not ridden very far and when i get back the bodies have mysteriously vanished in to thin air. Spawning lawmen\, this makes sense in a modern setting with cars\, radios and helicopters but not in the wild west\, when getting chased by the police handfuls will randomly spawn in front of you even though the nearest county is 3 hours ride away via horseback.  I can only carry 4 weapons on me yet I can have a library full of books and a shop full of alcohol\, tonics and herbs in my tiny little satchel\, yeah ok then._x000D__x000D_On to the witness system\, Jesus this one of the most irritating systems In the game for me along with the controls. So I get ambushed and have to defend myself\, yet there is a witness nearby that sees the shootout yet i am the one that gets into trouble for it even though i did not start the fight. WANTED! $10 bounty. I accidentally bump into someone they punch my lights out so i punch them back\, witness sees it\, WANTED! $20 bounty. I accidentally run some one over on my horse because they walked right out in front of me\, WANTED again $50 bounty and it just keeps going. Not to mention you spend 5 minutes hunting down a witness to stop him\, another witness is near by sees you threaten him or whatever then you chase him down and so on it goes WANTED! do you see a pattern emerging here it's unrealistic and not fun in the least._x000D__x000D_And this my main issue with this game\, the story missions are great\, they suck you in to this grand sweeping story that is written like poetry\, but the fact is outside of that\, it just isn't fun\, and at the end of the day\, this why I want to play a video game\, to have fun which this game is not. Don\,t get me wrong I have had some enjoyable moments actually playing the game they are just so few and far between and my experience has been more frustrating than enjoyable. And to be perfectly honest the open world just feels shallow with nothing meaty or substantial to do in it which is a shame considering how pretty it is.‚Ä¶ Expand</t>
  </si>
  <si>
    <t>RDR2 is a finally crafted product with stellar production values throughout\, however within that they forgot to ask them selves is the game fun?_x000D__x000D_Everything you do feels tedious\, gunfights are basic and you need to abuse the snap to auto aim to get anywhere\, this lowers them down to if the guy your shooting goes down with one shot or three\, you will constantly be forced to due boringRDR2 is a finally crafted product with stellar production values throughout\, however within that they forgot to ask them selves is the game fun?_x000D__x000D_Everything you do feels tedious\, gunfights are basic and you need to abuse the snap to auto aim to get anywhere\, this lowers them down to if the guy your shooting goes down with one shot or three\, you will constantly be forced to due boring maintenance work every half hour or so and any deaths often feel cheap and frustrating especially due to the fact you lose alot of items you have not turned in upon them possibly loosing hours of progress._x000D__x000D_Rockstar once said most people never finish a game\, they are 100% right especially with this product\, give it a few weeks and second hand shops will be full of it.‚Ä¶ Expand</t>
  </si>
  <si>
    <t>Years waiting for this game that was promised as a Wild Wild West GTA. It turned out it is the most overrated game. Huge world\, but graphics are nothing specials. It copies ideas from other games (Witcher\, Sniper) but doesn't make it correct. Story is slow and nothing spectacular._x000D_There were better games in the last years: Witcher\, GTA\, Tomb Raider\, Spiderman Horizon\, God Of War\, A WayYears waiting for this game that was promised as a Wild Wild West GTA. It turned out it is the most overrated game. Huge world\, but graphics are nothing specials. It copies ideas from other games (Witcher\, Sniper) but doesn't make it correct. Story is slow and nothing spectacular._x000D_There were better games in the last years: Witcher\, GTA\, Tomb Raider\, Spiderman Horizon\, God Of War\, A Way Out\, Life is Strange... millions.‚Ä¶ Expand</t>
  </si>
  <si>
    <t>This game should be called \"The Sims Western Version\"_x000D_It totally feels like gta 5 with better graphics not the best graphics out there though\, too slow can't enjoy the shooting\, It's overrated\, marketing is big now days.</t>
  </si>
  <si>
    <t>This game has the clunkiest character movement I have ever seen in a current gen game. It's super unresponsive and feels like you are swimming against a light current that's pushing against you all the time. Also\, good luck shooting at anything requiring precision\, it's pretty much impossible even with controller dead zone set to 0 and the velocity/sensitivity turned up so you are forcedThis game has the clunkiest character movement I have ever seen in a current gen game. It's super unresponsive and feels like you are swimming against a light current that's pushing against you all the time. Also\, good luck shooting at anything requiring precision\, it's pretty much impossible even with controller dead zone set to 0 and the velocity/sensitivity turned up so you are forced to use auto-aim._x000D__x000D_Game looks gorgeous\, I will give it that\, but it's not even remotely close to a 10.‚Ä¶ Expand</t>
  </si>
  <si>
    <t>I only played it 10 hours by now and i cant understand the 97 Score. The Story/Sound/graphic is amazing - but the pure Gameplay\, the thinks you do in the world are not. The controlls feel weird and the worst part overall if the gunplay. If you break it down to the pure gameplay\, all thats left is a decent Cover Shooter.</t>
  </si>
  <si>
    <t>The Wild West as the setting for a highly realistic open world RPG is above all one thing and one thing only: Boring! It is very sad to think about all the effort that was needed to create such a big\, marvelously looking and yet so boring open world. Maybe the best part of the game is the bigger cities where this game's visual realism peaks. But the American West of the 1890s is just tooThe Wild West as the setting for a highly realistic open world RPG is above all one thing and one thing only: Boring! It is very sad to think about all the effort that was needed to create such a big\, marvelously looking and yet so boring open world. Maybe the best part of the game is the bigger cities where this game's visual realism peaks. But the American West of the 1890s is just too uninteresting and dumb to keep you engaged. Even the Mexican-American War or the American Civil War as a loose historical background would have saved this from being such a boring bummer\, but no... So in the end it is all about watching some uninteresting criminal dimwits riding and shooting around somewhere in the pampa. One thing is sure\, though: This game has been systematically over-hyped.‚Ä¶ Expand</t>
  </si>
  <si>
    <t>Overproduced. That's the word I'd use for RDR2. I think this game may have shown us the \"uncanny valley\" of simulation vs gaming. The attention to detail in some aspects is certainly impressive\, but at the same time it doesn't quite hit that level of full realism that maybe\, someday\, games will have._x000D__x000D_Before there's any pushback\, I'm around Chapter 4 so this isn't a situation of \"wellOverproduced. That's the word I'd use for RDR2. I think this game may have shown us the \"uncanny valley\" of simulation vs gaming. The attention to detail in some aspects is certainly impressive\, but at the same time it doesn't quite hit that level of full realism that maybe\, someday\, games will have._x000D__x000D_Before there's any pushback\, I'm around Chapter 4 so this isn't a situation of \"well get past the first few hours it gets better.\" I understand what they were going for with having to balance everything\, but the controls are so fiddly it often actively fights you from doing anything. If nothing else\, I think this game has made me realize WHY studios put in shortcuts and unrealistic animations etc so that the core of gameplay is smoother and more fun._x000D__x000D_There is fun to be had here\, in short bursts though. When I was doing something like shooting up a logging camp full of a rival gang\, it was a blast\, but those kind of moments seem few and far between punctuated by long stretches of time of slowly searching through cabinets\, riding your horse across a surprisingly empty map\, making sure you eat but not too much now\, methodically hunting\, and juggling things at the campsite._x000D__x000D_I think RDR2 may have taken my top spot as the most overrated game of all time; at least this generation certainly. For the hardcore simulationist types\, it's probably a dream come true\, I just wish there was a lot more \"game\" inside this fiddliness.‚Ä¶ Expand</t>
  </si>
  <si>
    <t>The 10s are coming from XBox fan boys still disappointed they can't play God of War.  All the complaints about clunky controls\, bad game-play &amp; movement\, etc. are true.  Other issues - tedious and boring missions\, no character development (no skill tree).  Loved RD1 and I really wanted this to be a great game but its a huge disappointment.  Quite simply\, they blew it. Great graphics do notThe 10s are coming from XBox fan boys still disappointed they can't play God of War.  All the complaints about clunky controls\, bad game-play &amp; movement\, etc. are true.  Other issues - tedious and boring missions\, no character development (no skill tree).  Loved RD1 and I really wanted this to be a great game but its a huge disappointment.  Quite simply\, they blew it. Great graphics do not alone make a great game!‚Ä¶ Expand</t>
  </si>
  <si>
    <t>interesting storry \, nice looking graphics._x000D_But the gamplay is really slow and clunky. this cant be a 10 for me not at all.</t>
  </si>
  <si>
    <t>Once again R* have created a fantastic world to explore\, with an incredible dedication to the highest production values.  Unfortunately\, once again they have also delivered mediocre combat and that's the only hands-on gameplay the game has._x000D__x000D_Seriously\, like the last game\, you'll spend most of your time talking\, listening and just riding around the countryside and when you do finally getOnce again R* have created a fantastic world to explore\, with an incredible dedication to the highest production values.  Unfortunately\, once again they have also delivered mediocre combat and that's the only hands-on gameplay the game has._x000D__x000D_Seriously\, like the last game\, you'll spend most of your time talking\, listening and just riding around the countryside and when you do finally get to\, you know\, actually 'play' it's really quite an average shooter._x000D__x000D_Honestly\, if they could just spend some of those millions crafting great combat then they'd have a legendary game instead of a legendary Western simulator.‚Ä¶ Expand</t>
  </si>
  <si>
    <t>I finished the game._x000D_Everything is \"fine\" except the actual gameplay._x000D_It is absurd that in 2018 you can't enter buildings to rob them (houses and such)._x000D_\nThe Witcher 3 had almost every building enterable and it was in 2015._x000D_\nOn top of that the game has the exact same problem that any Rockstar game have: police spawning out of nowhere despite the location or how stealthy you are._x000D_\nIf youI finished the game._x000D_Everything is \"fine\" except the actual gameplay._x000D_It is absurd that in 2018 you can't enter buildings to rob them (houses and such)._x000D_The Witcher 3 had almost every building enterable and it was in 2015._x000D_On top of that the game has the exact same problem that any Rockstar game have: police spawning out of nowhere despite the location or how stealthy you are._x000D_If you train to rob a train the middle of nowhere\, the police will know in 5 seconds and spawn in 10 all around you in waves. Same thing with stores or banks or whatever._x000D_This kills the fun\, especially in the end game: I finished the game and now I have nothing to do._x000D_This game isn't worth 60$ and you can't really be an \"outlaw\" or \"bandit\"._x000D_You cannot rob places or trains or houses (because you can't even enter them) without the police spawning right next to you and putting a bounty of 100+$. The bandana does nothing to protect your identity neither (does not matter if you change clothes or hairstyle)._x000D_This is a big empty world.‚Ä¶ Expand</t>
  </si>
  <si>
    <t>I usually don't buy into the hype surrounding large releases and this game was no different. I bought it off of the strength of the first game and how much I liked the story. Here is my brutally honest take on the game. Red Dead Redemption 2 is a gorgeous looking cinematic disguised as a video game. It seems like the folks at Rockstar put a lot of time into trying to make this gameI usually don't buy into the hype surrounding large releases and this game was no different. I bought it off of the strength of the first game and how much I liked the story. Here is my brutally honest take on the game. Red Dead Redemption 2 is a gorgeous looking cinematic disguised as a video game. It seems like the folks at Rockstar put a lot of time into trying to make this game movie-like instead of focusing on gameplay. I'll focus on what I think the main points of the game are here:_x000D__x000D_STORY:_x000D_We all loved playing former gang member turned bounty hunter\, John Marston\, in the first game. That alone helped all of us want to play this prequel. This game focuses on an entirely new character named Arthur Morgan within the Van der Linde gang. The cinematic quality of the story is pleasing and there is more character development this time around. However\, I never really found a connection with Arthur like I did with John. John's story was straightforward with a hint of mystery which made it very thrilling to play. Arthur's story seems quite the opposite. Not as thrilling a character to play as._x000D__x000D_DESIGN_x000D_I must say\, one of the overwhelming positives of this game has to be the breathtaking graphics. It is a stunning upgrade over the previous entry. I've been playing it on my 75Inch HDR 4K TV on my PS4 Pro and I have to say it is nothing short of beautiful. Riding through the country side watching day turn into night\, lifelike animals and sounds were all stunning to behold. Cutscenes play out like a Quentin Tarantino movie. Nothing bad to say here_x000D__x000D_GAMEPLAY_x000D_Here is where my main issue lies. The gameplay of RDR2 is not bad but not great either. You'll spend most of your time doing mundane tasks like shaving\, sleeping\, eating\, grooming your horse\, etc... While these aspects of the game add a realistic quality to the gameplay\, they can be quite tedious and ultimately boring. They seem to slow down the gameplay and fun factor. Also\, the gameplay mechanics could be better. Aiming is a real pain and horses aren't very fast. The amount of time it takes to get from one place to another on horseback is ridiculous. It's almost as if the developers wanted people to be forced to enjoy the scenic route from one objective to another. Even though you are able to be a murderous and thieving outlaw\, it seems like the game punishes that behavior. You'll be hunted by bounty hunters and not able to step foot in town without being swarmed by lawmen. Not to mention the only way to remove your notoriety is to pay off your bounty which is hard considering money isn't easy to come by._x000D__x000D_SUMMARY_x000D_RDR2 is a good game with some noticeable flaws. I don't regret buying the game at all and found some aspects of it enjoyable. However\, I wouldn't call it game of the year. I think God of War or Spiderman are far superior in every aspect.‚Ä¶ Expand</t>
  </si>
  <si>
    <t>Severely overrated game - I'm surprised how this scored so high. RDR2 is not a bad game as such since it has many great elements like an impressive world\, good characters\, a lot to do\, and... well\, that's about it. Controls are terrible\, movement sloooooow\, gun-play sloppy\, poorly designed menus\, story pacing way off\, world much smaller that it was hyped\, many breaking bugs forcing theSeverely overrated game - I'm surprised how this scored so high. RDR2 is not a bad game as such since it has many great elements like an impressive world\, good characters\, a lot to do\, and... well\, that's about it. Controls are terrible\, movement sloooooow\, gun-play sloppy\, poorly designed menus\, story pacing way off\, world much smaller that it was hyped\, many breaking bugs forcing the player to restart missions\, etc. Way to many things drags the experience down\, worst of all\, it's simply not fun to play and feels tedious._x000D_Disappointment of the year.‚Ä¶ Expand</t>
  </si>
  <si>
    <t>I was loving life playing this game\, then a game breaking bug lead to a slippery slope of disappointment. I got the bug that makes John\, his wife and son and Sadie disappear. I didn't realize this for a long time. I went online to look for a fix and inadvertently came across MAJOR spoilers. The idea of starting a new game (studying all those animals\, crafting\, upgrading camp\, etc) isI was loving life playing this game\, then a game breaking bug lead to a slippery slope of disappointment. I got the bug that makes John\, his wife and son and Sadie disappear. I didn't realize this for a long time. I went online to look for a fix and inadvertently came across MAJOR spoilers. The idea of starting a new game (studying all those animals\, crafting\, upgrading camp\, etc) is daunting. Coupled with all the spoilers the game now feels ruined. I was totally immersed in this game\, a feeling I haven't had in a long time. Now\, because Rockstar missed this major bug I'm feeling the same way you do when that thing in a relationship happens causing the magic to be gone and you know you'll never get it back.‚Ä¶ Expand</t>
  </si>
  <si>
    <t>Great game.Excellent story and gameplay.Best in this generation.best of best rockstar ever produced</t>
  </si>
  <si>
    <t>Rockstar made one of the best game in history. In this game all good: history\, gameplay. If you have PlayStation 4\, you have to pay Red dead redemption 2.</t>
  </si>
  <si>
    <t>Dopo tanta (forse troppa) attesa dall' annuncio finalmente ho potuto giocarci. Poco da dire rispetto a quanto gi√† detto\, il punto di riferimento per titoli di questo genere. Non ho gradito il continuo utilizzo di tonici e provviste\, il fatto di dover selezionare ogni volta le armi e la tipologia di munizioni una volta smontati da cavallo oltre ad alcuni aspetti del gameplay</t>
  </si>
  <si>
    <t>The moment I started this game I was amazed how beautiful the enviroment and the visuals are. The characters and the story makes this without doubt one of the best games I've ever played and one of the few games I've replayed several times.</t>
  </si>
  <si>
    <t>Playing on the base PS4 and the visuals are horrible.  The game is very blurry and the dithering on all the alphas is really bad. Everyone must be playing on the PS4 Pro or Xbox one x to be raving about the visuals. The player movement is clunky. The game play is really slow. The wanted system is very unfair. A NPC will walk in front of your horse\, assault\, a NPC steals off you and you getPlaying on the base PS4 and the visuals are horrible.  The game is very blurry and the dithering on all the alphas is really bad. Everyone must be playing on the PS4 Pro or Xbox one x to be raving about the visuals. The player movement is clunky. The game play is really slow. The wanted system is very unfair. A NPC will walk in front of your horse\, assault\, a NPC steals off you and you get the money back\, assault\, Someone starts a fight and you defend yourself\, assault. This really needs to be re-balanced in an update._x000D__x000D_Its not a bad game but it certainly doesn't deserve a flawless rating many are giving it. It can be fun at times but for the most part it can be a chore to play.‚Ä¶ Expand</t>
  </si>
  <si>
    <t>As a 3A game\, Red dead redemption had a horrible user interface and so many bugs. Although the Sound/graphics is very good\, the game experience is so bad.</t>
  </si>
  <si>
    <t>Pros_x000D_Good graphics_x000D_Good story_x000D_\nNo load times_x000D_\n_x000D_\nCons_x000D_\nStory pacing is very slow_x000D_\nControls are very clunky (turning and aiming)_x000D_\nMenu system is terrible_x000D_\nGun gameplay mechanics are garbage_x000D_\n_x000D_\nThey fail to do anything new\, game is a next gen version of RD\, who wouldn‚Äôt like that._x000D_\nNo skill progression or RPG feeling to the game\, this missed an opportunity for sure\, feels like they couldPros_x000D_Good graphics_x000D_Good story_x000D_No load times_x000D__x000D_Cons_x000D_Story pacing is very slow_x000D_Controls are very clunky (turning and aiming)_x000D_Menu system is terrible_x000D_Gun gameplay mechanics are garbage_x000D__x000D_They fail to do anything new\, game is a next gen version of RD\, who wouldn‚Äôt like that._x000D_No skill progression or RPG feeling to the game\, this missed an opportunity for sure\, feels like they could have done a lot more\, considering how long the game was delayed.‚Ä¶ Expand</t>
  </si>
  <si>
    <t>Rockstar seem to have put immersion and realism ahead of fun as the number one priority. I dont want to shave my beard everyday\, manage my weight\, and stay on a proper sleep schedule in a video game unless i'm playing Sims. Add in the same clunky mechanic tap-X-to-run gameplay and you have a huge world with tons of wasted potential. The NPC's seem to have the same exactRockstar seem to have put immersion and realism ahead of fun as the number one priority. I dont want to shave my beard everyday\, manage my weight\, and stay on a proper sleep schedule in a video game unless i'm playing Sims. Add in the same clunky mechanic tap-X-to-run gameplay and you have a huge world with tons of wasted potential. The NPC's seem to have the same exact slighty-over-the-top personalities that were seen in the last installment of GTA\, with a cowboy hat slapped on.‚Ä¶ Expand</t>
  </si>
  <si>
    <t>It's a very slow burn. I'll give it to Rockstar with the realism they implemented\, however\, down the road it can be aggravating just to watch meticulous tasks over again can be discouraging to play the game for a half an hour or an hour.  I haven't finished the game so the review might change\, who knows.</t>
  </si>
  <si>
    <t>RDR 2 tecnicamente √® eccellente\, tanto dal punto di vista tecnico quanto da quello artistico. I controlli sono mediocri\, muovere il personaggio a volte √® un incubo e siamo nel 2018\, inibire i controlli arbitrariamente durante alcune sezioni √® irritante e in conflitto con il concetto di libert√† tanto sbandierata. Le sparatorie sono macchinose\, semplicistiche\, in una parola 'vecchie'.RDR 2 tecnicamente √® eccellente\, tanto dal punto di vista tecnico quanto da quello artistico. I controlli sono mediocri\, muovere il personaggio a volte √® un incubo e siamo nel 2018\, inibire i controlli arbitrariamente durante alcune sezioni √® irritante e in conflitto con il concetto di libert√† tanto sbandierata. Le sparatorie sono macchinose\, semplicistiche\, in una parola 'vecchie'. Mancano di fisicit√† e spontaneit√†\, manco fossimo su una ps1. Poi del comparto narrativo parliamone: Il cinema\, quello vero\, √® su un altro pianeta: qui siamo al livello di una serie tv diluita e verbosa\, logorrea allo stato puro. Il mestiere della critica pensavo fosse principalmente  quello di educare il giocatore e far evolvere il medium: invece ormai sembra solo in grado di compiacere i grossi sviluppatori e irretire gli utenti. Di questo passo avremo sempre pi√π giochi enormi\, confezionati irreprensibilmente ma con formule vetuste. bah\, contenti voi..‚Ä¶ Expand</t>
  </si>
  <si>
    <t>Uno de los mejores juegos de la historia.Es t√©cnicamente perfecto\, el mejor mundo abierto que he visto en un videojuego. La historia es sublime y Arthur Morgan es el mejor personaje de la historia. El juego te hace empatizar con el en todo el juego\, lo que hace muy triste su muerte. La historia de Jhon encaja bastante bien con la del primer juego. En conclusi√≥n una verdadera obra maestra.‚Ä¶ Expand</t>
  </si>
  <si>
    <t>Everybody agrees the graphics are phenomenal\, the storytelling is top-tier. But the actual gameplay is so unsatisfying i couldnt even finish the game. Rarely do the controls work correctly. The game unequips my weapons everytime I get on the horse\, Arthur walks like hes in a swamp. The bounty system is ridiculous and only exists to make you waste time. The game is so damn boring i wouldEverybody agrees the graphics are phenomenal\, the storytelling is top-tier. But the actual gameplay is so unsatisfying i couldnt even finish the game. Rarely do the controls work correctly. The game unequips my weapons everytime I get on the horse\, Arthur walks like hes in a swamp. The bounty system is ridiculous and only exists to make you waste time. The game is so damn boring i would just put on a movie to watch while playing. People saying that \"you wouldnt run in real life\" makes no sense\, as I wouldnt live in 1899 as a gunslinger in real life. RDR2 is more of a movie where you sometimes \"Press X\" to feel a sense of accomplishment. The game is completely designed around the idea that everything should take a reeeeaally long time\, to try to make it seem like a long game. Ive spent hours\, literally\, just riding around like a nationwide scavenger hunt. Its just a chore. The brief gunfights had moments of excitement\, but between the insanely horrible controls and the extreme boredom\, this just isnt a good video. SO glad I borrowed this from a friend and didnt pay for it. Sorry Rockstar\, your reign is over.‚Ä¶ Expand</t>
  </si>
  <si>
    <t>Red Dead Redemption 2 is clearly one of the greatest games to have ever been made by Rockstar at any point in its history. It's has a massive open world\, a near-endless amount of tiny and insignificant little stories that adds to the world in ways that make even multiple playthroughs unlikely to see them all._x000D__x000D_It has everything one should hope for in an open-world game. From fishing by aRed Dead Redemption 2 is clearly one of the greatest games to have ever been made by Rockstar at any point in its history. It's has a massive open world\, a near-endless amount of tiny and insignificant little stories that adds to the world in ways that make even multiple playthroughs unlikely to see them all._x000D__x000D_It has everything one should hope for in an open-world game. From fishing by a snowy lake to hunting deer in the woods to even playing cards with townsfolk and your gang._x000D__x000D_The only downside to this is that the big bad only ever shows up a few times and is mostly talked about in dialogue. As such\, I never really saw him as anything but some wealthy businessman of the time. Sure he was a bad man but he was so far removed from the other threats to the safety of the gang that for the most part he is irrelevant._x000D__x000D_Even so\, this game is a must-have for any PlayStation user.‚Ä¶ Expand</t>
  </si>
  <si>
    <t>–£–≤–∞–∂–∞–µ–º—ã–µ —á–∏—Ç–∞—Ç–µ–ª–∏\, –ø—Ä–æ—à–ª–æ —É–∂–µ 2 –≥–æ–¥–∞ —Å –≤—ã—Ö–æ–¥–∞ –∏–≥—Ä–∞ –Ω–∞ –∫–æ–Ω—Å–æ–ª–∏ 8-–æ–≥–æ –ø–æ–∫–æ–ª–µ–Ω–∏—è. –ù–µ —Ö–æ—Ç–µ–ª —Å—Ä–∞–∑—É –ø–∏—Å–∞—Ç—å –æ—Ç–∑—ã–≤ \, –∏–±–æ —ç—Ç–∞ –∏–≥—Ä–∞ –æ—Ç  R* –∏ –º–Ω–µ —Ö–æ—Ç–µ–ª–æ—Å—å –ø–æ—Å–º–æ—Ç—Ä–µ—Ç—å –ø—Ä–æ–π–¥–µ—Ç –ª–∏ –∏–≥—Ä–∞ –ø—Ä–æ–≤–µ—Ä–∫—É –≤—Ä–µ–º–µ–Ω–∏.  –û–¥–Ω–æ–∑–Ω–∞—á–Ω–æ \"–î–∞\" . –û–±—ä—è—Å–Ω—è—Ç—å –≤—Å–µ –ø–ª—é—Å—ã –∏ –º–∏–Ω—É—Å—ã –∏–≥—Ä—ã –±—É–¥–µ—Ç –¥–æ–ª–≥–æ\, –¥–∞ –∏ –∑–∞—á–µ–º —ç—Ç–æ –≤–∞–º –≤—Å–µ –∫—Ç–æ —Ö–æ—Ç–µ–ª —É–∂–µ –ø—Ä–æ—à–ª–∏ —ç—Ç–æ—Ç —à–µ–¥–µ–≤—Ä. –õ–∏—á–Ω–æ —è –∫–∞–∫ –ø—Ä–æ—à–µ–¥—à–∏–π –∏–≥—Ä—É –¥–æ –∫–æ–Ω—Ü–∞ –º–æ–≥—É —Å–∫–∞–∑–∞—Ç—å\, —è –±—ã–ª –≤ —à–æ–∫–µ –æ—Ç –∞–Ω–∏–º–∞—Ü–∏–π –∏–≥—Ä—ã–£–≤–∞–∂–∞–µ–º—ã–µ —á–∏—Ç–∞—Ç–µ–ª–∏\, –ø—Ä–æ—à–ª–æ —É–∂–µ 2 –≥–æ–¥–∞ —Å –≤—ã—Ö–æ–¥–∞ –∏–≥—Ä–∞ –Ω–∞ –∫–æ–Ω—Å–æ–ª–∏ 8-–æ–≥–æ –ø–æ–∫–æ–ª–µ–Ω–∏—è. –ù–µ —Ö–æ—Ç–µ–ª —Å—Ä–∞–∑—É –ø–∏—Å–∞—Ç—å –æ—Ç–∑—ã–≤ \, –∏–±–æ —ç—Ç–∞ –∏–≥—Ä–∞ –æ—Ç  R* –∏ –º–Ω–µ —Ö–æ—Ç–µ–ª–æ—Å—å –ø–æ—Å–º–æ—Ç—Ä–µ—Ç—å –ø—Ä–æ–π–¥–µ—Ç –ª–∏ –∏–≥—Ä–∞ –ø—Ä–æ–≤–µ—Ä–∫—É –≤—Ä–µ–º–µ–Ω–∏.  –û–¥–Ω–æ–∑–Ω–∞—á–Ω–æ \"–î–∞\" . –û–±—ä—è—Å–Ω—è—Ç—å –≤—Å–µ –ø–ª—é—Å—ã –∏ –º–∏–Ω—É—Å—ã –∏–≥—Ä—ã –±—É–¥–µ—Ç –¥–æ–ª–≥–æ\, –¥–∞ –∏ –∑–∞—á–µ–º —ç—Ç–æ –≤–∞–º –≤—Å–µ –∫—Ç–æ —Ö–æ—Ç–µ–ª —É–∂–µ –ø—Ä–æ—à–ª–∏ —ç—Ç–æ—Ç —à–µ–¥–µ–≤—Ä. –õ–∏—á–Ω–æ —è –∫–∞–∫ –ø—Ä–æ—à–µ–¥—à–∏–π –∏–≥—Ä—É –¥–æ –∫–æ–Ω—Ü–∞ –º–æ–≥—É —Å–∫–∞–∑–∞—Ç—å\, —è –±—ã–ª –≤ —à–æ–∫–µ –æ—Ç –∞–Ω–∏–º–∞—Ü–∏–π –∏–≥—Ä—ã –∏ –æ—Ç –µ—ë –≥—Ä–∞—Ñ–∏–∫–∏\, —Ç–∞–∫–∂–µ –∑–∞—Ü–µ–ø–∏–ª —Å—é–∂–µ—Ç –∏–∑ –º–∏–Ω—É—Å–æ–≤ –º–æ–≥—É –æ—Ç–º–µ—Ç–∏—Ç—å –ª–∏—à—å –Ω–µ–∫–æ—Ç–æ—Ä—ã–µ –±–∞–≥–∏ –≤ –æ–Ω–ª–∞–π–Ω–µ\, –¥–∞ –∏ –∏—Ö —É–∂–µ —Å–∫–æ—Ä–æ –ø–æ—Ñ–∏–∫—Å—è—Ç.   –ü—Ä–æ—á–µ–º 9\,8/10‚Ä¶ Expand</t>
  </si>
  <si>
    <t>En su momento mi candidato a juego del a√±o fue  god of war por el simple hecho que no habia jugado este juego\, es lo mejor que he jugado en un tiempo 10/10 en casi todo pero me encanto una pena que no ganara el juego del a√±o pero aun asi en mi opini√≥n es mejor que el god of war\, este juego es simplemente hermoso deben juzgarlo</t>
  </si>
  <si>
    <t>Undoubtedly the best game of the eighth generation.This game must be lived.The best game in characterization to date.\nDeep and tangible characters.\nThe voice acting of the characters is great\nEspecially the character of Arthur Morgan\nRoger Clark gave the character a soul\nArthur Morgan is the most vivid fictional character in all of history\nRed Dead Redemption 2 pushed the gaming industryUndoubtedly the best game of the eighth generation.This game must be lived.The best game in characterization to date.Deep and tangible characters.The voice acting of the characters is greatEspecially the character of Arthur MorganRoger Clark gave the character a soulArthur Morgan is the most vivid fictional character in all of historyRed Dead Redemption 2 pushed the gaming industry several steps furtherAll subsequent games appreciate this big step‚Ä¶ Expand</t>
  </si>
  <si>
    <t>Red Dead Redemption 2 is Rockstar's magnum opus. A masterpiece which has been years in the making. In this game\, you play as Arthur Morgan\, set 10 years before the original game. The forefront of this game is the insane detail of events and actions that make the game feel alive and breathing. Everyone feels weirdly \"human\". You can choose to have low honor and kill innocent people\,Red Dead Redemption 2 is Rockstar's magnum opus. A masterpiece which has been years in the making. In this game\, you play as Arthur Morgan\, set 10 years before the original game. The forefront of this game is the insane detail of events and actions that make the game feel alive and breathing. Everyone feels weirdly \"human\". You can choose to have low honor and kill innocent people\, however\, after a while\, you can actually feel somewhat attached to the people you kill. People will also treat you different based off your honor level. This game is visually stunning\, sounds beautiful\, has memorable characters\, and gives a challenge for those who want to 100% the game._x000D__x000D_This game would be a 10/10\, however\, the \"exotics\" collectable was so tedious for most people to collect\, myself included\, that a 100% takes forever and just doesn't feel like it's worth it. There are also a few \"challenges\" (Horseman 9\, Gambler 10 etc)\, that will certainly take hours to complete. It's not challenging\, just annoying._x000D__x000D_9/10‚Ä¶ Expand</t>
  </si>
  <si>
    <t>Absolute masterpiece. Read Dead Redemption II is one of the best games I've ever played in my life\, and there have been a few. Unfortunately\, I didn't play Red Dead Redemption I and that's why I didn't know much about the story of Dutch and the others acting from first game\, but that didn't stop me from falling in love with all the characters immediately. I'm not the biggest lover of westerns\, whether movies or games. Anyway\, this game completely changed my mind about it. The atmosphere is great\, the soundtrack is guilty\, and not to mention dubbing. It's one of the few games where I really wanted to explore every single piece of the map. All the side quests are great and the main storyline is even better. Anyway\, I praised the game now. Now\, to come to the disadvantages\, which are not so much\, but they will definitely ruin your gaming experience. I don't really understand why they gave them a reputation. The only thing I noticed were other dialogues\, such as when Arthur dies and you had a good reputation\, so others will remember you in a good way and vice versa. And that brings me to the second minus. Why do you even give functions there\, such as robbing passers-by or whole shops. I just never understood Tp. You are a bandit\, literally your livelihood or you want to \"work\" depends on robbing people. But almost by no means can you rob people or a business without anyone noticing. And if someone notices you\, your reputation will drop\, which you don't want because you want to finish it on the so-called \"good\" Arthur. He would have welcomed the fact that if they had put their reputation away completely and if others would remember you in a good or bad way\, the point determined how many side missions or important decisions you had made. I would have a few minuses that have happened to me only a few times\, but they are just annoying. E.g. When I was doing the main storyline\, I played a great soundtrack there and I rode a horse. I accidentally bumped into and fell. And when I started riding again\, the music stopped and played even though I was only halfway through the road. Sure\, it's mostly my fault that I can't ride\, but the game just has to reckon with. And what bothers me more is when you ride a horse in Saint Denis and you run into OMIL someone\, so it has no problem pulling a gun at you and starting to shoot. But no one solves it. If you only dare to punch him after he started firing\, all the cops around you will run up to you and arrest you. This is downright a searing mechanism. Well\, to sum it all up. Read Dead Redemption II is an absolutely excellent game that I recommend to everyone\, even those who do not like westerns\, because you will just fall in love with this. The story is great and it made me turn a blind eye to the smaller bugs and give Read Dead Redemption II nine and half out of ten.‚Ä¶ Expand</t>
  </si>
  <si>
    <t>There‚Äôs really a lot to review here\, so I‚Äôll use a bullet-point format to cut out the fluff:_x000D__x000D_GOOD:_x000D_\n‚ÄîStory. Very well-written\, I cared about the characters\, it started and ended well\, and there wasn‚Äôt a big drop off in the middle. It maintained an excellent air of tension in the face of decline. Epilogue Part 2 was really\, really\, really excellent._x000D_\n‚ÄîGraphics. Beautiful game._x000D_\n‚ÄîMusic.There‚Äôs really a lot to review here\, so I‚Äôll use a bullet-point format to cut out the fluff:_x000D__x000D_GOOD:_x000D_‚ÄîStory. Very well-written\, I cared about the characters\, it started and ended well\, and there wasn‚Äôt a big drop off in the middle. It maintained an excellent air of tension in the face of decline. Epilogue Part 2 was really\, really\, really excellent._x000D_‚ÄîGraphics. Beautiful game._x000D_‚ÄîMusic. Well done._x000D__x000D_However\, even with these good points\, my score was going to be a 7 (until I hit Epilogue Part II\, which I just loved and brought the game back up to an 8). I was going to give it a 7 for these reasons:_x000D__x000D_BAD:_x000D_‚ÄîReally clunky\, awkward controls. In the balance between ‚Äòcinematic‚Äô and ‚Äòprecise‚Äô movement\, the game is too far towards ‚Äòcinematic‚Äô. They try to correct this during a gunfight by using the world‚Äôs most aggressive auto-aim adjustment\, meaning you only have to aim within ten or fifteen degrees of a target and your cursor will snap right on him. This makes the game a smidge too easy when you‚Äôre winning\, and frustrating when you‚Äôre losing. The most common reason I died was because I was mashing R1 trying to get behind something as cover and instead of doing that\, my character was gracefully and cinematically adjusting his weight\, a movement that lasts the length of a solar body‚Äôs rotation around the center of the universe._x000D_‚ÄîThe characters chatting as they rode their horses to the next objective. Look\, this is just a personal preference\, but I listen to sermons as I play games\, and having the characters constantly chat at me meant I couldn‚Äôt focus on the sermons. I would have preferred it if they had cut out making me ride my horse to the objective entirely\, and instead had made all the dialogue part of a single cutscene and showed a scene of us riding to the location._x000D_‚ÄîAs you‚Äôre following your party to the next quest\, even if you cut to Cinematic View to engage the auto-drive (which is not explained well in the game btw)\, you have to hold X so your horse will keep going. My thumb is stronger\, and for that I owe you one\, Rockstar. Now\, if only I needed a strong thumb ever._x000D__x000D_So\, it was a 7\, but then Epilogue Part 2 happened\, and now it‚Äôs an 8. Play the whole game just to play that epilogue. You won‚Äôt regret it.‚Ä¶ Expand</t>
  </si>
  <si>
    <t>Antes de empezar\, probablemente me extienda demasiado en esta rese√±a as√≠ que dar√© mi veredicto ahora\, es un juegazo y debes jugarlo si o si\, ahora comienzo con las razones._x000D__x000D_El juego es una autentica obra maestra y esta lleno de detalles\, los gr√°ficos son incre√≠bles\, la IA fant√°stica\, las cientos de especies de animales\, el sistema de caza\, la recolecci√≥n la ambientaci√≥n\, la historia esAntes de empezar\, probablemente me extienda demasiado en esta rese√±a as√≠ que dar√© mi veredicto ahora\, es un juegazo y debes jugarlo si o si\, ahora comienzo con las razones._x000D__x000D_El juego es una autentica obra maestra y esta lleno de detalles\, los gr√°ficos son incre√≠bles\, la IA fant√°stica\, las cientos de especies de animales\, el sistema de caza\, la recolecci√≥n la ambientaci√≥n\, la historia es genial\, con unos personajes carismaticos y profundos\, las localizaciones son increibles y la ambientaci√≥n te deja un gran sabor de boca\, el detalle en las armas es genial y en general la mayor√≠a de sistemas del juego no suman y est√°n ah√≠ por una raz√≥n\, ademas es una gran experiencia jugarlo\, y tras un punto de no retorno que no dir√© por spoilers (quien lo haya jugado lo entender√°) y que te abre otra parte del mapa\, la jugabilidad cambia dando paso a una jugabilidad totalmente distinta\, cada detalle\, cada personaje y cada fotograma son fant√°sticos._x000D_Puede que me este repitiendo pero no es para menos\, no se puede expresar con palabras el nivel que tiene este juego._x000D_Ademas\, muestra la √©poca como lo que era\, una √©poca de cambio y renovaci√≥n\, se puede ver el inicio del movimiento sufragista\, la industrializacion y lo incre√≠blemente bien representado que esta el fin de la √©poca de los vaqueros._x000D_Ademas\, la historia conecta genial con la del primero\, y explica por que en este no se habla del protagonista\, ademas\, da pistas de que hay un final aun sin descubrir (que hasta rockstar ha confirmado) y esto desemboca en una parte de la comunidad intentando descubrirlo\, el juego es gigantesco y el sistema de karma es incre√≠ble\, ademas\, el mundo parece que esta vivo\, cada paso que das hace que este ultimo te demuestre mas que no es un simple videojuego\, cada NPC\, animal\, cada detalle\, contribuye a que el mundo te parezca aun mas vivo._x000D_Las misiones secundarias son fant√°sticas y para nada repetitivas\, el gunplay es suave y da una sensaci√≥n incre√≠ble\, el combate es fant√°stico y cada viaje es √∫nico._x000D__x000D_Es una obra maestra y demuestra que rockstar sigue pudiendo hacer juegos incre√≠bles._x000D_Aun asi\, el juego esta rodeado en pol√©mica debido a al crunch que recibieron los empleados\, algo comun en esta industria\, es algo que cualquiera esperaria de un juego tan bueno\, no sale gratis\, y a veces me pregunto si para llegar a estos puntos de calidad hay que sacrificar el bienestar de los empleados\, es triste ver que la mayor√≠a de veces es necesario\, aunque espero que todos los desarrolladores sepan que han creado una obra maestra y que cada una de las horas invertidas ha valido la pena._x000D_As√≠ que este es un mensaje para los devs\, por si alg√∫n d√≠a alguien que ha participado en el desarrollo de este juego se cruza con esta review\, solo quiero decir\, Gracias.‚Ä¶ Expand</t>
  </si>
  <si>
    <t>Only a hair behind TLOU2 graphically in my book here in 2020. Every where you turn you feel like you‚Äôre in a western painting. A beautiful game\, that tackles a dying American dream\, while living your most notorious cowboy fantasy. Where gameplay doesn‚Äôt feel innovative\, the story\, setting\, and relationships make up for it more than enough. It‚Äôs not for impatient person\, it‚Äôs an explorationOnly a hair behind TLOU2 graphically in my book here in 2020. Every where you turn you feel like you‚Äôre in a western painting. A beautiful game\, that tackles a dying American dream\, while living your most notorious cowboy fantasy. Where gameplay doesn‚Äôt feel innovative\, the story\, setting\, and relationships make up for it more than enough. It‚Äôs not for impatient person\, it‚Äôs an exploration of the wilderness best enjoyed with a pot of coffee or a glass of whiskey. Best open world design I've ever experienced. Truly a joy to get lost in this virtual wilderness.‚Ä¶ Expand</t>
  </si>
  <si>
    <t>Pese a que intente sacarle algo mal al juego y trate de encontrarle bugs grandes\, no pude.Es un juego perfecto\, tiene una muy buena duraci√≥n\, con una historia madura con un mensaje muy fuerte y claro. Despu√©s de jugar este juego cualquier otro te parecer√° inferior. Hablando en este tiempo claro (2020) nada es innecesario\, tiene muy buenos personajes secundarios\, los npcs son los mejoresPese a que intente sacarle algo mal al juego y trate de encontrarle bugs grandes\, no pude.Es un juego perfecto\, tiene una muy buena duraci√≥n\, con una historia madura con un mensaje muy fuerte y claro. Despu√©s de jugar este juego cualquier otro te parecer√° inferior. Hablando en este tiempo claro (2020) nada es innecesario\, tiene muy buenos personajes secundarios\, los npcs son los mejores de todos los tiempos y la jugabilidad y y los gr√°ficos son hermosisimos. Si tienes dudas en si comprar o no el juego\, es indispensable haber jugado al menos un red dead as√≠ que aunque no te atraiga demasiado o no te interesen los western no importa. Simplemente compralo y disfruta de uno de los mejores\, sino el mejor\, juego de todos los tiempos‚Ä¶ Expand</t>
  </si>
  <si>
    <t>\"Red Dead Redemption 2\" es el videojuego definitivo. Cuando sali√≥ en 2018 nadie se podr√≠a imaginar que se pudiera conseguir algo as√≠\, pero gracias al inmenso trabajo de \"Rockstar Games\"\, 8 a√±os despu√©s de la primera entrega vimos en escena este portento._x000D_Es sublime en muchos aspectos. Para empezar\, lo que m√°s llamar√° la atenci√≥n a muchos es el apartado gr√°fico. Y es que la calidad gr√°fica\, incluso en PS4 es sublime\, una texturas fant√°sticas\, unos modelados casi perfectos\, rostros de personajes super detallados... Lo m√°s espectacular de este apartado t√©cnico-visual es la iluminaci√≥n. La iluminaci√≥n y las sombras son sublimes\, desde el foco principal (el sol) hasta los secundarios (fuego\, farolas...) desprenden una iluminaci√≥n casi realista. La vegetaci√≥n es otro punto fuerte\, con una sensibilidad con el personaje incre√≠ble (desde la hierba hasta los arbustos)._x000D_La trama principal es gigantesca. La historia principal en mi opini√≥n es bastante compleja y reconozco que alguien con un nivel de ingl√©s bajo aunque haya subt√≠tulos\, debe ser complicado seguirla (estilo de \"Rockstar\"\, no se puede criticar). A√∫n as√≠ la trama es fabulosa\, repleta de personajes super elaborados\, cada uno de ellos con su historia personal pasada y futura por contar._x000D_Arthur Morgan es el protagonista\, un miembro de una banda de forajidos\, dirigida por el ya anteriormente conocido Dutch Van Der Line y otros personajes tambi√©n conocidos (conocidos por la primera entrega). Lo cierto es que para 1899 el salvaje oeste ya no es tan salvaje y el progreso y la tradici√≥n empezar√°n a chocar. As√≠ es como la banda de Dutch luchar√° por sobrevivir en los Estados Unidos e intentar√°n buscar una oportunidad de huir de all√≠ (a Tahit√≠ seg√∫n Dutch\, que hay mangos xd). Lo cierto es que la trama dar√° muchas vueltas\, la banda se asentar√° en diferentes lugares a lo largo de la trama y Arthur y sus compa√±eros empezar√°n a rivalizarse unos de otros\, dividi√©ndose en dos grupos (El de Dutch y el de Arthur Morgan). Esto acarrear√° un final tr√°gico pero al mismo tiempo de esperanza._x000D_Es un videojuego tan inmenso\, lleno de detalles incre√≠bles (como las animaciones del caballo\, la personalizaci√≥n de Arthur\, la caza \, los diferentes animales y peces...) que se tardar√≠an d√≠as en contarlos todos. Lo cierto es que el juego toma un realismo abrumador a causa de todos ellos y esto hace que sea un videojuego de referencia para otras empresas que poco a poco han ido copiando elementos de esta gran aventura acontecida en el ocaso del Oeste Americano.‚Ä¶ Expand</t>
  </si>
  <si>
    <t>–ü–æ—Ç—Ä—è—Å–∞—é—â–∞—è –≥—Ä–∞—Ñ–∏–∫–∞\,–Ω–µ–≤–µ—Ä–æ—è—Ç–Ω—ã–π —Å—é–∂–µ—Ç\,—Ä–µ–∞–ª–∏—Å—Ç–∏—á–Ω–æ—Å—Ç—å\,—è –ø—Ä–æ—à–µ–ª —ç—Ç—É –∏–≥—Ä—É 3 —Ä–∞–∑–∞ –∏ –Ω–∞–≤–µ—Ä–Ω–æ–µ —Å–∫–æ—Ä–æ –±—É–¥—É –ø—Ä–æ—Ö–æ–¥–∏—Ç—å 4 —Ä–∞–∑.–ö–æ–Ω–µ—á–Ω–æ –µ—Å—Ç—å –∏ –º–∏–Ω—É—Å—ã\,–Ω–∞–ø—Ä–∏–º–µ—Ä\,—Å—é–∂–µ—Ç —Ä–∞—Å–∫—Ä—ã–≤–∞–µ—Ç—Å—è —Ç–æ–ª—å–∫–æ –±–ª–∏–∂–µ –∫ –∫–æ–Ω—Ü—É\,–∏ –º–Ω–æ–≥–∏—Ö –∏–≥—Ä–æ–∫–æ–≤ —ç—Ç–æ –º–æ–∂–µ—Ç –Ω–µ —É—Å—Ç—Ä–æ–∏—Ç—å\,–∏ –æ–Ω–∏ –ø–æ–ª–Ω–æ—Å—Ç—å—é –∑–∞–±—å—é—Ç –Ω–∞ –∏–≥—Ä—É –±–ª–∏–∂–µ –∫ —Å–µ—Ä–µ–¥–∏–Ω–µ.–ù–æ —ç—Ç–æ –≤—Å–µ —Ç—ã –ø–æ–ø—Ä–æ—Å—Ç—É –Ω–µ –∑–∞–º–µ—á–∞–µ—à—å\,—Ç–∞–∫ –∫–∞–∫ —É—Ç–æ–ø–∞–µ—à—å –≤ –æ–≥—Ä–æ–º–Ω–µ–π—à–µ–º –æ—Ç–∫—Ä—ã—Ç–æ–º –º–∏—Ä–µ –≥–¥–µ –Ω–∞ –∫–∞–∂–¥–æ–º —É–≥–ª—É —Ç–µ–±—è –∂–¥–µ—Ç –∫–∞–∫–æ–µ–ü–æ—Ç—Ä—è—Å–∞—é—â–∞—è –≥—Ä–∞—Ñ–∏–∫–∞\,–Ω–µ–≤–µ—Ä–æ—è—Ç–Ω—ã–π —Å—é–∂–µ—Ç\,—Ä–µ–∞–ª–∏—Å—Ç–∏—á–Ω–æ—Å—Ç—å\,—è –ø—Ä–æ—à–µ–ª —ç—Ç—É –∏–≥—Ä—É 3 —Ä–∞–∑–∞ –∏ –Ω–∞–≤–µ—Ä–Ω–æ–µ —Å–∫–æ—Ä–æ –±—É–¥—É –ø—Ä–æ—Ö–æ–¥–∏—Ç—å 4 —Ä–∞–∑.–ö–æ–Ω–µ—á–Ω–æ –µ—Å—Ç—å –∏ –º–∏–Ω—É—Å—ã\,–Ω–∞–ø—Ä–∏–º–µ—Ä\,—Å—é–∂–µ—Ç —Ä–∞—Å–∫—Ä—ã–≤–∞–µ—Ç—Å—è —Ç–æ–ª—å–∫–æ –±–ª–∏–∂–µ –∫ –∫–æ–Ω—Ü—É\,–∏ –º–Ω–æ–≥–∏—Ö –∏–≥—Ä–æ–∫–æ–≤ —ç—Ç–æ –º–æ–∂–µ—Ç –Ω–µ —É—Å—Ç—Ä–æ–∏—Ç—å\,–∏ –æ–Ω–∏ –ø–æ–ª–Ω–æ—Å—Ç—å—é –∑–∞–±—å—é—Ç –Ω–∞ –∏–≥—Ä—É –±–ª–∏–∂–µ –∫ —Å–µ—Ä–µ–¥–∏–Ω–µ.–ù–æ —ç—Ç–æ –≤—Å–µ —Ç—ã –ø–æ–ø—Ä–æ—Å—Ç—É –Ω–µ –∑–∞–º–µ—á–∞–µ—à—å\,—Ç–∞–∫ –∫–∞–∫ —É—Ç–æ–ø–∞–µ—à—å –≤ –æ–≥—Ä–æ–º–Ω–µ–π—à–µ–º –æ—Ç–∫—Ä—ã—Ç–æ–º –º–∏—Ä–µ –≥–¥–µ –Ω–∞ –∫–∞–∂–¥–æ–º —É–≥–ª—É —Ç–µ–±—è –∂–¥–µ—Ç –∫–∞–∫–æ–µ –Ω–∏–±—É–¥—å —Å–æ–±—ã—Ç–∏–µ –∏–ª–∏ –¥–æ–ø.–∫–≤–µ—Å—Ç.‚Ä¶ Expand</t>
  </si>
  <si>
    <t>Red Dead Redemption 2 es de lo mejor que hizo Rockstar\, sin dudas. Al principio el juego no me llamaba mucho la atenci√≥n pero luego de un tiempo decid√≠ probarlo\, y no me arrepiento den los m√°s m√≠nimo. El juego super√≥ altamente mis  expectativas; el apartadotecnico es impresionante. Nunca hab√≠a visto algo as√≠ en un juego de mundo abierto. Tambi√©n\, la atenci√≥n al detalle es enfermiza y ayudaRed Dead Redemption 2 es de lo mejor que hizo Rockstar\, sin dudas. Al principio el juego no me llamaba mucho la atenci√≥n pero luego de un tiempo decid√≠ probarlo\, y no me arrepiento den los m√°s m√≠nimo. El juego super√≥ altamente mis  expectativas; el apartadotecnico es impresionante. Nunca hab√≠a visto algo as√≠ en un juego de mundo abierto. Tambi√©n\, la atenci√≥n al detalle es enfermiza y ayuda much√≠simo a mejorar la experiencia. El mapa es bastante grande\, pero no est√° vac√≠o ni tampoco es mon√≥tono. Todo lo contrario; el sistema de eventos aleatorios ayuda a que el juego se sienta mucho m√°s vivo de lo que ya es\, y que realmente puedas adentrarse‚Ä¶ Expand</t>
  </si>
  <si>
    <t>–ö—Ä–∞–π–Ω–µ —É–¥–∏–≤–∏—Ç–µ–ª—å–Ω–æ –≤–∏–¥–µ—Ç—å –∑–¥–µ—Å—å –Ω–µ–≥–∞—Ç–∏–≤–Ω—ã–µ –æ—Ç–∑—ã–≤—ã –ø–æ –ø–æ–≤–æ–¥—É —ç—Ç–æ–π –∏–≥—Ä—ã. –ò—Ö –ø–∏—à—É—Ç –ª–∏–±–æ –∑–∞–≤–∏—Å—Ç–ª–∏–≤—ã–µ –ø–µ–∫–∞—Ä–∏\, –∫–æ—Ç–æ—Ä—ã–º –Ω–µ –∑–∞–≤–µ–∑–ª–∏ –∏–≥—Ä—É —Å —Å–∞–º–æ–≥–æ –Ω–∞—á–∞–ª–∞\, –ª–∏–±–æ –ª—é–¥–∏\, –≤–µ—á–Ω–æ —á–µ–º-—Ç–æ –Ω–µ–¥–æ–≤–æ–ª—å–Ω—ã–µ. –î–ª—è –º–µ–Ω—è —É–¥–∏–≤–∏—Ç–µ–ª—å–Ω–æ –≤–∏–¥–µ—Ç—å –∫–æ–º–º–µ–Ω—Ç–∞—Ä–∏–∏\, –º–æ–ª \"–∏–≥—Ä–∞ —Å–∫—É—á–Ω–∞—è\, –º–µ–¥–ª–µ–Ω–Ω–∞—è\". –≠—Ç–æ —Ä–µ–∞–ª–∏–∑–º\, —è –ø—Ä–∏–≤—ã–∫ –∫ —ç—Ç–æ–º—É —Å–ø—É—Å—Ç—è –ø–∞—Ä—É —á–∞—Å–æ–≤ –∏–≥—Ä—ã. –í–Ω–∞—á–∞–ª–µ –Ω–µ–º–Ω–æ–∂–∫–æ –ø—É–≥–∞–µ—Ç\, –Ω–æ –ø–æ—Ç–æ–º –≤—Ç—è–≥–∏–≤–∞–µ—à—å—Å—è –∏ –ø–æ–¥–æ–±–Ω—ã–π –º–µ–¥–∏—Ç–∞—Ç–∏–≤–Ω—ã–π –≥–µ–π–º–ø–ª–µ–π –Ω–∞—á–∏–Ω–∞–µ—Ç –Ω—Ä–∞–≤–∏—Ç—å—Å—è. –°—é–∂–µ—Ç –ø–æ—Ç—Ä—è—Å–∞—é—â–∏–π. –†–∞–∑–≤–∏—Ç–∏–µ —Ö–∞—Ä–∞–∫—Ç–µ—Ä–∞ –ê—Ä—Ç—É—Ä–∞ –ú–æ—Ä–≥–∞–Ω–∞\, –∫–æ–≥–¥–∞ –≤–Ω–∞—á–∞–ª–µ –æ–Ω –ø—Ä–µ–¥—Å—Ç–∞–µ—Ç –ø–µ—Ä–µ–¥ –Ω–∞–º–∏ –Ω–∞—Å—Ç–æ—è—â–∏–º –±–µ–∑–∂–∞–ª–æ—Å—Ç–Ω—ã–º –±–∞–Ω–¥–∏—Ç–æ–º\, –∫–æ—Ç–æ—Ä—ã–π –≤—ã–∑—ã–≤–∞–µ—Ç –ª–∏—à—å –æ—Ç–≤—Ä–∞—â–µ–Ω–∏–µ\, –∞ –≤ –∫–æ–Ω—Ü–µ\, –∫–æ–≥–¥–∞ –æ–Ω —É–º–∏—Ä–∞–µ—Ç\, –º—ã —É–∂–µ –æ—Ç–Ω–æ—Å–∏–º—Å—è –∫ –Ω–µ–º—É —Å–æ–≤–µ—Ä—à–µ–Ω–Ω–æ –ø–æ-–¥—Ä—É–≥–æ–º—É - —ç—Ç–æ –ø—Ä–µ–∫—Ä–∞—Å–Ω–æ\, —ç—Ç–æ –æ–¥–∏–Ω –∏–∑ –ª—É—á—à–∏—Ö —Å—é–∂–µ—Ç–æ–≤\, —á—Ç–æ —è –≤–∏–¥–µ–ª. –®–∏–∫–∞—Ä–Ω—ã–µ —Ö–∞—Ä–∏–∑–º–∞—Ç–∏—á–Ω—ã–µ –ø–µ—Ä—Å–æ–Ω–∞–∂–∏. –¢—ã –∑–∞–ø–æ–º–∏–Ω–∞–µ—à—å –≤—Å–µ—Ö\, –ø–æ—Ç–æ–º—É —á—Ç–æ –∫–∞–∂–¥—ã–π –ø–µ—Ä—Å–æ–Ω–∞–∂ —É–Ω–∏–∫–∞–ª–µ–Ω –∏ —Å –Ω–∏–º —Å–≤—è–∑–∞–Ω—ã —Ä–∞–∑–ª–∏—á–Ω—ã–µ –∏–Ω—Ç–µ—Ä–µ—Å–Ω—ã–µ –∏—Å—Ç–æ—Ä–∏–∏. –ó–∞ –∏–≥—Ä—É —è –Ω–µ –≤—Å—Ç—Ä–µ—Ç–∏–ª –Ω–∏ –æ–¥–Ω–æ–≥–æ –∫–≤–µ—Å—Ç–∞ –≤ –¥—É—Ö–µ –ø–æ–¥–∞–π-–ø—Ä–∏–Ω–µ—Å–∏. –ó–∞–¥–∞–Ω–∏—è —Ä–∞–∑–Ω—ã–µ\, –∏–Ω—Ç–µ—Ä–µ—Å–Ω—ã–µ\, –∑–¥–µ—Å—å –∏ –æ–≥—Ä–∞–±–ª–µ–Ω–∏–µ –±–∞–Ω–∫–∞\, –∏ –ø—å—è–Ω–∫–∞ —Å –¥—Ä—É–≥–æ–º –≤ —Å–∞–ª—É–Ω–µ\, –∏ –ø–µ—Ä–µ—Å—Ç—Ä–µ–ª–∫–∏ –Ω–∞ –ª–æ—à–∞–¥—è—Ö. –ü—Ä–æ –≥—Ä–∞—Ñ–∏–∫—É –∏ –æ—Ç–∫—Ä—ã—Ç—ã–π –º–∏—Ä —Ç–æ–∂–µ –≥–æ–≤–æ—Ä–∏—Ç—å –Ω–µ—á–µ–≥–æ. –ì—Ä–∞—Ñ–∏–∫–∞ –∏–∑—É–º–∏—Ç–µ–ª—å–Ω–∞—è\, —ç—Ç–æ –æ–¥–Ω–∞ –∏–∑ —Å–∞–º—ã—Ö –∫—Ä–∞—Å–∏–≤—ã—Ö –∏–≥—Ä –Ω–∞ –ø—Å4\, –æ—Ç–∫—Ä—ã—Ç—ã–π –º–∏—Ä –Ω–µ –æ—á–µ–Ω—å –Ω–∞—Å—ã—â–µ–Ω–Ω—ã–π\, –Ω–∞–¥–æ –ø—Ä–∏–∑–Ω–∞—Ç—å\, –Ω–æ –ø–µ—Ä–∏–æ–¥–∏—á–µ—Å–∫–∏ —Ä–∞–∑–ª–∏—á–Ω—ã–µ –∞–∫—Ç–∏–≤–Ω–æ—Å—Ç–∏ –≤—Å—Ç—Ä–µ—á–∞—é—Ç—Å—è\, –∞ –±–æ–ª—å—à–µ–≥–æ –∏ –Ω–µ –Ω–∞–¥–æ. –¢—ã –µ–¥–µ—à—å –Ω–∞ –ª–æ—à–∞–¥–∏ –∏ –Ω–∞—Å–ª–∞–∂–¥–∞–µ—à—å—Å—è —Ä–∞–∑–Ω–æ–æ–±—Ä–∞–∑–Ω—ã–º–∏ –≤–∏–¥–∞–º–∏ –∏ –∫—Ä–∞—Å–æ—Ç–∞–º–∏ —ç—Ç–æ–π –∏–≥—Ä—ã. –Ø –Ω–µ –ø–æ–Ω–∏–º–∞—é\, –ø–æ—á–µ–º—É —É —ç—Ç–æ–≥–æ —à–µ–¥–µ–≤—Ä–∞ –æ—Ü–µ–Ω–∫–∞ 8.4. –ï—Å–ª–∏ –±—ã –º–æ–∂–Ω–æ –±—ã–ª–æ –ø–æ—Å—Ç–∞–≤–∏—Ç—å 11 –∏–∑ 10\, —è –±—ã —ç—Ç–æ —Å–¥–µ–ª–∞–ª. –î–ª—è –º–µ–Ω—è —ç—Ç–æ –æ–¥–Ω–∞ –∏–∑ –ª—É—á—à–∏—Ö\, –∞ –º–æ–∂–µ—Ç –±—ã—Ç—å –∏ –ª—É—á—à–∞—è –∏–≥—Ä–∞\, –≤ –∫–æ—Ç–æ—Ä—ã–µ —è –∏–≥—Ä–∞–ª.‚Ä¶ Expand</t>
  </si>
  <si>
    <t>Thousand of little animations bring this beautiful open world to life. Impressive work with a massive attention to details. Here\, npc really react to the player actions._x000D__x000D_Unfortunately\, the game in itself is really boring. Gameplay feels incredibly unresponsive and you have no freedom in how you can approach the missions. Sometimes you can not even choose your weapon. Story starts slowThousand of little animations bring this beautiful open world to life. Impressive work with a massive attention to details. Here\, npc really react to the player actions._x000D__x000D_Unfortunately\, the game in itself is really boring. Gameplay feels incredibly unresponsive and you have no freedom in how you can approach the missions. Sometimes you can not even choose your weapon. Story starts slow too but since I didn't finish the game I can't really comment._x000D__x000D_In conclusion\, a big disappointment for me. I really don't get the hype and the 10/10 reviews.‚Ä¶ Expand</t>
  </si>
  <si>
    <t>–û–¥–Ω–∞ –∏–∑ –ª—É—á—à–∏—Ö –∏–≥—Ä –≤ –∫–æ—Ç–æ—Ä—ã–µ —è –∏–≥—Ä–∞–ª._x000D__x000D_–ù–µ–∫–æ—Ç–æ—Ä—ã–µ –æ—Ç–Ω–æ—Å—è—Ç —Ä–µ–∞–ª–∏–∑–º –∫ –º–∏–Ω—É—Å–∞–º. –ù–∞—Ä–æ–¥\, –≤—ã —á–µ–≥–æ? –í–∞–º –±—ã –≤ –≥—Ç–∞ –∏–≥—Ä–∞—Ç—å. –≠—Ç–æ –¥–∏–∫–∏–π –ø–ª—é—Å –∏–≥—Ä—ã._x000D_\n–ê—Ç–º–æ—Å—Ñ–µ—Ä–∞ –ø—Ä–æ—Å—Ç–æ –∑–∞–≤–æ—Ä–∞–∂–∏–≤–∞–µ—Ç. –ú–Ω–µ –ª–∏—á–Ω–æ –±—ã–ª–æ –±–æ–ª—å–Ω–æ –ø—Ä–æ—â–∞—Ç—å—Å—è —Å –ø–µ—Ä—Å–æ–Ω–∞–∂–∞–º–∏\, —É—Å–ø–µ–ª –ø—Ä–∏–≤—ã–∫–Ω—É—Ç—å –∫ –Ω–∏–º.–û–¥–Ω–∞ –∏–∑ –ª—É—á—à–∏—Ö –∏–≥—Ä –≤ –∫–æ—Ç–æ—Ä—ã–µ —è –∏–≥—Ä–∞–ª._x000D__x000D_–ù–µ–∫–æ—Ç–æ—Ä—ã–µ –æ—Ç–Ω–æ—Å—è—Ç —Ä–µ–∞–ª–∏–∑–º –∫ –º–∏–Ω—É—Å–∞–º. –ù–∞—Ä–æ–¥\, –≤—ã —á–µ–≥–æ? –í–∞–º –±—ã –≤ –≥—Ç–∞ –∏–≥—Ä–∞—Ç—å. –≠—Ç–æ –¥–∏–∫–∏–π –ø–ª—é—Å –∏–≥—Ä—ã._x000D_–ê—Ç–º–æ—Å—Ñ–µ—Ä–∞ –ø—Ä–æ—Å—Ç–æ –∑–∞–≤–æ—Ä–∞–∂–∏–≤–∞–µ—Ç. –ú–Ω–µ –ª–∏—á–Ω–æ –±—ã–ª–æ –±–æ–ª—å–Ω–æ –ø—Ä–æ—â–∞—Ç—å—Å—è —Å –ø–µ—Ä—Å–æ–Ω–∞–∂–∞–º–∏\, —É—Å–ø–µ–ª –ø—Ä–∏–≤—ã–∫–Ω—É—Ç—å –∫ –Ω–∏–º.</t>
  </si>
  <si>
    <t>This has to be the worst Rockstar Game I have ever played. It is so slow paced. Terribly slow with everything you try to do. For an open world game\, it is very restricted. You can't do this or that. The story is boring and does not really make much sense. Rockstar Games basically only has two mission types\, you either chase someone all over the map\, or you have to shoot a thousand enemies.This has to be the worst Rockstar Game I have ever played. It is so slow paced. Terribly slow with everything you try to do. For an open world game\, it is very restricted. You can't do this or that. The story is boring and does not really make much sense. Rockstar Games basically only has two mission types\, you either chase someone all over the map\, or you have to shoot a thousand enemies. And after you shoot a thousand guys\, you have to escape and shoot a hundred more enemies on your way out. And I hate the medal challenges after every mission. I'm not going to replay these missions to get gold medals\, I mean it's good to have challenges but let me play the way I want to play without making me feel like a loser for mostly obtaining bronze medals. It doesn't tell you beforehand what you need to do anyways\, so what the heck? Like how am I suppose to know to use my sidearms instead of my rifle\, yet when the mission starts I'm holding my rifle. Shouldn't you start me out with the sidearms\, so maybe I can get the hint?_x000D__x000D_And the glitches and bugs in this game are terrible. The mechanics and game play sucks the living frustration out of you. You can't even control your horse. Your horse just decides how to ride through the woods and always ends up smashing into a tree or a rock. The shooting is kind of broken\, you'll be dead on accurate with a gunshot\, but the enemy will act like it didn't get hit. The cover system is a bit uneven\, you'll go to cover behind a crate\, yet you'll slide way over to a rock or something and be out in the open. There's the honor system\, but who cares? I don't see it affecting much of the story\, maybe just the ending\, which isn't really much. The dead eye system is so slow and trying to move the eye around to hit multiple enemies always ends up taking too long and then it all just cancels out and didn't do anything and your meter is drained. Very annoying. Even the fishing mechanic sucks and I think they even fixed it some._x000D__x000D_I stopped playing this game midway when it first released and decided to play through again after a couple years to see if they fixed anything and not really. The game is just annoying and slow and frustrating. The only thing I love about this game is the actual world. It is gorgeous. And some of the side missions are actually pretty fun. Another annoying thing though\, is if you mouth off to a pedestrian or accidentally bump into one\, they will pull out a gun and fire at you\, but if I pull out my gun in defense and shoot back\, suddenly I'm the bad guy and have the entire law after me\, what kind of logic is that?! Figure stuff out Rockstar! There is nothing rockstar about Rockstar Games anymore.‚Ä¶ Expand</t>
  </si>
  <si>
    <t>I've got mixed feelings about this game. Not sure weather I love or hate it._x000D_Pros: great visuals\, good story\, excellent soundtrack and depth of world. I even cried in the end. But..._x000D_Cons; the game is excruciatingly too much too  much long. It took me half a year to finish it. Several months I had to study guides in the internet how to play\, how to manage achievements and etc. The firstI've got mixed feelings about this game. Not sure weather I love or hate it._x000D_Pros: great visuals\, good story\, excellent soundtrack and depth of world. I even cried in the end. But..._x000D_Cons; the game is excruciatingly too much too  much long. It took me half a year to finish it. Several months I had to study guides in the internet how to play\, how to manage achievements and etc. The first introduction and the last mission lasted several hours and the game won't let you save your progress. Everything in this game is very slow paced and movements are very sluggish. Most of the time the game felt like a chore._x000D_It looks as if the developers think that this is the only game in the world.‚Ä¶ Expand</t>
  </si>
  <si>
    <t>A slow start made me stop and play RDR2 more than a few times. I felt like I always needed at least a solid two hours per play session in order to really get anything done. There is an absurd amount to do--treasure hunting\, animal hunting\, missions\, strangers\, gambling\, chores\, etc. etc. While that is great\, it was a bit overwhelming._x000D__x000D_RDR2 looks absolutely stunning. I love riding around marveling at the landscapes and the variety. The amount of animals\, foilage\, mountains\, rivers\, waterfalls and so on are simply stunning. The picture mode let me capture a few photos that may fool a few people into thinking they are real._x000D__x000D_The story\, albeit a bit slow\, was more movie than video game. That is just how Rockstar does it and I wish it would change. Everything is rigid and set in stone\, and I did get frustrated with the pacing--both of the story and being forced to what seemed like a crawl when walking in some missions. But\, they do that in order to get all the dialogue out which I can appreciate._x000D__x000D_I enjoyed the time I spend with RDR2. Arthur Morgan quickly made his way up my all time character list and the moment when he tells the nun he's afraid was nothing like I've experienced from a video game._x000D__x000D_Another must-play for me\, if for no other reason to get lost in the world.‚Ä¶ Expand</t>
  </si>
  <si>
    <t>RDR2 does deserve a lot of its praise. The parts I enjoyed the most were the traditional western atmosphere and the characters' stories. HOWEVER\, I think the gameplay mechanics can be pretty finicky at times and cause frustration. While horse-riding\, the protagonist automatically un-equips his big guns so that whenever I get surprised on the road\, I NEVER have the weapons that I manuallyRDR2 does deserve a lot of its praise. The parts I enjoyed the most were the traditional western atmosphere and the characters' stories. HOWEVER\, I think the gameplay mechanics can be pretty finicky at times and cause frustration. While horse-riding\, the protagonist automatically un-equips his big guns so that whenever I get surprised on the road\, I NEVER have the weapons that I manually equipped before.  Losing honor for bumping into a stranger accidentally or looting a corpse without witnesses gets annoying. The cover system can also cause some headaches by getting you stuck in a position that you don't want to be. Despite being an open-world game\, the missions are mostly linear. The player has to follow Rockstar's predefined path.‚Ä¶ Expand</t>
  </si>
  <si>
    <t>- This game is graphically amazing with this expansive world._x000D_- I think the story was enticing and enjoyable to play._x000D_- The story mode can be a bit slow\, but I enjoyed exploring the world._x000D_\n- It's a shame that you cannot access the island after leaving it._x000D_\n- The minor collectibles are a pain to look for_x000D_\n- The items you buy are extremely expensive in the multiplayer mode_x000D_\n- The- This game is graphically amazing with this expansive world._x000D_- I think the story was enticing and enjoyable to play._x000D_- The story mode can be a bit slow\, but I enjoyed exploring the world._x000D_- It's a shame that you cannot access the island after leaving it._x000D_- The minor collectibles are a pain to look for_x000D_- The items you buy are extremely expensive in the multiplayer mode_x000D_- The multiplayer mode is unenjoyable and lacking. This is what has dropped my rating._x000D_- Lack of content in the multiplayer mode._x000D_- The controls aren't too bad in my opinion. A bit weird to start off\, but all Rockstar games have been weird for me to get used to.‚Ä¶ Expand</t>
  </si>
  <si>
    <t>Very polished graphics \, huge world \, but this is were the good things end for me. I dont like how they deal with riding your horse .... you know the main thing you do in a westurn game  \, i had to press X soo many times just to make the horse run a little bit faster . It was so annoying to deal with \, games like Last of Us delt with the horse riding so much better \, it was reallyVery polished graphics \, huge world \, but this is were the good things end for me. I dont like how they deal with riding your horse .... you know the main thing you do in a westurn game  \, i had to press X soo many times just to make the horse run a little bit faster . It was so annoying to deal with \, games like Last of Us delt with the horse riding so much better \, it was really frustrating for me. The story is kinda  interesting \, but not amazing or anything . Not a bad game \, but not a great one either. We have seen alot better games from Rockstar.‚Ä¶ Expand</t>
  </si>
  <si>
    <t>This is a game I bought PS4 for and it payed off. RDR2 delivers one of the greatest video game stories I ever witnessed. It does take a while before it gets going\, however. The beginning is extremely slow and can test your patience\, but thankfully its filled with beautiful vistas to explore and a wide array of activities from hunting and fishing to gambling\, shooting and all other stuffThis is a game I bought PS4 for and it payed off. RDR2 delivers one of the greatest video game stories I ever witnessed. It does take a while before it gets going\, however. The beginning is extremely slow and can test your patience\, but thankfully its filled with beautiful vistas to explore and a wide array of activities from hunting and fishing to gambling\, shooting and all other stuff that people living in the wild west used to do. Once it gets going story is full of well written characters and exciting scenarios. Gameplay itself\, however\, feels slow\, stale and zero improved from RDR1 that came out 8 years prior. Aiming and shooting your gun simply feels dated. There are also various stats you need to keep an eye on\, like how weather takes effect on your character\, that although realistic and interesting at first quickly becomes annoying and tiresome. Game world is enormous and ranges from snowy mountain peaks across forests and plains to bayou country. It is filled with hidden secrets and side quests and is a joy to explore. At first. Due to the poor implementation of fast travel in later stages of the game riding across this vast wilderness becomes tedious. RDR2 is far from perfect\, but its such a huge game in scope and ambition you cant help but feel impressed. Rockstar pulled this off wonderfully\, but they also overreached only to miss mark completely in some aspects. Still\, RDR2 is an experience more than worth playing through.‚Ä¶ Expand</t>
  </si>
  <si>
    <t>–í—Å—Ä–∞—Ç–∞—è —Å—Ç—Ä–µ–ª—å–±–∞\, —É–Ω—ã–ª–∞—è –≥—Ä–∞—Ñ–∏–∫–∞\, –Ω–µ–≤–Ω–∏–º–∞–Ω–∏–µ –∫ –¥–µ—Ç–∞–ª—è–º\, —É–∂–∞—Å–Ω–∞—è \"–Ω–µ—É–∫–ª—é–∂–µ—Å—Ç—å\" –ø–µ—Ä—Å–æ–Ω–∞–∂–∞\,  –µ—â–µ –∏ —ç—Ç–æ—Ç —É–±–æ–≥–∏–π –ª–∞—É–Ω—á–µ—Ä –æ—Ç —Ä–æ–∫—Å—Ç–∞—Ä. ...–ø—Ä–æ–±–ª–µ–º —É –∏–≥—Ä—ã –Ω–∞–≤–∞–ª–æ–º. –ï—ë —Ö–æ—á–µ—Ç—Å—è –ø–æ–ª—é–±–∏—Ç—å\, –Ω–æ –æ–Ω–∞ –Ω–µ –æ—Å—Ç–∞–≤–ª—è–µ—Ç —à–∞–Ω—Å–æ–≤ –¥–ª—è —ç—Ç–æ–≥–æ. –ú–Ω–æ–∂–µ—Å—Ç–≤–æ —Å–∏–ª—å–Ω—ã—Ö –º–µ—Ö–∞–Ω–∏–∫ –∏ —ç–ª–µ–º–µ–Ω—Ç–æ–≤ –ª–æ–º–∞—é—Ç—Å—è –æ –Ω–µ–¥–æ—Å—Ç–∞—Ç–∫–∏ –∏–≥—Ä—ã. –û–ø—è—Ç—å –Ω–∞–µ–±–∞–ª—Å—è\, –ø–æ–≤–µ–¥—è—Å—å –Ω–∞ –æ—Ç–∑—ã–≤—ã –∏ —Ö–≤–∞–ª–µ–±–Ω—ã–µ –ø–µ—Å–Ω–∏ –±–ª–æ–≥–µ—Ä–æ–≤.  2 –∫–æ—Å–∞—Ä—è –Ω–∞ –≤–µ—Ç–µ—Ä. –°–ø–∞—Å–∏–±–æ\, –ø–∏–¥–æ—Ä–∞—Å—ã!–í—Å—Ä–∞—Ç–∞—è —Å—Ç—Ä–µ–ª—å–±–∞\, —É–Ω—ã–ª–∞—è –≥—Ä–∞—Ñ–∏–∫–∞\, –Ω–µ–≤–Ω–∏–º–∞–Ω–∏–µ –∫ –¥–µ—Ç–∞–ª—è–º\, —É–∂–∞—Å–Ω–∞—è \"–Ω–µ—É–∫–ª—é–∂–µ—Å—Ç—å\" –ø–µ—Ä—Å–æ–Ω–∞–∂–∞\,  –µ—â–µ –∏ —ç—Ç–æ—Ç —É–±–æ–≥–∏–π –ª–∞—É–Ω—á–µ—Ä –æ—Ç —Ä–æ–∫—Å—Ç–∞—Ä. ...–ø—Ä–æ–±–ª–µ–º —É –∏–≥—Ä—ã –Ω–∞–≤–∞–ª–æ–º. –ï—ë —Ö–æ—á–µ—Ç—Å—è –ø–æ–ª—é–±–∏—Ç—å\, –Ω–æ –æ–Ω–∞ –Ω–µ –æ—Å—Ç–∞–≤–ª—è–µ—Ç —à–∞–Ω—Å–æ–≤ –¥–ª—è —ç—Ç–æ–≥–æ. –ú–Ω–æ–∂–µ—Å—Ç–≤–æ —Å–∏–ª—å–Ω—ã—Ö –º–µ—Ö–∞–Ω–∏–∫ –∏ —ç–ª–µ–º–µ–Ω—Ç–æ–≤ –ª–æ–º–∞—é—Ç—Å—è –æ –Ω–µ–¥–æ—Å—Ç–∞—Ç–∫–∏ –∏–≥—Ä—ã. –û–ø—è—Ç—å –Ω–∞–µ–±–∞–ª—Å—è\, –ø–æ–≤–µ–¥—è—Å—å –Ω–∞ –æ—Ç–∑—ã–≤—ã –∏ —Ö–≤–∞–ª–µ–±–Ω—ã–µ –ø–µ—Å–Ω–∏ –±–ª–æ–≥–µ—Ä–æ–≤.  2 –∫–æ—Å–∞—Ä—è –Ω–∞ –≤–µ—Ç–µ—Ä. –°–ø–∞—Å–∏–±–æ\, –ø–∏–¥–æ—Ä–∞—Å—ã!</t>
  </si>
  <si>
    <t>El juego al que m√°s horas he dedicado. Su narrativa pausada pero efectiva ayuda que los momentos se sientan como eso\, intensos. No recae en el factor nostalgia de su predecesora e introduce una excelente historia a personajes que ya conoc√≠amos y vamos a conocer. Lo cual me lleva al siguiente punto: Arthur Morgan. Qu√© personaje ha salido de la \"Gran R\"\, sin duda\, el m√°s complejo\, el m√°sEl juego al que m√°s horas he dedicado. Su narrativa pausada pero efectiva ayuda que los momentos se sientan como eso\, intensos. No recae en el factor nostalgia de su predecesora e introduce una excelente historia a personajes que ya conoc√≠amos y vamos a conocer. Lo cual me lleva al siguiente punto: Arthur Morgan. Qu√© personaje ha salido de la \"Gran R\"\, sin duda\, el m√°s complejo\, el m√°s carism√°tico y que a pesar de su fachada de hombre rudo y forajido se esconde alguien asustado y que no sabe reaccionar a las situaciones m√°s all√° de la violencia con la que constantemente lucha para no sacar a luz._x000D_El coraz√≥n del juego reside en su entorno y el mundo que en verdad se siente vivo\, en el cual\, el jugador puede perderse infinitamente en este vasto mapa\, con su exquisito gameplay y nuevas mec√°nicas de las cuales\, espero que Rockstar tome nota e implemente en futuros t√≠tulos. Pocas veces Rockstar logra sacar un lado humano en sus protagonistas y personajes m√°s all√° de una motivaci√≥n ambiciosa o simplemente sociopata y que la industria del videjuego como tal nos tiene tan acostumbrados. Aplaudo sus impresionantes gr√°ficas y la brillante iluminaci√≥n que permite que sintamos el sol en nuestro rostro\, el viento soplando y acariciando nuestra piel o el calor que supone sentarse en la fogata del campamento mientras conversas con tu pandilla. Hasta ahora una obra maestra dif√≠cil de superar.‚Ä¶ Expand</t>
  </si>
  <si>
    <t>Grande jogo\, graficos incriveis\, historia interessante do come√ßo ao fim\, s√≥ senti falta de mais interacao no modo historia\, ca√ßa de procurados\, duelos\, (ate gta san andreas tem mais elementos de rpg que rdr2\, poderiam come√ßar pensar nisso n√©\, ate porque grafico mais ilude que deixa o jogo imersivo...) talvez eu tenha alimentado muita expectativa\, pra mim a diversao √© mais importante que oGrande jogo\, graficos incriveis\, historia interessante do come√ßo ao fim\, s√≥ senti falta de mais interacao no modo historia\, ca√ßa de procurados\, duelos\, (ate gta san andreas tem mais elementos de rpg que rdr2\, poderiam come√ßar pensar nisso n√©\, ate porque grafico mais ilude que deixa o jogo imersivo...) talvez eu tenha alimentado muita expectativa\, pra mim a diversao √© mais importante que o grafico entao notei que nao balanceram o grafico com a diversao e jogabilidade\, pelo menos pra mim\, otima trilha sonora e efeitos\, eu fechei o jogo e nao tinha mais vontade de jogar\, quanto ao online\, joguei no inicio porem nunca achei legal. Estou s√≥ aguardando a hora que os zumbis invadirem o mexico pra mim ir ca√ßar eles no modo historia(vao lancar dlcs do modo historia ou ainda est√£o contando o dinheiro?). Ei Rockstar acorda pra vida\, seus jogos foram otimos ate aqui\, ou√ßam os usuarios\, aprendam com os indies entre outras produtoras que vem crescendo em silencio. Valeu!‚Ä¶ Expand</t>
  </si>
  <si>
    <t>A single word for the game \" EPIC \"_x000D_(May be both RDR2\, GOW should win the game of the year award)_x000D_Its my 1st game in ps4 so i had high expectations for this game but it surpassed beyond that_x000D_\nThe way story telling \, lively open world wild life \,gameplay mechanics are truly awesome (Rockstar nailed it )_x000D_\nComing to story it very much justified the word Redemption with protoganist characterA single word for the game \" EPIC \"_x000D_(May be both RDR2\, GOW should win the game of the year award)_x000D_Its my 1st game in ps4 so i had high expectations for this game but it surpassed beyond that_x000D_The way story telling \, lively open world wild life \,gameplay mechanics are truly awesome (Rockstar nailed it )_x000D_Coming to story it very much justified the word Redemption with protoganist character development  into a good man (no word for it )_x000D_For its NO 1 game in my gaming experience_x000D_A suggestion for those willing to play \, try to play maintaining high honour for good ending \,its worth it man‚Ä¶ Expand</t>
  </si>
  <si>
    <t>One of the best (and long overdue) sequels I have ever played. What Rockstar made was a masterpiece of gaming with a GRAND open world full of colors\, life\, and stories that are so well written that you'd be surprised that this is for a video game. As someone who thinks John Marston is one of the best video games characters created\, I was a bit worried about Arthur Morgan since he has bigOne of the best (and long overdue) sequels I have ever played. What Rockstar made was a masterpiece of gaming with a GRAND open world full of colors\, life\, and stories that are so well written that you'd be surprised that this is for a video game. As someone who thinks John Marston is one of the best video games characters created\, I was a bit worried about Arthur Morgan since he has big shoes to fill. Glad I was proven wrong because his story and his likeness was so good that at times I forgot about Martson and his story. I can see why it took Rockstar so long to make this game but I hope they don't take that much time again for a third game because this series is just too good to just be left alone and end on such a high note. If the one complaint I might have for this game is that it begins to drag with that epilogue. Though it's awesome to play as John again\, I felt that it became basically a DLC BUT I can't stress this enough\, Red Dead Redemption 2 is a masterpiece. Here's hoping for a third game sometime in the NEAR future.‚Ä¶ Expand</t>
  </si>
  <si>
    <t>Yes this games graphics are beautiful\, yes this game has compelling and well written characters and yes this is probably the most detailed game I have ever played. However this game suffers from being far to long and repetitive. I normally would like a really long game however there needs to be some feeling of progression i.e. unlocking new items.The controls and shooting are stillYes this games graphics are beautiful\, yes this game has compelling and well written characters and yes this is probably the most detailed game I have ever played. However this game suffers from being far to long and repetitive. I normally would like a really long game however there needs to be some feeling of progression i.e. unlocking new items.The controls and shooting are still outdated since rockstar refuses to update them. There is a such thing as trying to make a game too realistic\, so many of the survival and side mechanics are just annoying and can ruin enjoyment. You can no longer have the fun you could in red dead 1 (i.e. lassoying someone up) as someone will just see you and will inform the lawman. This game just went way to far in the realism department and it ruined a lot of the fun for me. To conclude\, this game could have been great but they ruined a lot of the fun with over tedious animations and mechanics. This makes me genuinely worried about GTA 6._x000D_pros:_x000D_-great graphics_x000D_-well written characters_x000D_-excellent detail to small things_x000D_-interesting story for most of the game_x000D__x000D_cons:_x000D_-far too long story_x000D_-no progression such as unlocking new skills or items_x000D_too realistic (i.e. having to eat\, feed you horse\, drink other elixsars)_x000D_-animations can be too slow and tedious_x000D_-shooting (mainly aiming) does not feel good_x000D_-controls that should have been updated a long time ago_x000D_-hat constantly fall off_x000D_- animals have different conditions (which just makes hunting more annoying)_x000D_-constantly unequips weapons and puts the on your horse‚Ä¶ Expand</t>
  </si>
  <si>
    <t>The game is amazing. The characters\, guns\, and the horse mechanics doesnt feel great although I see they were going for a very realistic type of movement this is why I was not able to play all of the side content as i decided I would push through the story first then play the side content later due to the gameplay feeling slow. But by the end a lot of the side content is no longerThe game is amazing. The characters\, guns\, and the horse mechanics doesnt feel great although I see they were going for a very realistic type of movement this is why I was not able to play all of the side content as i decided I would push through the story first then play the side content later due to the gameplay feeling slow. But by the end a lot of the side content is no longer available and I did not want to find all the collectibles cause of the gameplay. Which is why I was done with the single player right after the story. However\, after all that the story is amazing which deserves a 10 out of 10 and how you interact with the camp and people within it.‚Ä¶ Expand</t>
  </si>
  <si>
    <t>Not many games can make you truly invest and care about fictional characters like this game can do. It's an equivalent to a roller coaster full of mixed emotions\, trust issues and relationship problems._x000D__x000D_Playing as Arthur was a journey that will stay with you for a long time. The character development is excellent and the interaction with many characters feels as if it was a 70-hourNot many games can make you truly invest and care about fictional characters like this game can do. It's an equivalent to a roller coaster full of mixed emotions\, trust issues and relationship problems._x000D__x000D_Playing as Arthur was a journey that will stay with you for a long time. The character development is excellent and the interaction with many characters feels as if it was a 70-hour movie. It's about a group of people trying to adapt to a new lifestyle after near the end of the Old West era. The new adaption tactics include problems with other gangs\, shootings\, robbing\, heists\, etc._x000D__x000D_With the soundtrack that always knows perfectly when to play during specific scenes it's an experience everyone should give a try whether you are into Western genre or not.‚Ä¶ Expand</t>
  </si>
  <si>
    <t>–°—é–∂–µ—Ç –Ω–∞ 10/10. –ù–∞ –ø—Ä–æ—Ö–æ–∂–¥–µ–Ω–∏–µ –≤—Å—Ä–µ–¥–Ω–µ–º —É—Ö–æ–¥–∏—Ç 60 —á–∞—Å–æ–≤\, –Ω–æ —è —Ä–µ–∫–æ–º–µ–Ω–¥—É—é –∑–∞–¥–µ—Ä–∂–∞—Ç—å—Å—è –≤ –∏–≥—Ä–µ –¥–æ 6 –≥–ª–∞–≤—ã._x000D_–ü–µ—Ä—Å–æ–Ω–∞–∂–∏ –≤—Å–µ —Ç–æ–ø._x000D_–û–≥—Ä–æ–º–Ω—ã–π –∏ –∏–Ω—Ç–µ—Ä–µ—Å–Ω—ã–π –º–∏—Ä\, –Ω–æ —Å–æ–≤—Å–µ–º –Ω–µ–º–Ω–æ–≥–æ –ø—É—Å—Ç–æ–≤–∞—Ç._x000D_\n–ò–Ω—Ç–µ—Ä–µ—Å–Ω—ã–µ –¥–æ–ø. –∞–∫—Ç–∏–≤–Ω–æ—Å—Ç–∏ –∏ –±–æ–ª—å—à–æ–µ –∫–æ–ª-–≤–æ –ø–∞—Å—Ö–∞–ª–æ–∫._x000D_\n–ì—Ä–∞—Ñ–∏–∫–∞ –ø–æ—Ç—Ä—è—Å–Ω–∞—è\, –º–µ—Ö–∞–Ω–∏–∫ –æ–≥—Ä–æ–º–Ω–æ–µ –∫–æ–ª–∏—á–µ—Å—Ç–≤–æ –∏ –≤—Å–µ –∏–Ω—Ç–µ—Ä–µ—Å–Ω—ã–µ. –û—Ç–¥–µ–ª—å–Ω–æ –Ω—É–∂–Ω–æ –ø–æ–¥–º–µ—Ç–∏—Ç—å –æ—Å–≤–µ—â–µ–Ω–∏–µ –∏ –ª—É—á–∏\, –ø—Ä–∏ —Ç–æ–º\, —á—Ç–æ RTX –ø–æ–¥–¥–µ—Ä–∂–∫–∞ –Ω–∞ PlayStation 4–°—é–∂–µ—Ç –Ω–∞ 10/10. –ù–∞ –ø—Ä–æ—Ö–æ–∂–¥–µ–Ω–∏–µ –≤—Å—Ä–µ–¥–Ω–µ–º —É—Ö–æ–¥–∏—Ç 60 —á–∞—Å–æ–≤\, –Ω–æ —è —Ä–µ–∫–æ–º–µ–Ω–¥—É—é –∑–∞–¥–µ—Ä–∂–∞—Ç—å—Å—è –≤ –∏–≥—Ä–µ –¥–æ 6 –≥–ª–∞–≤—ã._x000D_–ü–µ—Ä—Å–æ–Ω–∞–∂–∏ –≤—Å–µ —Ç–æ–ø._x000D_–û–≥—Ä–æ–º–Ω—ã–π –∏ –∏–Ω—Ç–µ—Ä–µ—Å–Ω—ã–π –º–∏—Ä\, –Ω–æ —Å–æ–≤—Å–µ–º –Ω–µ–º–Ω–æ–≥–æ –ø—É—Å—Ç–æ–≤–∞—Ç._x000D_–ò–Ω—Ç–µ—Ä–µ—Å–Ω—ã–µ –¥–æ–ø. –∞–∫—Ç–∏–≤–Ω–æ—Å—Ç–∏ –∏ –±–æ–ª—å—à–æ–µ –∫–æ–ª-–≤–æ –ø–∞—Å—Ö–∞–ª–æ–∫._x000D_–ì—Ä–∞—Ñ–∏–∫–∞ –ø–æ—Ç—Ä—è—Å–Ω–∞—è\, –º–µ—Ö–∞–Ω–∏–∫ –æ–≥—Ä–æ–º–Ω–æ–µ –∫–æ–ª–∏—á–µ—Å—Ç–≤–æ –∏ –≤—Å–µ –∏–Ω—Ç–µ—Ä–µ—Å–Ω—ã–µ. –û—Ç–¥–µ–ª—å–Ω–æ –Ω—É–∂–Ω–æ –ø–æ–¥–º–µ—Ç–∏—Ç—å –æ—Å–≤–µ—â–µ–Ω–∏–µ –∏ –ª—É—á–∏\, –ø—Ä–∏ —Ç–æ–º\, —á—Ç–æ RTX –ø–æ–¥–¥–µ—Ä–∂–∫–∞ –Ω–∞ PlayStation 4 –æ—Ç—Å—É—Ç—Å—Ç–≤—É–µ—Ç._x000D_–û–¥–Ω–æ–∑–Ω–∞—á–Ω–æ –Ω–∞–¥–æ –±—Ä–∞—Ç—å!‚Ä¶ Expand</t>
  </si>
  <si>
    <t>RDR 2 - is the best game\, what I ever seen. My friends didn't end story and stop at fifth or fourth chapter. For me this game perfect\, but I don't really like western movies. This is best story\, what I ever seen is games. My opinion that story learns 1 easy thing\, You can‚Äôt lead a bad life and hope for a happy outcome._x000D_I think I can do not talk about graphic in this game.RDR 2 - is the best game\, what I ever seen. My friends didn't end story and stop at fifth or fourth chapter. For me this game perfect\, but I don't really like western movies. This is best story\, what I ever seen is games. My opinion that story learns 1 easy thing\, You can‚Äôt lead a bad life and hope for a happy outcome._x000D_I think I can do not talk about graphic in this game. Everything(really everything) alive\, for example in rich town people will welcome on Europe languages\, in poor town you will see and hear real Americans. This game has a lot of details\, I still see new videos\, where guy shows details\, what we don't expect from game. I ended this game on 89% and I usually play RDR2 couple times in month\, because Rockstar Games can make games\, what after story will comeback you to play._x000D_I played at online... and I can say 1 thing - RDR Online - is worst part of the game like in GTA 5. Same problems\, but I play story mode and still feel happy and adventure feeling of this game._x000D_For my friends this game is boring and do not want spend many time on horses\, but I think this is not boring\, this is one of best side of the game._x000D_11/10‚Ä¶ Expand</t>
  </si>
  <si>
    <t>First off\, this is my opinion. Personally\, I love this game. Never played the first and hopped into this one\, now I love it. I want to give it a ten\, but that is implying that this game is perfect in every way\, which is not true at all. I‚Äôm gonna split this review into sections\, like graphics\, gameplay\, story\, etc.\nGraphics up first. This game is beautiful. I played on a regular ps4\, soFirst off\, this is my opinion. Personally\, I love this game. Never played the first and hopped into this one\, now I love it. I want to give it a ten\, but that is implying that this game is perfect in every way\, which is not true at all. I‚Äôm gonna split this review into sections\, like graphics\, gameplay\, story\, etc.Graphics up first. This game is beautiful. I played on a regular ps4\, so it would look even better on a 4K tv and ps4 pro. There are so many little details in this game that are so amazing. Some of the best graphics out there.Gameplay next\, which is something many don‚Äôt like. Personally\, I love the gameplay. Some may not like it due to the controls or long horse rides\, but I got used to the controls fairly quickly and although the horse rides are a bit annoying\, they aren‚Äôt too bad. I love the shooting mechanics in this game. The first fights and melee are simple\, but that didn‚Äôt bother me.Now we move onto missions\, another thing some people don‚Äôt like. I like the missions well enough. They mostly go like this: Start mission\, ride to point A\, get in big gun fight/confrontation\, escape and ride to point B. A bit repetitive now that I think about it\, but I didn‚Äôt notice when playing the game.Story\, yet another thing people who don‚Äôt like this game much... well... don‚Äôt like. I think that the story is amazing. I love it. People say it‚Äôs okay and the player doesn‚Äôt have much impact\, almost like it‚Äôs a movie instead of a game. I can see where people are coming from\, they have a bit of a point\, but I just love the story. It starts off a bit slow\, then picks up in the middle\, then at the end everything just crashes down.  I love every single character\, especially Arthur\, the main character. He goes through a change and at the end is a bit of a different person. I love the story to death\, and that‚Äôs my opinion.Music is also very good. The soundtrack for the game is great\, very good songs in there\, go listen to it.World is also great. Lots of interesting events. *very minor spoiler* For example\, you‚Äôre riding through the bayou when you see a blip on the map. You check it out and it‚Äôs some dude who‚Äôs been bitten by a gator. You take him to the doctor in the city and witness the amputation of his arm. Later in the game you can have another encounter with him. He meets you again by chance\, thanks you\, and tells you to buy one thing from the gun store and put it on his tab. This is one of many encounters in the game. The world is although just huge. There‚Äôs snowy mountains\, lush forests\, grassy plains\, and large deserts.Now there‚Äôs Online mode... Where do I start... the story is amazing\, the online is crap. Buggy mess\, nothing to do\, animal spawns are just terrible\, money is so scarce. You can hardly buy anything.Overall\, I think the game is worth a buy if you like a good story\, good gameplay\, and detailed worlds. If you prefer arcade/fast paced and action packed gameplay\, like COD\, then you may not like this game\, as it‚Äôs a bit slow.‚Ä¶ Expand</t>
  </si>
  <si>
    <t>–û—á–µ–Ω—å –∞—Ç–º–æ—Å—Ñ–µ—Ä–Ω–∞—è –∏–≥—Ä–∞ —Å —Ö–∞—Ä–∏–∑–º–∞—Ç–∏—á–Ω—ã–º –≥–ª–∞–≤–Ω—ã–º –≥–µ—Ä–æ–µ–º. –ù–µ—Å–ø–µ—à–Ω–æ—Å—Ç—å —Å—é–∂–µ—Ç–∞ –∏ –≥–µ–π–º–ø–ª–µ—è –≤ –∫–∞–∫–æ–π-—Ç–æ –º–æ–º–µ–Ω—Ç –Ω–∞—á–∏–Ω–∞–µ—Ç –±–µ—Å–∏—Ç—å\, –Ω–æ —ç—Ç–æ –∑–∞–±—ã–≤–∞–µ—Ç—Å—è\, –∫–æ–≥–¥–∞ —Ç—ã –¥–æ—Ö–æ–¥–∏—à—å –¥–æ —Ñ–∏–Ω–∞–ª–∞ (–∏–º–µ–µ—Ç—Å—è –≤ –≤–∏–¥—É –Ω–µ —ç–ø–∏–ª–æ–≥). –ò–Ω—Ç–µ—Ä–µ—Å–Ω–æ –Ω–∞–±–ª—é–¥–∞—Ç—å –∑–∞ —Å—Ç–∞–Ω–æ–≤–ª–µ–Ω–∏–µ–º –≥–µ—Ä–æ—è –≤ –ø—Ä–æ—Ü–µ—Å—Å–µ –ø—Ä–æ—Ö–æ–∂–¥–µ–Ω–∏—è\, –∫—Ä–∞—Å–∏–≤—ã–µ –ø–µ–π–∑–∞–∂–∏\, –∏–Ω—Ç–µ—Ä–µ—Å–Ω—ã–π –æ—Ç–∫—Ä—ã—Ç—ã–π –º–∏—Ä.–û—á–µ–Ω—å –∞—Ç–º–æ—Å—Ñ–µ—Ä–Ω–∞—è –∏–≥—Ä–∞ —Å —Ö–∞—Ä–∏–∑–º–∞—Ç–∏—á–Ω—ã–º –≥–ª–∞–≤–Ω—ã–º –≥–µ—Ä–æ–µ–º. –ù–µ—Å–ø–µ—à–Ω–æ—Å—Ç—å —Å—é–∂–µ—Ç–∞ –∏ –≥–µ–π–º–ø–ª–µ—è –≤ –∫–∞–∫–æ–π-—Ç–æ –º–æ–º–µ–Ω—Ç –Ω–∞—á–∏–Ω–∞–µ—Ç –±–µ—Å–∏—Ç—å\, –Ω–æ —ç—Ç–æ –∑–∞–±—ã–≤–∞–µ—Ç—Å—è\, –∫–æ–≥–¥–∞ —Ç—ã –¥–æ—Ö–æ–¥–∏—à—å –¥–æ —Ñ–∏–Ω–∞–ª–∞ (–∏–º–µ–µ—Ç—Å—è –≤ –≤–∏–¥—É –Ω–µ —ç–ø–∏–ª–æ–≥). –ò–Ω—Ç–µ—Ä–µ—Å–Ω–æ –Ω–∞–±–ª—é–¥–∞—Ç—å –∑–∞ —Å—Ç–∞–Ω–æ–≤–ª–µ–Ω–∏–µ–º –≥–µ—Ä–æ—è –≤ –ø—Ä–æ—Ü–µ—Å—Å–µ –ø—Ä–æ—Ö–æ–∂–¥–µ–Ω–∏—è\, –∫—Ä–∞—Å–∏–≤—ã–µ –ø–µ–π–∑–∞–∂–∏\, –∏–Ω—Ç–µ—Ä–µ—Å–Ω—ã–π –æ—Ç–∫—Ä—ã—Ç—ã–π –º–∏—Ä.</t>
  </si>
  <si>
    <t>–≠—Ç–æ –ø—Ä–µ–∫—Ä–∞—Å–Ω–∞—è –∏–≥—Ä–∞\, —Å –æ—Ç–ª–∏—á–Ω—ã–º –ø—Ä–æ—Ä–∞–±–æ—Ç–∞–Ω–Ω—ã–º –º–∏—Ä–æ–º\, –Ω–∞–ø–æ–ª–Ω–µ–Ω–Ω—ã–º –¥–µ—Ç–∞–ª—è–º–∏. –ù–∞ –º–æ–π –≤–∫—É—Å\, —ç—Ç–∞ –∏–≥—Ä–∞ –æ–¥–Ω–∞ –∏–∑ –ª—É—á—à–∏—Ö –∏–≥—Ä –Ω–∞—à–µ–≥–æ –¥–µ—Å—è—Ç–∏–ª–µ—Ç–∏—è\, –Ω–∞ —Ä—è–¥—É —Å god of war –∏ the last of us. –Ø –¥–µ–π—Å—Ç–≤–∏—Ç–µ–ª—å–Ω–æ —Ä–∞–¥\, —á—Ç–æ –º–Ω–µ –≤—ã–ø–∞–ª–∞ –≤–æ–∑–º–æ–∂–Ω–æ—Å—Ç—å –ø–æ–∏–≥—Ä–∞—Ç—å –≤ –Ω–µ–µ –∏ –ø–æ–ª–Ω–æ—Å—Ç—å—é –µ–π –Ω–∞—Å–ª–∞–¥–∏—Ç—å—Å—è.–≠—Ç–æ –ø—Ä–µ–∫—Ä–∞—Å–Ω–∞—è –∏–≥—Ä–∞\, —Å –æ—Ç–ª–∏—á–Ω—ã–º –ø—Ä–æ—Ä–∞–±–æ—Ç–∞–Ω–Ω—ã–º –º–∏—Ä–æ–º\, –Ω–∞–ø–æ–ª–Ω–µ–Ω–Ω—ã–º –¥–µ—Ç–∞–ª—è–º–∏. –ù–∞ –º–æ–π –≤–∫—É—Å\, —ç—Ç–∞ –∏–≥—Ä–∞ –æ–¥–Ω–∞ –∏–∑ –ª—É—á—à–∏—Ö –∏–≥—Ä –Ω–∞—à–µ–≥–æ –¥–µ—Å—è—Ç–∏–ª–µ—Ç–∏—è\, –Ω–∞ —Ä—è–¥—É —Å god of war –∏ the last of us. –Ø –¥–µ–π—Å—Ç–≤–∏—Ç–µ–ª—å–Ω–æ —Ä–∞–¥\, —á—Ç–æ –º–Ω–µ –≤—ã–ø–∞–ª–∞ –≤–æ–∑–º–æ–∂–Ω–æ—Å—Ç—å –ø–æ–∏–≥—Ä–∞—Ç—å –≤ –Ω–µ–µ –∏ –ø–æ–ª–Ω–æ—Å—Ç—å—é –µ–π –Ω–∞—Å–ª–∞–¥–∏—Ç—å—Å—è.</t>
  </si>
  <si>
    <t>This game is one of the best game ever made\, now I don't think the game deserves 10/10 of even a 21/20\, the game is not perfect but its sure as hell is good._x000D_What's good:_x000D_-Amazing story and characters_x000D_\n-Graphics that are breathtaking_x000D_\n-A very big and vast open world that is so big that there is almost always stuff to discover_x000D_\n-A game with a very long lifetime (about 80 hours or evenThis game is one of the best game ever made\, now I don't think the game deserves 10/10 of even a 21/20\, the game is not perfect but its sure as hell is good._x000D_What's good:_x000D_-Amazing story and characters_x000D_-Graphics that are breathtaking_x000D_-A very big and vast open world that is so big that there is almost always stuff to discover_x000D_-A game with a very long lifetime (about 80 hours or even more)_x000D_- A ton of main missions and side missions (That are great for the most part)_x000D_-Various side activities or minigames\, like bounty hunting\, hunting animals\, poker\, blackjack\, and more..._x000D_-Amazing amount of details_x000D_- Very realistic world_x000D_What's bad (depends on what you like)_x000D_-Gameplay is slow and sometime too realistic\, while I like that I also dislike\, its just weird sometimes_x000D_- A lot of missions require you to get on your horse and to go from A to B\, and then to B to C and then to C to D and then t- okay I think you get what I mean._x000D_-Controls are kinda clumsy\, sometimes its not that bad and sometime its awful._x000D_Now I think that there could be more cons that I could mention but I honestly even the ones I just mention didn't really affect me but I still put it there because its better to mention them than like ignore that they exist and pretend that the game is perfect._x000D__x000D_Overall I definetly recommand that game\, like I said its one of the best game ever made. If you can get your hands on the game for like 40-50$ it would be hard to completly dislike it.‚Ä¶ Expand</t>
  </si>
  <si>
    <t>12/10\,–ª—É—á—à–∞—è –∏–≥—Ä–∞ –¥–µ—Å—è—Ç–∏–ª–µ—Ç–∏—è\,–∏–º–µ–Ω–Ω–æ —Ç–∞–∫ –¥–æ–ª–∂–Ω–∞ –≤—ã–≥–ª—è–¥–µ—Ç—å –∏–≥—Ä–∞\,–∏–¥–µ–∞–ª—å–Ω—ã–π —Å—é–∂–µ—Ç\,–±–ª–∞–≥–æ–¥–∞—Ä—è —Ç–æ–º—É —á—Ç–æ —Ä–æ–∫—Å—Ç–∞—Ä —Ä–∞—Å—Ç—è–≥–∏–≤–∞—é—Ç —Å—é–∂–µ—Ç –≤—ã —Å–∏–ª—å–Ω–µ–µ –ø—Ä–∏–≤—ã–∫–∞–µ—Ç–µ –∫ –ø–µ—Ä—Å–æ–Ω–∞–∂–∞–º –∏ –ø–æ –ø—Ä–∞–≤–¥–µ —Å–æ–ø–µ—Ä–µ–∂–∏–≤–∞–µ—Ç–µ –∏–º\,–æ–Ω–∏ –≤–∞–º –±—É–¥—Ç–æ —Å–µ–º—å—è\,–æ—Ç–∫—Ä—ã—Ç—ã–π –º–∏—Ä –æ–≥—Ä–æ–º–µ–Ω –∏ —Ç–∞–∏—Ç –∫—É—á–∞ –¥–æ–ø –º–∏—Å—Å–∏–π –∏ —Å –∫—Ä—ã—Ç–æ–≥–æ –∫–æ–Ω—Ç–µ–Ω—Ç–∞\,—ç—Ç–∞ –∏–≥—Ä–∞ –Ω–µ –∑–∞—Å—Ç–∞–≤–ª—è–µ—Ç –≤–∞—Å –¥–µ–ª–∞—Ç—å —á—Ç–æ-—Ç–æ –∏–º–µ–Ω–Ω–æ\,–µ—Å–ª–∏ –≤—ã –∫–∞–∑—É–∞–ª –∏ –≤–∞—à–∞ –≥–ª–∞–≤–Ω–∞—è —Ü–µ–ª—å –ø—Ä–æ—Å—Ç–æ –Ω–∞—Å–ª–∞–¥–∏—Ç—Å—è –∏–≥—Ä–æ–π\,—Ç–æ —Ä–¥—Ä12/10\,–ª—É—á—à–∞—è –∏–≥—Ä–∞ –¥–µ—Å—è—Ç–∏–ª–µ—Ç–∏—è\,–∏–º–µ–Ω–Ω–æ —Ç–∞–∫ –¥–æ–ª–∂–Ω–∞ –≤—ã–≥–ª—è–¥–µ—Ç—å –∏–≥—Ä–∞\,–∏–¥–µ–∞–ª—å–Ω—ã–π —Å—é–∂–µ—Ç\,–±–ª–∞–≥–æ–¥–∞—Ä—è —Ç–æ–º—É —á—Ç–æ —Ä–æ–∫—Å—Ç–∞—Ä —Ä–∞—Å—Ç—è–≥–∏–≤–∞—é—Ç —Å—é–∂–µ—Ç –≤—ã —Å–∏–ª—å–Ω–µ–µ –ø—Ä–∏–≤—ã–∫–∞–µ—Ç–µ –∫ –ø–µ—Ä—Å–æ–Ω–∞–∂–∞–º –∏ –ø–æ –ø—Ä–∞–≤–¥–µ —Å–æ–ø–µ—Ä–µ–∂–∏–≤–∞–µ—Ç–µ –∏–º\,–æ–Ω–∏ –≤–∞–º –±—É–¥—Ç–æ —Å–µ–º—å—è\,–æ—Ç–∫—Ä—ã—Ç—ã–π –º–∏—Ä –æ–≥—Ä–æ–º–µ–Ω –∏ —Ç–∞–∏—Ç –∫—É—á–∞ –¥–æ–ø –º–∏—Å—Å–∏–π –∏ —Å –∫—Ä—ã—Ç–æ–≥–æ –∫–æ–Ω—Ç–µ–Ω—Ç–∞\,—ç—Ç–∞ –∏–≥—Ä–∞ –Ω–µ –∑–∞—Å—Ç–∞–≤–ª—è–µ—Ç –≤–∞—Å –¥–µ–ª–∞—Ç—å —á—Ç–æ-—Ç–æ –∏–º–µ–Ω–Ω–æ\,–µ—Å–ª–∏ –≤—ã –∫–∞–∑—É–∞–ª –∏ –≤–∞—à–∞ –≥–ª–∞–≤–Ω–∞—è —Ü–µ–ª—å –ø—Ä–æ—Å—Ç–æ –Ω–∞—Å–ª–∞–¥–∏—Ç—Å—è –∏–≥—Ä–æ–π\,—Ç–æ —Ä–¥—Ä –ø—Ä–µ–¥–ª–∞–≥–∞–µ—Ç –∫—É—á–∞ –≤–∞—Ä–∏–∞–Ω—Ç–æ–≤: —Ä—ã–±–∞–ª–æ–≤–∫–∞\,–æ—Ö–æ—Ç–∞\,–ø–µ—Ä–µ—Å—Ç—Ä–µ–ª–∫–∏\,–æ–≥—Ä–∞–±–ª–µ–Ω–∏—è\,–Ω–∞—Å—Ç–æ–ª—å–Ω—ã–µ –∏–≥—Ä—ã –∏ —Ç.–¥\,—Ä–∞–¥—É–µ—Ç —Ç–∞–∫ –∂–µ –∏ –æ–Ω–ª–∞–π–Ω\,—Ä–µ–≥—É–ª—è—Ä–Ω–æ –≤—ã—Ö–æ–¥—è—Ç –æ–±–Ω–æ–≤—ã –Ω–µ —É—Å—Ç—É–ø–∞—é—â–∏–µ –≥—Ç–∞ –æ–Ω–ª–∞–π–Ω.‚Ä¶ Expand</t>
  </si>
  <si>
    <t>Hi\,_x000D__x000D_These are my notes for the most important sections of the game. It is a personal opinion and obviously for each person it can be different._x000D_\n_x000D_\n‚óè Playability ‚Üí 8.1_x000D_\n_x000D_\n- Control ‚Üí 8_x000D_\n- Gratification (Player's pleasure or complacency with the game) ‚Üí 8.5_x000D_\n- Learning (Easy to understand the system and mechanics of the game) ‚Üí 6.5_x000D_\n- Effectiveness (Capacity to capture the player'sHi\,_x000D__x000D_These are my notes for the most important sections of the game. It is a personal opinion and obviously for each person it can be different._x000D__x000D_‚óè Playability ‚Üí 8.1_x000D__x000D_- Control ‚Üí 8_x000D_- Gratification (Player's pleasure or complacency with the game) ‚Üí 8.5_x000D_- Learning (Easy to understand the system and mechanics of the game) ‚Üí 6.5_x000D_- Effectiveness (Capacity to capture the player's attention from the first moment) ‚Üí 9_x000D_- Immersion ‚Üí 9_x000D_- Re-playability ‚Üí 8_x000D__x000D_‚óè Technical section ‚Üí 9_x000D__x000D_- Graphics ‚Üí 10_x000D_- Physics ‚Üí 9.5_x000D_- AI ‚Üí 7_x000D_- Game Sound ‚Üí 9_x000D_- OST‚Üí 9.5_x000D__x000D_‚óè Story Line ‚Üí 9.5_x000D__x000D_- Main Story ‚Üí 9.5_x000D_- Additional missions ‚Üí 9.5_x000D__x000D_Final note ‚Üí 8.8_x000D__x000D_------------------------------------------------------------------------------------------------------------------------------------_x000D__x000D_‚óè Positive Points_x000D__x000D_- Impossible to connect better history with the game of 2010._x000D_- Top 1 technical of this generation_x000D_- Immersive world_x000D_- Hours and hours of quality secondary content_x000D_- Amazing voice acting_x000D_- Arthur morgan_x000D__x000D_‚óè Negative Points_x000D__x000D_- Control may not be pleasant for everyone_x000D_- Sometimes so much action loses immsersion_x000D__x000D_I hope this helps you._x000D__x000D_Greetings!‚Ä¶ Expand</t>
  </si>
  <si>
    <t>–ò–≥—Ä–∞ –æ—á–µ–Ω—å –Ω–µ–æ–¥–Ω–æ–∑–Ω–∞—á–Ω–∞—è. –ö—Ä–∞—Å–∏–≤–∞—è\, –æ—á–µ–Ω—å –º–µ–¥–ª–µ–Ω–Ω–∞—è\, —Å–∞–º—ã–π –±–æ–ª—å—à–æ–π –º–∏–Ω—É—Å —ç—Ç–æ –æ—Ç—Å—É—Ç—Å—Ç–≤–∏–µ –ø–µ—Ä–µ–≤–æ–¥–∞\, –∞ —á–∏—Ç–∞—Ç—å –∫–∏–ª–æ–º–µ—Ç—Ä—ã —Ç–µ–∫—Å—Ç–∞ –∫–æ–≥–¥–∞ —É—á–∞—Å—Ç–≤—É–µ—à—å –≤ –ø–æ–≥–æ–Ω–µ –∏–ª–∏ –ø–µ—Ä–µ—Å—Ç—Ä–µ–ª–∫–∏ –¥–∏–∫–æ —Ä–∞–∑–¥—Ä–∞–∂–∞–µ—Ç. –ü–æ—ç—Ç–æ–º—É –¥–ª—è –º–µ–Ω—è —Å—é–∂–µ—Ç –æ—Ç—Å—É—Ç—Å—Ç–≤—É–µ—Ç. –ò–∑ –∑–∞ —ç–ø–∏–ª–æ–≥–∞ –º–æ—è –æ—Ü–µ–Ω–∫–∞ 7. –û—á–µ–Ω—å –ø–æ–Ω—Ä–∞–≤–∏–ª—Å—è. –û—Ç–Ω–æ—à–µ–Ω–∏—è —Å–µ–º—å–∏ –Ω–∞ –¥–∏–∫–æ–º –∑–∞–ø–∞–¥–µ. –ö—É–ø–∏–ª –±—ã –µ–≥–æ –æ—Ç–¥–µ–ª—å–Ω–æ –æ—Ç –∏–≥—Ä—ã. –ê —Ç–∞–∫ –∏–≥—Ä–∞ 6. –°–∫—É—á–Ω–∞—è. –î—Ä—É–≥–æ–≥–æ –æ–∂–∏–¥–∞–µ—à—å –æ—Ç –†–æ–∫–°—Ç–∞—Ä–ò–≥—Ä–∞ –æ—á–µ–Ω—å –Ω–µ–æ–¥–Ω–æ–∑–Ω–∞—á–Ω–∞—è. –ö—Ä–∞—Å–∏–≤–∞—è\, –æ—á–µ–Ω—å –º–µ–¥–ª–µ–Ω–Ω–∞—è\, —Å–∞–º—ã–π –±–æ–ª—å—à–æ–π –º–∏–Ω—É—Å —ç—Ç–æ –æ—Ç—Å—É—Ç—Å—Ç–≤–∏–µ –ø–µ—Ä–µ–≤–æ–¥–∞\, –∞ —á–∏—Ç–∞—Ç—å –∫–∏–ª–æ–º–µ—Ç—Ä—ã —Ç–µ–∫—Å—Ç–∞ –∫–æ–≥–¥–∞ —É—á–∞—Å—Ç–≤—É–µ—à—å –≤ –ø–æ–≥–æ–Ω–µ –∏–ª–∏ –ø–µ—Ä–µ—Å—Ç—Ä–µ–ª–∫–∏ –¥–∏–∫–æ —Ä–∞–∑–¥—Ä–∞–∂–∞–µ—Ç. –ü–æ—ç—Ç–æ–º—É –¥–ª—è –º–µ–Ω—è —Å—é–∂–µ—Ç –æ—Ç—Å—É—Ç—Å—Ç–≤—É–µ—Ç. –ò–∑ –∑–∞ —ç–ø–∏–ª–æ–≥–∞ –º–æ—è –æ—Ü–µ–Ω–∫–∞ 7. –û—á–µ–Ω—å –ø–æ–Ω—Ä–∞–≤–∏–ª—Å—è. –û—Ç–Ω–æ—à–µ–Ω–∏—è —Å–µ–º—å–∏ –Ω–∞ –¥–∏–∫–æ–º –∑–∞–ø–∞–¥–µ. –ö—É–ø–∏–ª –±—ã –µ–≥–æ –æ—Ç–¥–µ–ª—å–Ω–æ –æ—Ç –∏–≥—Ä—ã. –ê —Ç–∞–∫ –∏–≥—Ä–∞ 6. –°–∫—É—á–Ω–∞—è. –î—Ä—É–≥–æ–≥–æ –æ–∂–∏–¥–∞–µ—à—å –æ—Ç –†–æ–∫–°—Ç–∞—Ä</t>
  </si>
  <si>
    <t>No lo jugu√© de lanzamiento porque me daba algo de pereza. Cuando empec√© a jugarlo me di cuenta de mi error. A nivel gr√°fico\, siendo un mundo abierto\, es una bestia parda. En PS4\, los 30 fps son como una roca. Es un juego donde lo importante es la historia y los personajes llegando a empatizar una barbaridad con todos ellos\, en especial\, con nuestro protagonista: Arthur Morgan\, uno de losNo lo jugu√© de lanzamiento porque me daba algo de pereza. Cuando empec√© a jugarlo me di cuenta de mi error. A nivel gr√°fico\, siendo un mundo abierto\, es una bestia parda. En PS4\, los 30 fps son como una roca. Es un juego donde lo importante es la historia y los personajes llegando a empatizar una barbaridad con todos ellos\, en especial\, con nuestro protagonista: Arthur Morgan\, uno de los mejores personajes de la historia de los videojuegos. Es una historia de redenci√≥n √∫nica. La jugabilidad puede no gustar a todo el mundo ya que es algo lenta\, pero para m√≠ eso no fue ning√∫n problema. La BSO se acopla a la perfecci√≥n a los momentos m√°s importantes de la historia\, con unos temas muy buenos. Mucha gente lo tacha de que es un juego muy largo\, pero si te introduces en este mundo\, es imposible que te aburras y que no pares de explotar y hacer todas sus misiones. Un juego imprescindible si te gustan los videojuegos.‚Ä¶ Expand</t>
  </si>
  <si>
    <t>Pros:_x000D_+ Arthur Morgan is hilarious_x000D_+ interesting plot for the most part_x000D_\n+ myriad of ways to commit crimes for earning money\, if only money wasn't useless_x000D_\n_x000D_\nCons:_x000D_\n- money is useless: upgrading guns or anything is just for kicks since there is really no need with the exception of fast travel maybe_x000D_\n- since money is useless\, there is little motivation to do all those fun crimes the gamePros:_x000D_+ Arthur Morgan is hilarious_x000D_+ interesting plot for the most part_x000D_+ myriad of ways to commit crimes for earning money\, if only money wasn't useless_x000D__x000D_Cons:_x000D_- money is useless: upgrading guns or anything is just for kicks since there is really no need with the exception of fast travel maybe_x000D_- since money is useless\, there is little motivation to do all those fun crimes the game offers. You can rob trains\, stores\, stagecoaches etc etc but for what???_x000D_- enemies drop like flies\, they never increase in health so you run through the story with a generic repeater\, I don't even know where I picked it from\, I definitely never upgraded any guns_x000D_- some nonsensical scenes: if a major char can die by walking into a trap\, why doesn't Dutch die when waltzing into a mansion full of armed people with no cover???_x000D_- the gameplay basically hides behind its writing: at its core you do the same thing over and over. Go to some place\, shoot people eventually. It's just the setting changes everytime which gives the illusion of gameplay variety\, and it works. Shooting people on a train then shoot people on a stagecoach later kinda feels different\, you just don't have to take a closer look‚Ä¶ Expand</t>
  </si>
  <si>
    <t>The game is incredible. The attention to detail\, scenery\, weather is amazing._x000D_I won't say much more since other reviewers have aptly covered the high value of this game._x000D_You will be emotionally involved._x000D_\nIf I had to speak to a con or negative -- I didn't quite get the same \"Spaghetti-Western\" vibe that I loved in the first Red Dead &amp; you can't access the areas of the first game untilThe game is incredible. The attention to detail\, scenery\, weather is amazing._x000D_I won't say much more since other reviewers have aptly covered the high value of this game._x000D_You will be emotionally involved._x000D_If I had to speak to a con or negative -- I didn't quite get the same \"Spaghetti-Western\" vibe that I loved in the first Red Dead &amp; you can't access the areas of the first game until later on._x000D_Please remake or update the first Red Dead Redemption with the same RDR2 graphics engine and concepts before making a possible 3rd game... What a gift that would be to play.‚Ä¶ Expand</t>
  </si>
  <si>
    <t>8.5/10.  Red Dead makes good use of stunning visuals\, but also all of the small details that help bring the world to life. I particularly enjoyed the addition to the narrative by interacting with the camp memebers throughout as this made the experience 'real' rather than waiting to trigger the mission or cutscene._x000D__x000D_I like taking my time in games and you can definitely sink a lot into8.5/10.  Red Dead makes good use of stunning visuals\, but also all of the small details that help bring the world to life. I particularly enjoyed the addition to the narrative by interacting with the camp memebers throughout as this made the experience 'real' rather than waiting to trigger the mission or cutscene._x000D__x000D_I like taking my time in games and you can definitely sink a lot into this one\, though by the end I was definitely ready to move on. There is a lot you can do in the game and the gameplay itself can get quite repetitive (as with most Rockstar games imo) by the end. Buy this\, upgrade that\, go here\, shoot these guys etc. However I still had plently of fun doing all those things.‚Ä¶ Expand</t>
  </si>
  <si>
    <t>Auch wenn ich das Spiel sehr gern gespielt habe\, wundere ich mich doch das sich das Spiel so gut schl√§gt._x000D__x000D_1. das Spiel ist schlecht optimiert\, andere Spiele sehen √§hnlich aus und laufen auf meinem PC (2070 Super + AMD Ryzen 7 3700x) um einiges besser als dieses Spiel...egal woran ich schraube das Spiel weigert sich konstant auf 60 FPS zu bleiben\, weshalb ich dann einfach allesAuch wenn ich das Spiel sehr gern gespielt habe\, wundere ich mich doch das sich das Spiel so gut schl√§gt._x000D__x000D_1. das Spiel ist schlecht optimiert\, andere Spiele sehen √§hnlich aus und laufen auf meinem PC (2070 Super + AMD Ryzen 7 3700x) um einiges besser als dieses Spiel...egal woran ich schraube das Spiel weigert sich konstant auf 60 FPS zu bleiben\, weshalb ich dann einfach alles aufgedreht habe und mich mit den PS4 30 FPS abgefunden habe\, die teilweise auch einbrachen._x000D__x000D_2. Das Spiel l√§sst einen zwar denken das man alles machen kann was man will\, man merkt aber schnell das\, das nicht der Fall ist. In den Missionen muss man stickt dem vorgegeben weg von Rockstar folgen sonst gilt die Mission als fehlgeschlagen. Zuf√§llige Events in der Welt wiederholen sich nach einiger Zeit sehr oft._x000D__x000D_3. Gameplay ist so quasi das mindeste was ein Cover-shooter so zu bieten hat nur mit das das spiel sich dabei selbst ins Bein bei√üt. RDR2 versucht auf Teufel komm raus so \"Real\" wie m√∂glich zu sein\, jede Action muss umst√§ndlich get√§tigt werden alles wird detailgetreu nachgeahmt\, aber wenn es um k√§mpfe geht sieht es anders aus. Bei Schl√§gereien stirbt der andere einfach immer\, auch wenn man ihn nicht erw√ºrgt\, also Arthur Morgans F√§uste riechen wirklich nach Tod und Friedhof._x000D_Bei Schusswechseln halten Gegner mehrere Sch√ºsse aus bevor sie sterben\, erst mit einem hohen Kaliber ist jeder nach dem ersten Schuss tot...ich wei√ü das es langweilig w√§re wenn jeder nach einem Pistolenschuss stirbt\, aber wenn ich auch jede andere Aktion JEDES MAL aufs neue machen muss damit die Welt sich \"echt\" anf√ºhlt verstehe ich das nicht._x000D__x000D_Trotzdem verliert man sich schnell in der gro√üen sch√∂n gemachten Welt und der Geschichte._x000D_Wer gerne von einem Videospiel an die Hand genommen werden m√∂chte ist hier genau richtig\, aber das beste Spiel aller Zeiten ist es auf keinen Fall.‚Ä¶ Expand</t>
  </si>
  <si>
    <t>–°—é–∂–µ—Ç –∏–≥—Ä—ã –æ—á–µ–Ω—å —Å–∏–ª—å–Ω—ã–π.–ù–µ –∑–Ω–∞—é –≤–æ–∑–º–æ–∂–Ω–æ –ª–∏ —Ç—É—Ç –Ω–µ –∑–∞–ø–ª–∞–∫–∞—Ç—å –≤ –∫–æ–Ω—Ü–µ._x000D_–ú–µ—Ö–∞–Ω–∏–∫–∏ –∏–≥—Ä—ã –≤ —Å—Ç–∏–ª–µ —Ä–æ–∫—Å—Ç–∞—Ä-–∏—Ö –º–Ω–æ–≥–æ\,–Ω–∞–º–Ω–æ–≥–æ –±–æ–ª—å—à–µ —á–µ–º –≤ –ª—é–±–æ–π –¥—Ä—É–≥–æ–π –∏–≥—Ä–µ\,–Ω–æ –ø—Ä–∏ —ç—Ç–æ–º –æ–Ω–∏ –≤—Å–µ —Ä–µ–∞–ª–∏–∑–æ–≤–∞–Ω—ã –Ω–∞ –≤—ã—Å—à–µ–º —É—Ä–æ–≤–Ω–µ._x000D_–°—Ç—Ä–µ–ª—è—Ç—å –∏–∑ –æ—Ä—É–∂–∏—è –æ—á–µ–Ω—å –ø—Ä–∏—è—Ç–Ω–æ\,–ø–æ—á—Ç–∏ –∫–∞–∂–¥–æ–µ —á—É–≤—Å—Ç–≤—É–µ—Ç—Å—è –ø–æ —Å–≤–æ–µ–º—É\,—É–Ω–∏–∫–∞–ª—å–Ω–æ._x000D_\n–û—Ç–∫—Ä—ã—Ç—ã–π –º–∏—Ä –±–æ–≥–∞—Ç –Ω–∞ —Å–ª—É—á–∞–π–Ω—ã–µ —Å–æ–±—ã—Ç–∏—è\,—á—Ç–æ —Å–æ–∑–¥–∞–µ—Ç –æ–≥—Ä–æ–º–Ω—É—é –∏–º–µ—Ä—Å–∏–≤–Ω–æ—Å—Ç—å –≤ —ç—Ç–æ–π –∏–≥—Ä–µ._x000D_\n–í –Ω–µ–º –¥–µ–π—Å—Ç–≤–∏—Ç–µ–ª—å–Ω–æ–°—é–∂–µ—Ç –∏–≥—Ä—ã –æ—á–µ–Ω—å —Å–∏–ª—å–Ω—ã–π.–ù–µ –∑–Ω–∞—é –≤–æ–∑–º–æ–∂–Ω–æ –ª–∏ —Ç—É—Ç –Ω–µ –∑–∞–ø–ª–∞–∫–∞—Ç—å –≤ –∫–æ–Ω—Ü–µ._x000D_–ú–µ—Ö–∞–Ω–∏–∫–∏ –∏–≥—Ä—ã –≤ —Å—Ç–∏–ª–µ —Ä–æ–∫—Å—Ç–∞—Ä-–∏—Ö –º–Ω–æ–≥–æ\,–Ω–∞–º–Ω–æ–≥–æ –±–æ–ª—å—à–µ —á–µ–º –≤ –ª—é–±–æ–π –¥—Ä—É–≥–æ–π –∏–≥—Ä–µ\,–Ω–æ –ø—Ä–∏ —ç—Ç–æ–º –æ–Ω–∏ –≤—Å–µ —Ä–µ–∞–ª–∏–∑–æ–≤–∞–Ω—ã –Ω–∞ –≤—ã—Å—à–µ–º —É—Ä–æ–≤–Ω–µ._x000D_–°—Ç—Ä–µ–ª—è—Ç—å –∏–∑ –æ—Ä—É–∂–∏—è –æ—á–µ–Ω—å –ø—Ä–∏—è—Ç–Ω–æ\,–ø–æ—á—Ç–∏ –∫–∞–∂–¥–æ–µ —á—É–≤—Å—Ç–≤—É–µ—Ç—Å—è –ø–æ —Å–≤–æ–µ–º—É\,—É–Ω–∏–∫–∞–ª—å–Ω–æ._x000D_–û—Ç–∫—Ä—ã—Ç—ã–π –º–∏—Ä –±–æ–≥–∞—Ç –Ω–∞ —Å–ª—É—á–∞–π–Ω—ã–µ —Å–æ–±—ã—Ç–∏—è\,—á—Ç–æ —Å–æ–∑–¥–∞–µ—Ç –æ–≥—Ä–æ–º–Ω—É—é –∏–º–µ—Ä—Å–∏–≤–Ω–æ—Å—Ç—å –≤ —ç—Ç–æ–π –∏–≥—Ä–µ._x000D_–í –Ω–µ–º –¥–µ–π—Å—Ç–≤–∏—Ç–µ–ª—å–Ω–æ –µ—Å—Ç—å —á–µ–º –∑–∞–Ω—è—Ç—å—Å—è._x000D_–ù–∞—Ä–∞—Ç–∏–≤–Ω—ã–π –¥–∏–∑–∞–π–Ω –∏ —Å–∞—É–¥—Ç—Ä–µ–∫ —Ç–∞–∫–∂–µ –Ω–∞ –≤—ã—Å—à–µ–º —É—Ä–æ–≤–Ω–µ\,—Ö–æ—Ç—è –æ—Ç —Ä–æ–∫—Å—Ç–∞—Ä –¥—Ä—É–≥–æ–≥–æ –æ–∂–∏–¥–∞—Ç—å –∏ –Ω–µ —Å—Ç–æ–∏–ª–æ._x000D_–û–ø—Ä–µ–¥–µ–ª–µ–Ω–Ω–æ –æ–¥–Ω–∞ –∏–∑ –ª—É—á—à–∏—Ö –∏–≥—Ä –≤—Ç–æ—Ä–æ–≥–æ –¥–µ—Å—è—Ç–∏–ª–µ—Ç–∏—è 21 –≤–µ–∫–∞.‚Ä¶ Expand</t>
  </si>
  <si>
    <t>This is one of my favourite games and most probably the best open world game I have ever played. I liked it so much that it put a big shadow on the first game\, Red Dead Redemption\, which I liked as well.The stories of these two games are connected but you can play them separately without ruining your experience. The only reason I would recommend playing Red Dead Redemption first is thatThis is one of my favourite games and most probably the best open world game I have ever played. I liked it so much that it put a big shadow on the first game\, Red Dead Redemption\, which I liked as well.The stories of these two games are connected but you can play them separately without ruining your experience. The only reason I would recommend playing Red Dead Redemption first is that it is a game of the previous generation and it is visually very far away from Red Dead Redemption II.Observing graphics\, I must say that I have seen better looking games for PS4 but I do not have any problem with that because there are other stuff in this game that are superb. The first one is the story\, which is very exciting and it kept me attached to it till the very end. And even after the end there is decent and not so short epilogue to go through.Side missions and side content is very good. It is very seldom that I am satisfied with side missions and side content in open world games but in this game it is well done. You can really lose yourself in the world and accidentally find something that will lead you to some side story. Those side quests were mostly very interesting and I managed to complete a lot of them even though I am not a guy who is crazy about hunting 100% completion.This game has some pretty realistic stuff in its gamplay. For instance\, you will have to be careful when climbing mountains because you can fall and hurt yourself very easily. The same is when riding a horse. And you will have to take care of your horse; to feed it\, clean it otherwise its behaviour might change and it won't respond to your commands. You will have to take care of yourself es well. You must eat and drink\, you are able to lose and gain weight. You have to take care about what you wear because your character can feel warm\, cold or hot. For the most of the time you will be a part of the gangster camp and you will have to take care of it as well; to be sure that there's food\, medicine and weapons and ammunition for your people. It is all really well done\, it is not complicated but I was able to spend hours and hours just living in this world without doing any concrete mission or progressing the main story.What is unbelievably good in this game is that developers had so small amount of copy-paste work done. To make an example\, when you aren't on a mission and you are just walking around and listening to what other people speak around\, you can really hear so many things\, even the whole stories. I think I only twice realised that someone on the street said the same thing that someone else said somewhere else before. You really have no idea what can you find in this game while riding around.Apparently\, there is some sort of online campaign too but I haven't played it yet so I cannot comment it.‚Ä¶ Expand</t>
  </si>
  <si>
    <t>–®–µ–¥–µ–≤—Ä –Ω–∞ –≤—Å–µ –≤—Ä–µ–º–µ–Ω–∞. –ò–Ω—Ç–µ—Ä–µ—Å–Ω—ã–π –∏ –∫—Ä–∞—Å–∏–≤—ã–π\, –∂–∏–≤–æ–π –æ—Ç–∫—Ä—ã—Ç—ã–π –º–∏—Ä\, —Ä–∞–∑–Ω–æ–æ–±—Ä–∞–∑–Ω—ã–π –≥–µ–π–º–ø–ª–µ–π. –î–ª–µ–Ω–Ω—é—â–∏–π –∏–Ω—Ç–µ—Ä–µ—Å–Ω–µ–π—à–∏–π —Å—é–∂–µ—Ç\, —Å –∫—Ä—É—Ç—ã–º–∏ —Å—é–∂–µ—Ç–Ω—ã–º–∏ –ø–æ–≤–æ—Ä–æ—Ç–∞–º–∏ (–Ω–µ–∫–æ—Ç–æ—Ä—ã–µ –ø—Ä–∞–≤–¥–∞ —Ç–æ–ª—å–∫–æ –¥–ª—è —Ç–µ—Ö —É –∫–æ–≥–æ RDR 2 —ç—Ç–æ 1 –∏–≥—Ä–∞ —Å–µ—Ä–∏–∏.) –•–µ–π—Ç–µ—Ä—ã —ç—Ç–æ–π –∏–≥—Ä—ã-—à–∫–æ–ª—å–Ω–∏–∫–∏ –∫–æ—Ç–æ—Ä—ã–µ –≤—ã–ª–µ–∑–ª–∏ –∏–∑ –∫–æ–ª–¥—ã. –î–ª—è –º–µ–Ω—è —ç—Ç–æ 12/10. –ú–æ—è —Å–∞–º–∞—è –ª—é–±–∏–º–∞—è –∏–≥—Ä–∞.–®–µ–¥–µ–≤—Ä –Ω–∞ –≤—Å–µ –≤—Ä–µ–º–µ–Ω–∞. –ò–Ω—Ç–µ—Ä–µ—Å–Ω—ã–π –∏ –∫—Ä–∞—Å–∏–≤—ã–π\, –∂–∏–≤–æ–π –æ—Ç–∫—Ä—ã—Ç—ã–π –º–∏—Ä\, —Ä–∞–∑–Ω–æ–æ–±—Ä–∞–∑–Ω—ã–π –≥–µ–π–º–ø–ª–µ–π. –î–ª–µ–Ω–Ω—é—â–∏–π –∏–Ω—Ç–µ—Ä–µ—Å–Ω–µ–π—à–∏–π —Å—é–∂–µ—Ç\, —Å –∫—Ä—É—Ç—ã–º–∏ —Å—é–∂–µ—Ç–Ω—ã–º–∏ –ø–æ–≤–æ—Ä–æ—Ç–∞–º–∏ (–Ω–µ–∫–æ—Ç–æ—Ä—ã–µ –ø—Ä–∞–≤–¥–∞ —Ç–æ–ª—å–∫–æ –¥–ª—è —Ç–µ—Ö —É –∫–æ–≥–æ RDR 2 —ç—Ç–æ 1 –∏–≥—Ä–∞ —Å–µ—Ä–∏–∏.) –•–µ–π—Ç–µ—Ä—ã —ç—Ç–æ–π –∏–≥—Ä—ã-—à–∫–æ–ª—å–Ω–∏–∫–∏ –∫–æ—Ç–æ—Ä—ã–µ –≤—ã–ª–µ–∑–ª–∏ –∏–∑ –∫–æ–ª–¥—ã. –î–ª—è –º–µ–Ω—è —ç—Ç–æ 12/10. –ú–æ—è —Å–∞–º–∞—è –ª—é–±–∏–º–∞—è –∏–≥—Ä–∞.</t>
  </si>
  <si>
    <t>Where to start. It's just a great game\, it's good in all aspects. Rockstar again were able to jump above their heads. Living open world\, both in cities and beyond. From the technical side\, this game is great. From realistic footprints in the mud\, to cocking the trigger before firing. A lot of details that are invisible at first glance are very well worked out. It is difficult to imagineWhere to start. It's just a great game\, it's good in all aspects. Rockstar again were able to jump above their heads. Living open world\, both in cities and beyond. From the technical side\, this game is great. From realistic footprints in the mud\, to cocking the trigger before firing. A lot of details that are invisible at first glance are very well worked out. It is difficult to imagine how much work is invested in this game. Recreated in the game\, the atmosphere of the American frontier of the late 19th century is also worthy of praise. From the Ambarino mountains to the Lemoyne marshes\, from Valentine to Saint Denis\, from the smallest elaboration of the environment to the catalog of weapons (identical to the real catalog of those years)._x000D_The plot\, the word redemption in the title is not for nothing\, in the first half of the game\, the plot is extremely slow to develop\, but after Chapter 4\, the plot is transformed. First of all\, this is facilitated by the characters. Almost every member of the Van Der Linde gang is at least a memorable character\, especially the main character\, Arthur Morgan is one of the best characters in the history of the gaming industry. It is well written from the point of view of the script\, it is perfectly voiced\, you empathize with Arthur\, the character had his own worldview\, but in the story\, Arthur begins to doubt the correctness of his and Dutch's decisions\, which leads to a great ending. Also pleased with the new characters( Sadie Adler\,Hosea\, Lenny\, Charles Smith and the leader of the Indians)\, with a new side revealed already known characters( Dutch\, John Marston and his family)._x000D_The gameplay of rdr2 is already a controversial topic\, a lot of people did not like the slow pace of the game\, I can really agree with this\, but personally I do not think the gameplay is slow\, because I liked Kingdom Come Deliverens\, the rest of the gameplay is good. Horse racing\, shooting (especially by the physics)\, robberies\, a lot of mechanics. Everything is good\, except for the mandatory walk in the camp\, it is certainly atmospheric\, but everything is exactly infuriating. Speaking of the camp\, the development of the camp\, its activities\, inhabitants and interaction deserves special praise_x000D_In General\, this is a very high-quality game\, but unfortunately not everyone can like it because of the setting and slow narrative / gameplay.‚Ä¶ Expand</t>
  </si>
  <si>
    <t>A titanic videogame\, a masterpiece that\, like everything\, will have passionate lovers and other players who will not get too caught up. Everything also depends on thematic genre and preferences. Maybe not everyone likes stories of 'Indians and cowboys'. But this interactive universe created by Rockstar tells a fantastically-constructed story and allows us to live a unique adventure. AndA titanic videogame\, a masterpiece that\, like everything\, will have passionate lovers and other players who will not get too caught up. Everything also depends on thematic genre and preferences. Maybe not everyone likes stories of 'Indians and cowboys'. But this interactive universe created by Rockstar tells a fantastically-constructed story and allows us to live a unique adventure. And for that reason\, we believe that this production touches excellence. And for that\, it establishes the first 10 in the history of IGN Spain. Good trip\, cowboys!‚Ä¶ Expand</t>
  </si>
  <si>
    <t>The best game I ever played on the PS4\, from the extraordinary music to the amazing story to the fun and exhilarating gameplay\, it is simply a masterpiece. Recommend everyone to play this game\, it's the best 60$ you'll ever spend on a game. After finishing this you can play the first game RDR1 which is on PS Now for PS users\, and digitally for Xbox users. You can also emulate it usingThe best game I ever played on the PS4\, from the extraordinary music to the amazing story to the fun and exhilarating gameplay\, it is simply a masterpiece. Recommend everyone to play this game\, it's the best 60$ you'll ever spend on a game. After finishing this you can play the first game RDR1 which is on PS Now for PS users\, and digitally for Xbox users. You can also emulate it using RPCS3 or Xenia if you have a good PC. 10/10 game\, masterpiece of the decade. Thank you Rockstar‚Ä¶ Expand</t>
  </si>
  <si>
    <t>I really wanted to play and like the game but this kind of clunky controls really don't allow me to. World and Characters look great but why do we still have to press X to run? Every time I try to give the game a new chance something completely stupid happens and then I have to wait 1 month to forget it and start again. Not that kind of masterpiece I was hoping for.Update: Okay the worldI really wanted to play and like the game but this kind of clunky controls really don't allow me to. World and Characters look great but why do we still have to press X to run? Every time I try to give the game a new chance something completely stupid happens and then I have to wait 1 month to forget it and start again. Not that kind of masterpiece I was hoping for.Update: Okay the world is a blast\, the characters are well written and I love my horse. It took me a while but now I have to say: Red Dead Redemption 2 is a masterpiece. And you can change the controls by setting on the FPS2 mode to be able to run by holding the R1 button. This makes steering feel much more organic. Great game.‚Ä¶ Expand</t>
  </si>
  <si>
    <t>The game is amazing an all but heres the twist. this game you literally have to do side missions in order to do the main mission. As you play\, you'll realize how boring this game is by just riding your horse to point A to point B. Then after you finish that\, you start shooting people by just aiming and shooting._x000D_theres really no fun in this game by just riding horse. The Story is good but it takes way to long to get there\, too many side missions you have to do in order to do main missions. even some of the main missions aren't even important. Online is the worst of all. When you finish your missions in online\, you won't have any more missions. which means you can't level up unless you pvp. Pvp is the thing that makes online bad. whoever aim first and shoot wins. Nothing is special in online. After Arthur died. Playing as john is pretty boring. it also takes forever to get into the main mission. Because alot of missions you'll do as john is pretty pointless.‚Ä¶ Expand</t>
  </si>
  <si>
    <t>One of the best games ever made. As simple as that. Rockstar's magnum opus and their best game to date\, offers an amount of content of such quality that is difficult to describe. The closest comparison would be The Witcher 3\, and this is indicates just how huge this game is. It might be the best recreation of the Wild West made in any form of media\, being top notch in both technical termsOne of the best games ever made. As simple as that. Rockstar's magnum opus and their best game to date\, offers an amount of content of such quality that is difficult to describe. The closest comparison would be The Witcher 3\, and this is indicates just how huge this game is. It might be the best recreation of the Wild West made in any form of media\, being top notch in both technical terms and storytelling.‚Ä¶ Expand</t>
  </si>
  <si>
    <t>I was actually skeptical as to whether I would enjoy RDR2. I'd watched my partner play it\, and found the world beautiful\, but wasn't sure the playstyle was for me. Particularly because the game doesn't have an explicit difficulty setting\, which is worrying to someone like me who generally enjoys a easy experience for the fun and story. After turning up the aim assist\, even someone like meI was actually skeptical as to whether I would enjoy RDR2. I'd watched my partner play it\, and found the world beautiful\, but wasn't sure the playstyle was for me. Particularly because the game doesn't have an explicit difficulty setting\, which is worrying to someone like me who generally enjoys a easy experience for the fun and story. After turning up the aim assist\, even someone like me who sucks at aiming\, was able to easily take out an ambush\, though!_x000D__x000D_The game ended up being more engaging than I was anticipating. The story is interesting\, and I found myself wondering where Arthur's journey would end up as I watched him struggle with good/bad. The world itself is breathtaking and I can honestly boot up the game just to ride around and look at the gorgeous scenery.‚Ä¶ Expand</t>
  </si>
  <si>
    <t>I'm going to start this review with Pros and Cons.Pros:+Story+Graphics+ Arthur Morgan and Micah Bell+ Details+Soundtrack+ Voice Acting and Motion Picture of CharactersCons:- Gameplay Mechanics - Bounty and WantedSystemOvr Rating: 9/10........Let's talk About amazing Story that RDR2 has.You play as Arthur Morgan\, Dutch's Most Trusted guy in the gang. We don't know about him much because he was absent in First game. As Story goes Deeper You Will Love Arthur Morgan More\, Arthur's Opinion and Thoughts Changes every Chapter .In chapter 1-2 He Did Everything Dutch Said to do. But After Finishing half of the Chapter 5 He Rebels against Dutch and Finally Arthur Sees Something is Wrong About His Mentor and doubts him and that makes Their Relationship to dead end.Let's Talk About Arthur's Redemption;unlike John in First Game\, Arthur had Long time to redeem Himself. At end of the Fifth Chapter He finds that he has TB and Doesn't have So Much time Left to Live.He Turns 180 Degrees and Takes Sides with John Marston and Tries To help His famiy to Left the gang. Arthur's Redemption is Way emotional and Sad than John'sIn Arthur's Last Mission You will Cry like a BabyA man Who Gave Everything to Gang in the End he gets Betrayed by His Mentor and Friends TB killed his Body But saved His SoulArthur Saved Many Lives In little Time he had And He Successfully completed his Redemption.‚Ä¶ Expand</t>
  </si>
  <si>
    <t>En contenido y margen de decisi√≥n\, es una de las joyas que tenemos en la actual generaci√≥n de consolas. Este y GoW son para mi los dos mejores de la generaci√≥n (dado que soy poco de juegos tipo souls)\, quiz√°s no sea un juego de 10 objetivamente\, pero viendo el panorama que tenemos de juegos en general\, es una joya en el desierto._x000D__x000D_Me ha dado casi 130 horas de jugarlo de diferentesEn contenido y margen de decisi√≥n\, es una de las joyas que tenemos en la actual generaci√≥n de consolas. Este y GoW son para mi los dos mejores de la generaci√≥n (dado que soy poco de juegos tipo souls)\, quiz√°s no sea un juego de 10 objetivamente\, pero viendo el panorama que tenemos de juegos en general\, es una joya en el desierto._x000D__x000D_Me ha dado casi 130 horas de jugarlo de diferentes maneras\, y es un mundo en el que perderse. Lo recomiendo 100%\, aunque entiendo que los gamers m√°s avezados le den menor puntuaci√≥n\, aqu√≠ s√≥lo puedo reflejar lo que ha supuesto mi experiencia con este t√≠tulo.‚Ä¶ Expand</t>
  </si>
  <si>
    <t>‚ù§‚ù§‚ù§‚ù§\"Blessed are the Righteous\" I give you this one thought to keep... I am with you still\, I do not sleep...I am a thousand winds that blow\, I am the diamond glints on snow...\nI am the sunlight on ripened grain\, I am the gentle autumn rain...\nWhen you awaken in the morning‚Äôs hush I am the swift\, uplifting rush of quiet birds in circled flight\, I am the soft stars that shine at night...‚ù§‚ù§‚ù§‚ù§\"Blessed are the Righteous\" I give you this one thought to keep... I am with you still\, I do not sleep...I am a thousand winds that blow\, I am the diamond glints on snow...I am the sunlight on ripened grain\, I am the gentle autumn rain...When you awaken in the morning‚Äôs hush I am the swift\, uplifting rush of quiet birds in circled flight\, I am the soft stars that shine at night... Do not think of me as gone - I am with you still...... in each new dawn‚ù§‚ù§‚ù§‚ù§‚Ä¶ Expand</t>
  </si>
  <si>
    <t>Red Dead Redemption 2 is an almost perfect game that can be considered as a simulator of what life was like in the old west. This game is a playable delight the open world feels alive and Rockztar has taken these types of games to another level. However the game sometimes wants to be so realistic that it becomes very slow and somewhat heavy to play. In conclusion Rockstar has taken openRed Dead Redemption 2 is an almost perfect game that can be considered as a simulator of what life was like in the old west. This game is a playable delight the open world feels alive and Rockztar has taken these types of games to another level. However the game sometimes wants to be so realistic that it becomes very slow and somewhat heavy to play. In conclusion Rockstar has taken open world gaming to another level._x000D__x000D_Graphics: 9.70_x000D_Music and FX: 9.70_x000D_Gameplay: 9_x000D_Duration: 9_x000D_story: 9.50_x000D_My final grade: 9.40_x000D__x000D_In conclusion\, the game is almost perfect in all its aspects but it is very slow in the development of the missions and in the exploration.‚Ä¶ Expand</t>
  </si>
  <si>
    <t>A game that feels like it resents being a game. One who's missions take away any sense of agency from the player and are so otherwise scripted that it defies belief._x000D__x000D_Try to be creative during a stealth mission? You get a game over and are forced to follow a slow NPC instead of using the mechanics to create your own path. Try to kill a guy you're chasing in a mission tha game tells youA game that feels like it resents being a game. One who's missions take away any sense of agency from the player and are so otherwise scripted that it defies belief._x000D__x000D_Try to be creative during a stealth mission? You get a game over and are forced to follow a slow NPC instead of using the mechanics to create your own path. Try to kill a guy you're chasing in a mission tha game tells you to kill? Game over. You weren't supposed to kill him yet\, it's not cinematic enough._x000D__x000D_Add in the rigid and unresponsive gameplay that hasn't evolved much since 2008 and you have an odd game. A game that has a gorgeous and technically proficient world\, but with mission design and gameplay that feels designed for a cheap 3rd person shooter from 2007._x000D__x000D_The story is amazing but at times I wish I were watching this as a TV show. At least I could fast-forward through the boring parts then.‚Ä¶ Expand</t>
  </si>
  <si>
    <t>–°–∞–º—ã–π –ø—Ä–æ—Ä–∞–±–æ—Ç–∞–Ω—ã–π –∏–≥—Ä–æ–≤–æ–π –º–∏—Ä\, —á—Ç–æ —è –≤–∏–¥–µ–ª –≤ –∏–≥—Ä–∞—Ö. –ò–≥—Ä–∞ —É–¥–∏–≤–ª—è–µ—Ç\, –¥–∞–∂–µ –ø—Ä–∏ –ø–æ–≤—Ç–æ—Ä–Ω–æ–º 70 —á–∞—Å–æ–≤–æ–º –ø—Ä–æ—Ö–æ–∂–¥–µ–Ω–∏–∏. –ê –≥–µ—Ä–æ–∏ –∏ –æ—Ç–ª–∏—á–Ω–æ –ø–æ—Å—Ç–∞–≤–ª–µ–Ω–Ω–∞—è –∏—Å—Ç–æ—Ä–∏—è\, —Å–Ω—è—Ç–∞—è –∫–∞–∫ –±—É–¥—Ç–æ –¢–∞—Ä—Ä–∞–Ω—Ç–∏–Ω–æ\, –≤—ã–≤–æ–¥—è—Ç —ç—Ç—É –∏–≥—Ä—É –Ω–∞ –µ—â–µ –±–æ–ª–µ–µ –≤—ã—Å–æ–∫–∏–π —É—Ä–æ–≤–µ–Ω—å. –õ—É—á—à–∞—è –∏–≥—Ä–∞ –æ—Ç Rocstar games.–°–∞–º—ã–π –ø—Ä–æ—Ä–∞–±–æ—Ç–∞–Ω—ã–π –∏–≥—Ä–æ–≤–æ–π –º–∏—Ä\, —á—Ç–æ —è –≤–∏–¥–µ–ª –≤ –∏–≥—Ä–∞—Ö. –ò–≥—Ä–∞ —É–¥–∏–≤–ª—è–µ—Ç\, –¥–∞–∂–µ –ø—Ä–∏ –ø–æ–≤—Ç–æ—Ä–Ω–æ–º 70 —á–∞—Å–æ–≤–æ–º –ø—Ä–æ—Ö–æ–∂–¥–µ–Ω–∏–∏. –ê –≥–µ—Ä–æ–∏ –∏ –æ—Ç–ª–∏—á–Ω–æ –ø–æ—Å—Ç–∞–≤–ª–µ–Ω–Ω–∞—è –∏—Å—Ç–æ—Ä–∏—è\, —Å–Ω—è—Ç–∞—è –∫–∞–∫ –±—É–¥—Ç–æ –¢–∞—Ä—Ä–∞–Ω—Ç–∏–Ω–æ\, –≤—ã–≤–æ–¥—è—Ç —ç—Ç—É –∏–≥—Ä—É –Ω–∞ –µ—â–µ –±–æ–ª–µ–µ –≤—ã—Å–æ–∫–∏–π —É—Ä–æ–≤–µ–Ω—å. –õ—É—á—à–∞—è –∏–≥—Ä–∞ –æ—Ç Rocstar games.</t>
  </si>
  <si>
    <t>–≠—Ç–æ –º–æ—è –ª—é–±–∏–º–∞—è –∏–≥—Ä–∞ –Ω–∞ –ø—Å4. –û–Ω–∞ –º–Ω–µ –Ω–µ –∫–∞–∂–µ—Ç—Å—è —Å–∫—É—á–Ω–æ–π –∏–ª–∏ —Å–ª–∏—à–∫–æ–º —Ä–µ–∞–ª–∏—Å—Ç–∏—á–Ω–æ–π. –£ –∏–≥—Ä—ã –≥–∏–≥–∞–Ω—Ç—Å–∫–∏–π –æ—Ç–∫—Ä—ã—Ç—ã–π –º–∏—Ä\, –æ—Ç–ª–∏—á–Ω—ã–π —Å—é–∂–µ—Ç\, –∏–Ω—Ç–µ—Ä–µ—Å–Ω—ã–µ –ø–æ–±–æ—á–Ω—ã–µ –∑–∞–¥–∞–Ω–∏—è –∏ —Ç.–¥. –ï–¥–∏–Ω—Å—Ç–≤–µ–Ω–Ω–æ–µ —á—Ç–æ –º–Ω–µ –Ω–µ –ø–æ–Ω—Ä–∞–≤–∏–ª–æ—Å—å\, —ç—Ç–æ —Å–∏—Å—Ç–µ–º–∞ –¥–æ—Å—Ç–∏–∂–µ–Ω–∏–π –Ω–∞ –ø—Å4. –ß—Ç–æ–±—ã –ø–æ–ª—É—á–∏—Ç—å –ø–ª–∞—Ç–∏–Ω—É –Ω–∞–¥–æ –∏–≥—Ä–∞—Ç—å —Ç–∞–∫–∂–µ –≤ rdr online\, –∞ –æ–Ω–ª–∞–π–Ω —É —ç—Ç–æ–π –∏–≥—Ä—ã –º–Ω–µ –ø–æ–∫–∞–∑–∞–ª—Å—è —Å–∫—É—á–Ω—ã–º.–≠—Ç–æ –º–æ—è –ª—é–±–∏–º–∞—è –∏–≥—Ä–∞ –Ω–∞ –ø—Å4. –û–Ω–∞ –º–Ω–µ –Ω–µ –∫–∞–∂–µ—Ç—Å—è —Å–∫—É—á–Ω–æ–π –∏–ª–∏ —Å–ª–∏—à–∫–æ–º —Ä–µ–∞–ª–∏—Å—Ç–∏—á–Ω–æ–π. –£ –∏–≥—Ä—ã –≥–∏–≥–∞–Ω—Ç—Å–∫–∏–π –æ—Ç–∫—Ä—ã—Ç—ã–π –º–∏—Ä\, –æ—Ç–ª–∏—á–Ω—ã–π —Å—é–∂–µ—Ç\, –∏–Ω—Ç–µ—Ä–µ—Å–Ω—ã–µ –ø–æ–±–æ—á–Ω—ã–µ –∑–∞–¥–∞–Ω–∏—è –∏ —Ç.–¥. –ï–¥–∏–Ω—Å—Ç–≤–µ–Ω–Ω–æ–µ —á—Ç–æ –º–Ω–µ –Ω–µ –ø–æ–Ω—Ä–∞–≤–∏–ª–æ—Å—å\, —ç—Ç–æ —Å–∏—Å—Ç–µ–º–∞ –¥–æ—Å—Ç–∏–∂–µ–Ω–∏–π –Ω–∞ –ø—Å4. –ß—Ç–æ–±—ã –ø–æ–ª—É—á–∏—Ç—å –ø–ª–∞—Ç–∏–Ω—É –Ω–∞–¥–æ –∏–≥—Ä–∞—Ç—å —Ç–∞–∫–∂–µ –≤ rdr online\, –∞ –æ–Ω–ª–∞–π–Ω —É —ç—Ç–æ–π –∏–≥—Ä—ã –º–Ω–µ –ø–æ–∫–∞–∑–∞–ª—Å—è —Å–∫—É—á–Ω—ã–º.</t>
  </si>
  <si>
    <t>A game in which you can live. A game in which you disappear for several hours. It happens that you go on a mission\, and only after 2 hours you realize that you are somewhere in the forest with a hunter or you are fishing by the lake\, but you still haven‚Äôt reached the story mission. This is the beauty of the game. Graphics and animations are also at the highest level. The game has flaws.A game in which you can live. A game in which you disappear for several hours. It happens that you go on a mission\, and only after 2 hours you realize that you are somewhere in the forest with a hunter or you are fishing by the lake\, but you still haven‚Äôt reached the story mission. This is the beauty of the game. Graphics and animations are also at the highest level. The game has flaws. The fightings seems too arcade\, there is no hard mode in which there will be hunger and other mechanics complicating the life. But if you do not forgive the flaws of this game\, then who to forgive?‚Ä¶ Expand</t>
  </si>
  <si>
    <t>I'm gonna be honest\, I was undewellmed by this game. When I first started playing I looked at the beautiful landscape and I was just blown away\, but then i started playing the game. There are alot of things that are just annoying like how you could kill somebody when there's nobody else around and somehow somebody will still see you\, or how if you try to take a slightly different approach during a mission you fail for some stupid reason. The missions were OK but nothing to be amazed with and exploring the open world was fun for a bit but eventually becomes extremely tedious. The most fun thing to do in the game was to go hunting and try to sell things you catch but you get so little money you can't afford anything. The best way to make money was to play the missions which give you enough to buy pretty much infinite ammo making every other way of defeating enemies pointless.Arthur is a pretty good character and I do like the whole setting on American West but it should have been either a purely linear game or a purely open world game but instead it jumps between the two which just ruins the while point of having a massive world and ruins the story.Its a good enough game to be above average (for me a 0 is equivalent of staring at a wall\, 5 is average and 10 is flawless masterpeice) but i was really expecting to like this game more.‚Ä¶ Expand</t>
  </si>
  <si>
    <t>Story:9Characters:10Graphics:10\nAmbientation:10\nGameplay:6\nSoundtrack:9\nFun:9/10\n\nFirst of all I want to say that this game is not for everybody. This is a really complex game\, with a lot of content\, and some people may feel overwhelmed because of this. Also the way the game shows you the diversity of its world is in many times confusing or insufficient so it may take a lot of hours inStory:9Characters:10Graphics:10Ambientation:10Gameplay:6Soundtrack:9Fun:9/10First of all I want to say that this game is not for everybody. This is a really complex game\, with a lot of content\, and some people may feel overwhelmed because of this. Also the way the game shows you the diversity of its world is in many times confusing or insufficient so it may take a lot of hours in order to understand every part of the game. That being said\, this game is not for casuals.The story is really good but not excellent cause in some occasions it is kind of forced\, but anyway is really epic.The characters are the best of the game by far\, they have a strong personality and you can recognize them as real persons\, and it is remarkable the fact that you feel this with every new character you met.The ambientation plus the excellent graphics adds you a perfect immersion in the Far West world. Everything is there with a lot of detail and love. The landscapes\, vegetation\, the huge variety of animals\, and the innumerable number of random events makes you really feel that the world is alive.The worst thing of this game is actually the gameplay. The controls are really difficult\, it takes you hours to dominate them but they keep being awful. However\, this is forgivable because as I said is a so complex game that the dualshock buttons aren‚Äôt enough for so many actions. In addition\, the game is really slow\, for me this is not a problem but if you came here specting a ‚Äúgta in the far west‚Äù let me say that you‚Äôre completely wrong.  order to understand every part of the game‚Ä¶ Expand</t>
  </si>
  <si>
    <t>This is a game about fate\, about choice\, about death and about love._x000D__x000D_Speaking the truth\, the world of the Western movies and games is very far from our current life but the creators of RDR2 managed to show and tell the story for everybody. The measured gameplay\, stunning visual style and soundtrack completely immerse you in a world that I cannot even call fictional anymore! Arthur'sThis is a game about fate\, about choice\, about death and about love._x000D__x000D_Speaking the truth\, the world of the Western movies and games is very far from our current life but the creators of RDR2 managed to show and tell the story for everybody. The measured gameplay\, stunning visual style and soundtrack completely immerse you in a world that I cannot even call fictional anymore! Arthur's adventure made me think about real life and everyday choices. This game is a good example of a real dive that shows who we really are. Thank you Rockstar Games for the opportunity to be someone else and to find myself.‚Ä¶ Expand</t>
  </si>
  <si>
    <t>Red Dead Redemption 2 is a prequel to the critically acclaimed Red Dead Redemption. You play as Arthur Morgan who is a member of the Dutch Van Der Linde gang. The story is the standout here but be aware that it will require a commitment from the player to see it through to the end._x000D__x000D_The world of Red Dead 2 is huge and a sight to behold. Gorgeous vistas that have a variety of differentRed Dead Redemption 2 is a prequel to the critically acclaimed Red Dead Redemption. You play as Arthur Morgan who is a member of the Dutch Van Der Linde gang. The story is the standout here but be aware that it will require a commitment from the player to see it through to the end._x000D__x000D_The world of Red Dead 2 is huge and a sight to behold. Gorgeous vistas that have a variety of different climates really immerse you in this vision of the old west. The graphical fidelity extends to the character models and the horses too. The way snow is displaced as your character wades through it for instance. Yet\, perhaps this is also one of Red Dead 2's shortcomings._x000D__x000D_While the attention to detail and animations is top-notch. At times it can be painstakingly slow to do a simple action like looting a body. This may not seem like a big deal but it adds up over time. This extends to the lack of a fast travel system outside of the wagons or trains you can catch from major settlements. You're going to be doing a lot of riding on horseback. You get to take in the beautiful world that has been created. But there is a lot of downtime between missions._x000D__x000D_Combat and gunplay are satisfying and visceral. There is a variety of ways to approach a given situation. You can lasso horses and people (even dragging them if you choose). There is a lot of open-ended sandbox play to be had._x000D__x000D_Less fun are some of the context-sensitive actions. I can't count the time I mistakenly punched my horse when I wanted to mount it instead._x000D__x000D_There is a lot to love about Red Dead 2\, especially a wonderful soundtrack with songs like \"Cruel Cruel World\" by legend Willie Nelson. It has some annoyances but these are fortunately minor and worth overlooking to see the story through to the end.‚Ä¶ Expand</t>
  </si>
  <si>
    <t>In my opinion\, Red Dead Redemption 2 is quite better than its predecessor because a specific reason: Arthur Morgan. Arthur has\, in my opinion\, a huge charm and personality\, even more than John Marston had in the first game. Arthur‚Äôs development is magnificent\, making the player to empathize with him during his evolution along the game. His relationship with the members of the Van der LindeIn my opinion\, Red Dead Redemption 2 is quite better than its predecessor because a specific reason: Arthur Morgan. Arthur has\, in my opinion\, a huge charm and personality\, even more than John Marston had in the first game. Arthur‚Äôs development is magnificent\, making the player to empathize with him during his evolution along the game. His relationship with the members of the Van der Linde gang is really interesting\, with some funny situations._x000D_In order to avoid spoilers\, the main history starts pretty well\, but during the middle chapters lose some interest. Despite this\, the game has a good rhythm until finished it._x000D_The world is huge\, full of missions and things to do (hunting\, fishing\, bounty hunter\, side quests\, etc.). The level of detail in the graphics is overwhelming. Maybe one of the best in all the generation. Do not forget to mention the soundtrack\, which is pretty good\, especially in some emotional moments._x000D_The game gives you the chance to play it in 1¬∫ or 3¬∫ person. In my case\, I only played in 3¬∫ person\, so I can‚Äôt say a lot about the other mode. Arthur‚Äôs moves are very realistic\, as well as the horses he has. The shooting and duels phases are very dynamic\, but I found some fails in the cover system. Like in the first game\, the Dead Eye system will be our best friend during these situations._x000D_It is a spectacular game\, which will delight all the fans and a great chance to get in the Wild West created by Rockstar.‚Ä¶ Expand</t>
  </si>
  <si>
    <t>Honestly this game had the potential to be the greatest game of all time. In most cases it delivers. For example the story\, music\, freedom\, characters\, visual\, and side quest/events are mostly exceptional. The faults are very major though. Gameplay feels clunky\, combat is at times one dimensional\, and besides just messing with my friends the multiplayer was an afterthought at launch (notHonestly this game had the potential to be the greatest game of all time. In most cases it delivers. For example the story\, music\, freedom\, characters\, visual\, and side quest/events are mostly exceptional. The faults are very major though. Gameplay feels clunky\, combat is at times one dimensional\, and besides just messing with my friends the multiplayer was an afterthought at launch (not sure how it is now since I haven‚Äôt played it in a while). If the game polished these aspects more\, it would easily be a 9 for me. Overall\, I enjoyed the game\, it just failed for me in some of the most crucial aspects I enjoy in games.‚Ä¶ Expand</t>
  </si>
  <si>
    <t>Pretty boring gameplay and buggy\, the only good thing is its graphics. Purposely add a lots of riding and walking to extend the gameplay\, the field is very empty tho. Many unrealistic mechanism and yet people still calling it realistic? do you crouch many times to open same drawer from top to down? It's good that it doesn't won many GOTY\, pretty ashamed to see the new gen gaming is onlyPretty boring gameplay and buggy\, the only good thing is its graphics. Purposely add a lots of riding and walking to extend the gameplay\, the field is very empty tho. Many unrealistic mechanism and yet people still calling it realistic? do you crouch many times to open same drawer from top to down? It's good that it doesn't won many GOTY\, pretty ashamed to see the new gen gaming is only focus on graphic but not gameplay.‚Ä¶ Expand</t>
  </si>
  <si>
    <t>One of the greatest games I have ever played. The world that Rockstar has crafted beneath an already breathtaking and emotional story is a product of careful detail and expert craftsmanship. This is one sequel that far surpasses its predecessor and that‚Äôs saying something considering how great Red Dead Redemption 1 was. This game hits the mark in every category and goes beyond it in some.One of the greatest games I have ever played. The world that Rockstar has crafted beneath an already breathtaking and emotional story is a product of careful detail and expert craftsmanship. This is one sequel that far surpasses its predecessor and that‚Äôs saying something considering how great Red Dead Redemption 1 was. This game hits the mark in every category and goes beyond it in some. A game that will be the industries golden standard for years to come when it comes to open world video games. If a game could win game of the decade this would be it.‚Ä¶ Expand</t>
  </si>
  <si>
    <t>–û—á–µ–Ω—å –±–æ–ª—å—à–∞—è –∏ –∂–µ—Å—Ç–æ–∫–∞—è –∏–≥—Ä–∞. –¢–∞–∫–∏—Ö —Å–µ—Ä—å–µ–∑–Ω—ã—Ö –ø—Ä–æ–µ–∫—Ç–æ–≤ –ø–æ –ø–∞–ª—å—Ü–∞–º –ø–µ—Ä–µ—Å—á–∏—Ç–∞—Ç—å –∏ –æ–Ω–∏ –≤—ã—Ö–æ–¥—è—Ç –æ—á–µ–Ω—å –∏ –æ—á–µ–Ω—å —Ä–µ–¥–∫–æ. –≠—Ç–∞ –∏–≥—Ä–∞ —Å—Ç–∞–ª–∞ –¥–ª—è –º–µ–Ω—è –Ω–µ—á—Ç–æ –±–æ–ª—å—à–∏–º\, —á–µ–º –ø—Ä–æ—Å—Ç–æ –ø—Ä–æ—Ö–æ–¥–Ω—è–∫. –ü–æ—Å–ª–µ –æ—Å–Ω–æ–≤–Ω–æ–π —Å—é–∂–µ—Ç–Ω–æ–π –ª–∏–Ω–∏–∏ —è –ø—Ä–æ–¥–æ–ª–∂–∞—é –∏–≥—Ä–∞—Ç—å –≤ —Å—é–∂–µ—Ç–Ω—ã–π —Ä–µ–∂–∏–º\, –ª—é–±–æ–≤–∞—Ç—å—Å—è –≥–æ—Ä–∞–º–∏\, –ø—É—Å—Ç—ã–Ω–µ–π –∏ –≤–æ–æ–±—â–µ —Ñ–∞—É–Ω–æ–π –∏–≥—Ä—ã. –Ø —Å–ª–µ–¥—É –∑–∞ –ª—é–¥—å–º–∏\, —Ä–∞–∑–≥–æ–≤–∞—Ä–∏–≤–∞—é —Å –Ω–∏–º–∏ –∏ –Ω–∞—Ç—ã–∫–∞—é—Å—å –Ω–∞ —Ä–∞–∑–ª–∏—á–Ω—ã—Ö —Å—Ç—Ä–∞–Ω—Å—Ç–≤—É—é—â–∏—Ö –∫–æ–≤–±–æ–µ–≤. –ö–∞–∫ –∂–∞–ª–∫–æ\, —á—Ç–æ –≤–µ–∫ –∏—Ö –∏—Å—Ç–µ–∫ –∏ –∏–≥—Ä–∞ –ø–µ—Ä–µ–¥–∞–ª–∞ —ç—Ç–æ –æ—á–µ–Ω—å –∏ –æ—á–µ–Ω—å —Ö–æ—Ä–æ—à–æ. –ö–æ–≥–¥–∞ –Ω–∞—Å—Ç—É–ø–∞–µ—Ç –∫–æ–Ω–µ—Ü –∏–≥—Ä—ã\, —Ç–æ —É —Ç–µ–±—è –ø–æ—è–≤–ª—è–µ—Ç—Å—è –µ—â–µ –æ–¥–Ω–æ –º–∞–ª–µ–Ω—å–∫–æ–µ\, –Ω–µ –∑–∞–∫–æ–Ω—á–µ–Ω–Ω–æ–µ –¥–µ–ª–æ - –ø—Ä–æ–µ—Ö–∞—Ç—å—Å—è –ø–æ –º–æ–≥–∏–ª–∞–º —Ç–µ—Ö\, –∫—Ç–æ –æ—Ç–¥–∞–≤–∞–ª –∑–∞ –ø—Ä–∞–≤–æ–µ –¥–µ–ª–æ –∂–∏–∑–Ω—å. –ü–æ –º–æ–≥–∏–ª–∞–º —Å–≤–æ–∏—Ö –¥—Ä—É–∑–µ–π. –ò–≥—Ä–∞ –Ω–∞—É—á–∏–ª–∞ –º–µ–Ω—è\, –Ω–∞—É—á–∏–ª–∞ –ø–æ–º–æ–≥–∞—Ç—å —Ç–µ–º\, –∫—Ç–æ —ç—Ç–æ–≥–æ –¥–µ–π—Å—Ç–≤–∏—Ç–µ–ª—å–Ω–æ –ø—Ä–æ—Å—Ç–∏\, –∞ –≥–ª–∞–≤–Ω–æ–µ –ø–æ–º–æ–≥–∞—Ç—å —Ä–æ–¥–Ω—ã–º –≤ –ª—é–±–æ–π —Å–∏—Ç—É–∞—Ü–∏–∏. –ß—Ç–æ–±—ã –Ω–µ –æ—Å—Ç–∞–≤–∞—Ç—å—Å—è –Ω–∞ –≥—Ä—É—Å—Ç–Ω–æ–π –Ω–æ—Ç–µ\, —Ç–æ –µ—Å–ª–∏ –≤—ã –¥–æ—á–∏—Ç–∞–ª–∏ –¥–æ —ç—Ç–æ–≥–æ –º–æ–º–µ–Ω—Ç–∞\, —Ç–æ —è —Å–∫–∞–∂—É —Ç–æ–ª—å–∫–æ –æ–¥–Ω–æ: I have a plane ;)‚Ä¶ Expand</t>
  </si>
  <si>
    <t>–¢–µ—Ö–Ω–∏—á–µ—Å–∫–∏ —ç—Ç–∞ –∏–≥—Ä–∞ –ø—Ä–µ–∫—Ä–∞—Å–Ω–∞. –ü–æ –≥–µ–π–º–ø–ª–µ—é –º–æ–≥—É —Å–∫–∞–∑–∞—Ç—å —Ç–æ–∂–µ —Å–∞–º–æ–µ. –í –ø–µ—Ä–≤—ã—Ö —Ç—Ä—ë—Ö –≥–ª–∞–≤–∞—Ö –≤–∞–º –º–æ–∂–µ—Ç –±—ã—Ç—å –Ω–∞—Å—Ç–æ–ª—å–∫–æ —Å–∫—É—á–Ω–æ\, —á—Ç–æ –º–æ–∑–≥ —Å–æ–≤–µ—Ç—É–µ—Ç –≤–∞–º –∑–∞–±—Ä–æ—Å–∏—Ç—å —ç—Ç—É –∏–≥—Ä—É\, –Ω–æ –≤–æ –≤—Ä–µ–º—è 4-–æ–π –≥–ª–∞–≤—ã –Ω–∞—á–∏–Ω–∞–µ—Ç—Å—è —Ä–∞–∑–≤—è–∑–∫–∞. –¢—ã –ø—Ä–æ—Å—Ç–æ –Ω–µ –º–æ–∂–µ—à—å –ø–µ—Ä–µ—Å—Ç–∞—Ç—å –∏–≥—Ä–∞—Ç—å –≤ 4-—É—é –∏ –¥—Ä—É–≥–∏–µ –≥–ª–∞–≤—ã. –ù–∞—á–∏–Ω–∞–µ—Ç —Ä–∞—Å–∫—Ä—ã–≤–∞—Ç—å—Å—è –≥–≥\, –Ω–∞—á–∏–Ω–∞—é—Ç –Ω—Ä–∞–≤—è—Ç—Å—è –ø–µ—Ä—Å–æ–Ω–∞–∂–∏. (–° –ü –û –ô –õ –ï –†) –ü–æ—Å–ª–µ —Å–º–µ—Ä—Ç–∏ –ê—Ä—Ç—É—Ä–∞\, —Å—Ç–∞–Ω–æ–≤–∏—Ç—Å—è –æ—á–µ–Ω—å –≥—Ä—É—Å—Ç–Ω–æ\,–¢–µ—Ö–Ω–∏—á–µ—Å–∫–∏ —ç—Ç–∞ –∏–≥—Ä–∞ –ø—Ä–µ–∫—Ä–∞—Å–Ω–∞. –ü–æ –≥–µ–π–º–ø–ª–µ—é –º–æ–≥—É —Å–∫–∞–∑–∞—Ç—å —Ç–æ–∂–µ —Å–∞–º–æ–µ. –í –ø–µ—Ä–≤—ã—Ö —Ç—Ä—ë—Ö –≥–ª–∞–≤–∞—Ö –≤–∞–º –º–æ–∂–µ—Ç –±—ã—Ç—å –Ω–∞—Å—Ç–æ–ª—å–∫–æ —Å–∫—É—á–Ω–æ\, —á—Ç–æ –º–æ–∑–≥ —Å–æ–≤–µ—Ç—É–µ—Ç –≤–∞–º –∑–∞–±—Ä–æ—Å–∏—Ç—å —ç—Ç—É –∏–≥—Ä—É\, –Ω–æ –≤–æ –≤—Ä–µ–º—è 4-–æ–π –≥–ª–∞–≤—ã –Ω–∞—á–∏–Ω–∞–µ—Ç—Å—è —Ä–∞–∑–≤—è–∑–∫–∞. –¢—ã –ø—Ä–æ—Å—Ç–æ –Ω–µ –º–æ–∂–µ—à—å –ø–µ—Ä–µ—Å—Ç–∞—Ç—å –∏–≥—Ä–∞—Ç—å –≤ 4-—É—é –∏ –¥—Ä—É–≥–∏–µ –≥–ª–∞–≤—ã. –ù–∞—á–∏–Ω–∞–µ—Ç —Ä–∞—Å–∫—Ä—ã–≤–∞—Ç—å—Å—è –≥–≥\, –Ω–∞—á–∏–Ω–∞—é—Ç –Ω—Ä–∞–≤—è—Ç—Å—è –ø–µ—Ä—Å–æ–Ω–∞–∂–∏. (–° –ü –û –ô –õ –ï –†) –ü–æ—Å–ª–µ —Å–º–µ—Ä—Ç–∏ –ê—Ä—Ç—É—Ä–∞\, —Å—Ç–∞–Ω–æ–≤–∏—Ç—Å—è –æ—á–µ–Ω—å –≥—Ä—É—Å—Ç–Ω–æ\, –ø–æ—è–≤–ª—è–µ—Ç—Å—è —Ç–∞–∫–æ–µ —á—É–≤—Å—Ç–≤–æ –±—É–¥—Ç–æ –æ–Ω –±—ã–ª —Ä–µ–∞–ª—å–Ω—ã–º –¥—Ä—É–≥–æ–º –æ –∫–æ—Ç–æ—Ä–æ–º –º—ã –º–Ω–æ–≥–æ–µ –∑–Ω–∞–µ–º. –ö–æ—Ä–æ—á–µ —ç—Ç–∞ –∏–≥—Ä–∞ —Å–¥–µ–ª–∞–Ω–∞ —Å –¥—É—à–æ–π –∏ –∑–∞–ø–æ–º–Ω–∏—Ç—Å—è –æ–Ω–∞ –Ω–∞ –¥–æ–ª–≥–æ‚Ä¶ Expand</t>
  </si>
  <si>
    <t>Awesome story\, awesome writing\, awesome motivation\, awesome gameplay. Litterally my second wild west life. Awesome in every way except:_x000D_0. Arthur is slow. He likes to loot slowly\, walk slowly etc. Which is fine for me\, the game more like a life sim._x000D_1. Horse riding. A lot. If you bored with riding horse- go cinematic mode and enjoy autorun._x000D_\n2. Money balance. From few hours of the gameAwesome story\, awesome writing\, awesome motivation\, awesome gameplay. Litterally my second wild west life. Awesome in every way except:_x000D_0. Arthur is slow. He likes to loot slowly\, walk slowly etc. Which is fine for me\, the game more like a life sim._x000D_1. Horse riding. A lot. If you bored with riding horse- go cinematic mode and enjoy autorun._x000D_2. Money balance. From few hours of the game you got A LOT of money\, no reason to rob no more._x000D_3. 'Cop' AI. Oh boy it can feel you doing bad stuff from mile away even if you wear mask for no reason._x000D__x000D_For me all of that was insignificant so I enjoyed it A LOT. One of the best games alongside with witcher3.‚Ä¶ Expand</t>
  </si>
  <si>
    <t>RDR2 is a fun rpg\, but you do have to accept the cowboy thing. The story is long and somewhat repetitive\, but really interesting if you see it like a small cult problem. I often like the side quests more. The graphics are superb and the world design is just amazing in details. Facial animation is a mix bag and depends on what character is in play. The music is in style and of good quality.RDR2 is a fun rpg\, but you do have to accept the cowboy thing. The story is long and somewhat repetitive\, but really interesting if you see it like a small cult problem. I often like the side quests more. The graphics are superb and the world design is just amazing in details. Facial animation is a mix bag and depends on what character is in play. The music is in style and of good quality. The sounds are spot on. I was impressed by all the animals sounds. The gameplay is a mix bag. The gun fights are acceptable and often fun\, but I have experienced a lot of targeting issues. The horse riding required bounding. But the difference of going from the first level to the last isn't that great. There was a lot of small issues with the horse: placement\, control\, getting stuck in objects. I greatly recommend you do manual savings. Relying on auto save will put you in bad situations. I give the game a 82%. Small bugs all around but the game is huge. By no mean this game is for children\, it violent and gory.‚Ä¶ Expand</t>
  </si>
  <si>
    <t>The Good:_x000D_-Groundbreaking graphics and attention to detail_x000D_-Great beginning-middle story (and ending mission)_x000D_\n-Amazing ambiance_x000D_\n-Overall really fun game_x000D_\n-Really enjoyed riding my horse around and just looking at the map. It was very peaceful_x000D_\n_x000D_\nThe Bad:_x000D_\n-Nearly impossible to play missions without using the mini-map (for example; when a character tells you to hide somewhere\, you haveThe Good:_x000D_-Groundbreaking graphics and attention to detail_x000D_-Great beginning-middle story (and ending mission)_x000D_-Amazing ambiance_x000D_-Overall really fun game_x000D_-Really enjoyed riding my horse around and just looking at the map. It was very peaceful_x000D__x000D_The Bad:_x000D_-Nearly impossible to play missions without using the mini-map (for example; when a character tells you to hide somewhere\, you have to hide in a VERY specific spot which removes player choice and is somewhat infantilizing)_x000D_-Outdated fighting mechanics (enemies act retarded and are really easy to kill and kind of boring)_x000D_-Very little player choice_x000D_-Missions got redundant toward the late-mid game_x000D__x000D_The Confusing:_x000D_-(Personal opinion) The bizarre social justice themes R added in the game. Arthur Morgan kills thousands of people\, if not tens of thousands throughout his life\, yet deeply cares about racism and women's voting rights? Then goes on to say how he wants nothing to do with politics. Seemed... forced.‚Ä¶ Expand</t>
  </si>
  <si>
    <t>–ì–æ—Å–ø–æ–¥–∞! –û —á–µ–º —ç—Ç–∞ –∏–≥—Ä–∞? –û—Ç–∫—É–¥–∞ —Å—Ç–æ–ª—å–∫–æ —Ö–≤–∞–ª–µ–±–Ω—ã—Ö –æ—Ç–∑—ã–≤–æ–≤???!! –û—Ç —Ç–æ–≥–æ —á—Ç–æ —É –∫–æ–Ω—è —è–∏—á–∫–∏ —Å–∂–∏–º–∞—é—Ç—Å—è? –î–∞ –±—Ä–µ–¥ –∂–µ! –î–∞\, –æ—á–µ–Ω—å –º–Ω–æ–≥–æ –º–µ–ª–æ—á–µ–π –∏ –ø—Ä–æ—á–µ–≥–æ. –ö—Ç–æ –ª—é–±–∏—Ç –ª—É—Ç\, —à–∞—Ä–∏—Ç—å –ø–æ –º–∏—Ä—É\, —á–∏—Ç–∞—Ç—å –≤—Å–µ –∑–∞–ø–∏—Å–∫–∏ –≤ –∏–≥—Ä–∞—Ö 1 –∑–∞–π–¥—ë—Ç. –ù–æ –Ω–µ—É–∂–µ–ª–∏ –≤—Å–µ —Ç–∞–∫–∏–µ\, —á—Ç–æ —Å—Ç–æ—è—Ç –æ–¥–Ω–∏ 10? –õ–∏—á–Ω–æ –º–µ–Ω—è –∑–∞–¥—Ä–∞–ª–æ —Å–∫–∞–∫–∞—Ç—å –∏–∑ –æ–¥–Ω–æ–π —Ç–æ—á–∫–∏ –≤ –¥—Ä—É–≥—É—é\, –º–µ–ª–æ—á–∏ –∫–∞–∫: –æ—Ä—É–∂–∏–µ\, –ø—Ä–∏–ø–∞—Å—ã\, –ª–æ—à–∞–¥–∏ –∏ —Ç–¥ (–Ω–∞ —á—Ç–æ –Ω–∞–Ω–∏–º–∞–ª–∏ –∏ –∫–æ–Ω–µ–≤–æ–¥–æ–≤\, –∏ –ª—É—á—à–∏—Ö–ì–æ—Å–ø–æ–¥–∞! –û —á–µ–º —ç—Ç–∞ –∏–≥—Ä–∞? –û—Ç–∫—É–¥–∞ —Å—Ç–æ–ª—å–∫–æ —Ö–≤–∞–ª–µ–±–Ω—ã—Ö –æ—Ç–∑—ã–≤–æ–≤???!! –û—Ç —Ç–æ–≥–æ —á—Ç–æ —É –∫–æ–Ω—è —è–∏—á–∫–∏ —Å–∂–∏–º–∞—é—Ç—Å—è? –î–∞ –±—Ä–µ–¥ –∂–µ! –î–∞\, –æ—á–µ–Ω—å –º–Ω–æ–≥–æ –º–µ–ª–æ—á–µ–π –∏ –ø—Ä–æ—á–µ–≥–æ. –ö—Ç–æ –ª—é–±–∏—Ç –ª—É—Ç\, —à–∞—Ä–∏—Ç—å –ø–æ –º–∏—Ä—É\, —á–∏—Ç–∞—Ç—å –≤—Å–µ –∑–∞–ø–∏—Å–∫–∏ –≤ –∏–≥—Ä–∞—Ö 1 –∑–∞–π–¥—ë—Ç. –ù–æ –Ω–µ—É–∂–µ–ª–∏ –≤—Å–µ —Ç–∞–∫–∏–µ\, —á—Ç–æ —Å—Ç–æ—è—Ç –æ–¥–Ω–∏ 10? –õ–∏—á–Ω–æ –º–µ–Ω—è –∑–∞–¥—Ä–∞–ª–æ —Å–∫–∞–∫–∞—Ç—å –∏–∑ –æ–¥–Ω–æ–π —Ç–æ—á–∫–∏ –≤ –¥—Ä—É–≥—É—é\, –º–µ–ª–æ—á–∏ –∫–∞–∫: –æ—Ä—É–∂–∏–µ\, –ø—Ä–∏–ø–∞—Å—ã\, –ª–æ—à–∞–¥–∏ –∏ —Ç–¥ (–Ω–∞ —á—Ç–æ –Ω–∞–Ω–∏–º–∞–ª–∏ –∏ –∫–æ–Ω–µ–≤–æ–¥–æ–≤\, –∏ –ª—É—á—à–∏—Ö –∑–Ω–∞—Ç–æ–∫–æ–≤ –æ—Ä—É–∂–∏—è –∏ —Ç–¥) - –≤–æ–æ–±—â–µ –ø–æ –ë–ê–†–ê–ë–ê–ù–£: –Ω–∏—á–µ–≥–æ –Ω–µ –º–µ–Ω—è–ª\, –Ω–µ —á–∏—Å—Ç–∏–ª\, –Ω–µ –¥–µ–ª–∞–ª. –ü—Ä–æ—à—ë–ª –ø—Ä–æ—Å—Ç–æ –∏–≥—Ä—É –¥–ª—è –≥–∞–ª–æ—á–∫–∏ –∏ –≤—Å–µ. –°—é–∂–µ—Ç? –î–∞ —Å—é–∂–µ—Ç –∏ —Å—é–∂–µ—Ç. –•–æ—Ä–æ—à–∏–π.‚Ä¶ Expand</t>
  </si>
  <si>
    <t>–ò–≥—Ä–∞ –ø—Ä–µ–∫—Ä–∞—Å–Ω–∞. –ü–æ—Å—Ç–∞–≤–∏–ª 9 –±–∞–ª–ª–æ–≤\,—Å–±—Ä–æ—Å–∏–ª 2 –±–∞–ª–ª–∞ –∑–∞ —É–Ω—ã–ª–æ–µ –Ω–∞—á–∞–ª–æ –∏ —Ç—É–ø–æ–π —É–º —É –ª–æ—à–∞–¥–µ–π.–í –Ω–∞—á–∞–ª–µ —Å—é–∂–µ—Ç–∞ —è —Å–∫–∞–∫–∞–ª 90% –≥–µ–π–º–ø–ª–µ—è \, —ç—Ç–æ –±—ã–ª–æ –æ—á–µ–Ω—å —Å–∫—É—á–Ω–æ\,–∞ —Ç–∞–∫ –∏–≥—Ä–∞ –Ω–∞—á–∏–Ω–∞–µ—Ç –±—ã—Ç—å –∏–Ω—Ç–µ—Ä–µ—Å–Ω–æ–π –∫ –∫–æ–Ω—Ü—É 3 –≥–ª–∞–≤—ã.–ò–≥—Ä–∞ –Ω–∞ –ª—é–±–∏—Ç–µ–ª—è.</t>
  </si>
  <si>
    <t>Minor spoilers(very minor\, should not really matter to anyone\, but be warned if you don't want to know anything about the story)_x000D__x000D_I really liked the first RDR and really hoped that this would be a great game. I did dredge through this monotonous snooze-fest of beautiful scenery and was just left with the annoyance of time wasted with no payoff._x000D_\n_x000D_\nThe annoyance that hit me first in theMinor spoilers(very minor\, should not really matter to anyone\, but be warned if you don't want to know anything about the story)_x000D__x000D_I really liked the first RDR and really hoped that this would be a great game. I did dredge through this monotonous snooze-fest of beautiful scenery and was just left with the annoyance of time wasted with no payoff._x000D__x000D_The annoyance that hit me first in the game is that while it has amazing attention to details\, it's in all the wrong places. Like the horse testicles are modeled\, but no one bothered to have even a cursory glance at how horses behave. You really can't ride a horse off a cliff\, unless there's a lot of trust to begin with. Also\, you can't ride a horse into a tree\, even if you wanted. In RDR 2\, the horses will run into trees and off cliffs\, even if you have just stolen the horse. This is just stupid and immersion breaking. It's like the devs have never actually seen a live horse\, let alone interacted with one in any capacity.  Also\, the movement of there character movement is nicely physically modeled but they control like they are walking on stilts._x000D__x000D_The story was also just phoned in. The same story arc is told several times with minor variance.  The characters are mostly at least adequately written\, but the story does not reflect these characters in any way and forces and even requires them to behave in a very different manner than what the characters would reasonably do. The story also drags on and on with not a lot of story to tell. This is not up to Rockstar's usual standards._x000D__x000D_The gameplay is clunky\, not a deal breaker\, but nothing to write home about. The less said about the horses\, the better._x000D__x000D_The worst thing about the game is in its pacing. It does seem like a giant middle finger pointed at the player. Most of the time is spent going from from point A to point B. There's also an astounding amount of busy work that's neither challenging or fun. The absolute low-point for me was a house-building sequence\, where you just tapped a single button for several minutes\, what engaging gameplay. There are some high points in the game but they are few and far between. The mission lengths were also all over the place with no real indication\, whether the mission would be a shorter thing or 1 hour ride-to-several-places.  Not that the missions couldn't be partitioned in a way since most of the long missions are spent just going to somewhere\, slowly. The completely arbitrary mission lengths would not be so annoying\, if you could save in the missions and not having to play a boring riding sequence again if you want to go to sleep or something._x000D__x000D_All this being said\, RDR 2 has a good game in it\, but it's just buried under a huge pile of pretentious disregard for the medium. Then again\, the single player story might just be a lazy throw-in for a cash-grab multiplayer.‚Ä¶ Expand</t>
  </si>
  <si>
    <t>This game is truly a piece of art. From start to finish i was captivated by the amazing story and game-play\, it truly is a testament of what video game's can truly be\, now while i can admit it has it flaw's mostly related to how over immersive the game can be at time's those thing's never bothered me actually it made me enjoy it more and the story was remarkable\, just incredible and it isThis game is truly a piece of art. From start to finish i was captivated by the amazing story and game-play\, it truly is a testament of what video game's can truly be\, now while i can admit it has it flaw's mostly related to how over immersive the game can be at time's those thing's never bothered me actually it made me enjoy it more and the story was remarkable\, just incredible and it is truly up there with the best. This game is something very important for me and i could not be more happy in how in turned out\, hopefully Rockstar continues to deliver's us great title's such as Red Dead Redemption.  10/10‚Ä¶ Expand</t>
  </si>
  <si>
    <t>An over all bad and over rated game. It‚Äôs way to slow and when you do get to go in to it‚Äôs open world it feels like there is nothing to do.you can just ride a horse or steel a train or do a sad boring mission we‚Äôre you ride your horse for 10 minutes and then punch some one. The online is worse there is nothing to do at all. I played it with my friends but all you can do is kill each otherAn over all bad and over rated game. It‚Äôs way to slow and when you do get to go in to it‚Äôs open world it feels like there is nothing to do.you can just ride a horse or steel a train or do a sad boring mission we‚Äôre you ride your horse for 10 minutes and then punch some one. The online is worse there is nothing to do at all. I played it with my friends but all you can do is kill each other for 10 minutes then it get boring. So just save you money and get a different game.‚Ä¶ Expand</t>
  </si>
  <si>
    <t>I don't normally play video games that are heavily story orientated\, as I can almost always get a much better story experience from a movie or a tv show\, however the character writing and artistic choices this game makes combines the developing characters slowly building over a long period of time\, such as tv shows like breaking bad\, whilst combining the cinematic scope found in movies.I don't normally play video games that are heavily story orientated\, as I can almost always get a much better story experience from a movie or a tv show\, however the character writing and artistic choices this game makes combines the developing characters slowly building over a long period of time\, such as tv shows like breaking bad\, whilst combining the cinematic scope found in movies. This also has beautiful art inspired by paintings of that era with sprawling landscapes and stylised skies. This is combined with a fun combat system\, which although could have done with more options provides a great amount of pleasure to be had. It isnt quite as expansive of an open world as a game like breath of the wild\, where your choices feel truly individual to you\, however if you have played that you know that the story kinda sucks and thats where this outshines it. In conclusion its very hard not to love this game with its options for hunting\, crafting gunplay etc and provides a truly immersive and hard to hate world alongside realistic characters and writing. This is what video games are all about and is one of my favourites in this ever changing art form.‚Ä¶ Expand</t>
  </si>
  <si>
    <t>This game is one of the best I've played\, it has everything that a person who enjoys games with good stories could have. I've seen many reviews with a low-rating\, ofcourse it's personal opinions\, but most of the reviews that I'm reading are from players who didn't play for long. I personally didn't like the first chapter\, but I kept playing and I was greatly rewarded with the chaptersThis game is one of the best I've played\, it has everything that a person who enjoys games with good stories could have. I've seen many reviews with a low-rating\, ofcourse it's personal opinions\, but most of the reviews that I'm reading are from players who didn't play for long. I personally didn't like the first chapter\, but I kept playing and I was greatly rewarded with the chapters after chapter 1._x000D__x000D_About the controls. Yes it feels slow\, but what did you expect? It isn't a Call of Duty game or a modern shooter. You can't run around with the pace of a Ferrari\, it is realistic._x000D__x000D_About shooting. I understand why people didn't like the shooting\, I agree with the auto-aim problem which is too much. But it has everything that a good western shooter should have._x000D__x000D_About the reviews of the empty world. For those with a review about the empty world\, you shouldn't have bought this game. IT IS A WESTERN\, what the hell did you expect? It isn't 2020\, in my opinion it has the perfect amount of places to visit things\, things to do etc. In about every mile or so you have a stranger mission or an easter egg or something like that. Also the amount of people say that you have to travel too much is just absurd. Ofcourse it takes a long time\, but in that time you can truly appreciate the details and the amazing graphics of this game._x000D__x000D_This game is the best you can get for a western and a game in general\, go and purchase it you won't regret it.‚Ä¶ Expand</t>
  </si>
  <si>
    <t>–ü—Ä–æ—Å—Ç–æ –∏–∑—É–º–∏—Ç–µ–ª—å–Ω–∞—è –∏–≥—Ä–∞\, –∑–∞—Å—Ç–∞–≤–∏–ª–∞ –ø–ª–∞–∫–∞—Ç—å –Ω–µ —Ä–∞–∑ –Ω–∞–¥ —Å—é–∂–µ—Ç–æ–º. –ö—Ä–∞—Å–∏–≤–∞—è –≥—Ä–∞—Ñ–∏–∫–∞\, –ø—Ä–æ–¥—É–º–∞–Ω–Ω–∞—è —Ñ–∏–∑–∏–∫–∞\, –ø—Ä–µ–∫—Ä–∞—Å–Ω—ã–π –æ—Ç–∫—Ä—ã—Ç—ã–π –º–∏—Ä. –ü—Ä–æ—à–µ–ª –∏–≥—Ä—É –∏ –≤—Å–µ–º —Å–æ–≤–µ—Ç—É—é –ø–æ—Å—Ç—É–ø–∏—Ç—å —Ç–∞–∫ –∂–µ!</t>
  </si>
  <si>
    <t>Look\, this video game is exactly what I was looking for the past 3 years to play. It‚Äôs open world is amazing and beautiful. People have complained that in the missions the game does not give you enough creativity and I believe it is because the game has an intentional story to tell. The story of a man facing his own mortality and changing for the better. This is obviously not an uncommonLook\, this video game is exactly what I was looking for the past 3 years to play. It‚Äôs open world is amazing and beautiful. People have complained that in the missions the game does not give you enough creativity and I believe it is because the game has an intentional story to tell. The story of a man facing his own mortality and changing for the better. This is obviously not an uncommon story to tell but in this medium it creates the best piece of video game entertainment I have ever experienced. In terms of storytelling\, this simply ranks in my top 3 including movies\, tv shows\, and video games. No video game can ever top this. Since finishing I have tried to find other video games that can fill the hole that‚Äôs missing now. It can‚Äôt be done. It‚Äôs the perfect setting and perfect execution. I‚Äôm no rockstar fanboy either I just truly adore this game specifically. Their formula is flawed but in this game it finds perfection.‚Ä¶ Expand</t>
  </si>
  <si>
    <t>Developed by the creators of Grand Theft Auto V and Red Dead Redemption\, Red Dead Redemption 2 is an epic tale of life in America‚Äôs unforgiving heartland. The game‚Äôs vast and atmospheric world also provides the foundation for a brand new online multiplayer experience. America\, 1899. The end of the Wild West era has begun. After a robbery goes badly wrong in the western town of Blackwater\,Developed by the creators of Grand Theft Auto V and Red Dead Redemption\, Red Dead Redemption 2 is an epic tale of life in America‚Äôs unforgiving heartland. The game‚Äôs vast and atmospheric world also provides the foundation for a brand new online multiplayer experience. America\, 1899. The end of the Wild West era has begun. After a robbery goes badly wrong in the western town of Blackwater\, Arthur Morgan and the Van der Linde gang are forced to flee. With federal agents and the best bounty hunters in the nation massing on their heels\, the gang has to rob\, steal and fight their way across the rugged heartland of America in order to survive‚Ä¶ Expand</t>
  </si>
  <si>
    <t>This was a terrible game playing. The movements are really slow. I wouldn't say it's a realistic game but too complicated and restricted. The missions are horrible\, starting a mission takes too much time. You have to ride back and forth a long way on your horse and there is a cutscene for every little thing. Some of the cutscenes are useless. The missions isn't even worth completing since you just have to get on your horse after and ride again somewhere else to start a repetitive mission and boring cutscene. Every move you do results in a cutscene. The character has more cutscenes or need to make a movement to interact with an object. Like when sitting\, mounting your horse or walking inside a store. The movements could be better and  faster. Many missions were boring and not adding anything to the game. How is fishing\, taking wildlife photography or help some circus folks catching animals relevant to being an outlaw. There are not really any rewards for completing a mission. You earn money that you end up losing because Arthur dies. There ain't even anything good to spend money on in this game. The weapons are bad in combat and you can't ride fast then the npc can't catch up. I hate that you have to wait or follow some slow npc around the whole game. While playing a mission i rode the horse wagon a little bit in front of the npc who hat to sit in the wagon with me. Then the npc couldn't walk a few steps to get in so i had to start the mission over. The npcs just ruin the game for you. I never felt like I was playing but just waiting for npc. I don't get how enemies can survive three or four shots from weapons. The game is reliable on doing it exactly right or it gets broken.‚Ä¶ Expand</t>
  </si>
  <si>
    <t>Excels in all areas\, especially story. The world is absolutely gorgeous\, there is so much to do and explore.The gameplay is fun and it's always satisfying getting headshots or getting into a drunken brawl. I can understand people's complaints of the horse riding being a too much of the game. My rebuttal to that would be\, it's the wild west. They used horses to travel. Also once fastExcels in all areas\, especially story. The world is absolutely gorgeous\, there is so much to do and explore.The gameplay is fun and it's always satisfying getting headshots or getting into a drunken brawl. I can understand people's complaints of the horse riding being a too much of the game. My rebuttal to that would be\, it's the wild west. They used horses to travel. Also once fast travel is unlocked\, it's not an issue really.Immensly memorable and somehow surpasses the last game.‚Ä¶ Expand</t>
  </si>
  <si>
    <t>This game is absolutely amazing. The story is where it really shines. It builds up in an emotional structure. The characters have a huge personality where you think these people really exist and you get happy or sad if something happens to them. It's like the best Wild West story ever made. The gameplay is also pretty good\, although can be very irritating\, especially in exploration\, butThis game is absolutely amazing. The story is where it really shines. It builds up in an emotional structure. The characters have a huge personality where you think these people really exist and you get happy or sad if something happens to them. It's like the best Wild West story ever made. The gameplay is also pretty good\, although can be very irritating\, especially in exploration\, but that's not a problem at all. The shooting also is very satisfying and good and there are so many things to do in this game. Also there are different customizations for Arthur and his horse and choices that change the story a bit and dialogue. But dialogue matter in this game. It really changes the view point of the story. I have no words about this game. It is a must play.‚Ä¶ Expand</t>
  </si>
  <si>
    <t>The story is just so damn good that no matter when you read this go and play the game. The first playthrough will be a bit longer since you will care so deeply about your actions but I‚Äôm telling you at LEAST play this game ones but I would recommend you to play it 2+ times. The story ends on a great note making you feel almost like you have eaten a great dish I know that sounds weird butThe story is just so damn good that no matter when you read this go and play the game. The first playthrough will be a bit longer since you will care so deeply about your actions but I‚Äôm telling you at LEAST play this game ones but I would recommend you to play it 2+ times. The story ends on a great note making you feel almost like you have eaten a great dish I know that sounds weird but when you will have played the game you will understand\, the story is satisfying and rewarding yet it plays out by the core of red dead one\, it does not matter witch one you play first since it would be a different feeling yet a good one no matter witch one you play first. I get there are bugs and such but they are so minimal. Before you read another rating keep in mind to take it slow and to admire this game I sadly did that to late.‚Ä¶ Expand</t>
  </si>
  <si>
    <t>While it certainly has its issues\, Red Dead Redemption 2 is\, quite simply put\, one of the most astounding games I've ever played. Speaking as someone who'd never played a Rockstar game before (yes\, really)\, I thought it impossible for them to live up to their reputation as a developer. I've rarely been so happy to be proven wrong._x000D__x000D_Let's get the negatives out of the way first\, as there's not many of them and they're completely\, utterly\, stupidly outweighed by the game's positives. The controls and shooting mechanics are a bit clunky\, but are nowhere near poor enough to damage the experience\, and aren't really any worse than other critically acclaimed games like The Witcher 3 and Shadow of the Colossus. The story is padded\, but when the padding is this well written\, acted and conceptualised\, and actually serves a narrative purpose to boot\, it doesn't matter in the slightest. The survival mechanics are perhaps unnecessary\, but they are little effort to perform\, and are actually quite immersive in my opinion. The only real criticism I have of the game is that [SPOILERS] the Micah twist feels like a missed opportunity\, as it would make more sense if he had been a rat from the moment he joined the gang\, rather than after returning from Guarma. That's an extremely minor complaint in the grand scheme of things\, however._x000D__x000D_The game's positives are too many to list\, so I'll try to be as concise as possible. The story is superlatively written and acted by all involved\, no matter the size of the part. Arthur Morgan has become one of my favourite fictional characters in any medium\, and his arc and ultimate demise is heartbreaking in the best way possible. The game is one of the most breathtaking I've ever seen\, with a ridiculous amount of detail and realism packed into every fibre of its visuals. The guns look\, sound\, and feel amazing to shoot\, allowing you to live out your Wild West fantasies in the most explosively entertaining way possible. The numerous side activities are all great fun\, but the unquestioned highlights are the stranger missions\, which include some the game's best characters\, and run the gamut of emotions from hilarious\, to horrifying\, to heartbreaking. The soundtrack\, while perhaps not particularly memorable\, does perfectly encapsulate the atmosphere of the final American frontier\, and Rockstar's use of licensed music is spot on._x000D__x000D_All in all\, this is one of the generation's very best games\, and one I'll be thinking about long into the future. Enormous thanks to Rockstar for the surely backbreaking amount of effort this must have required. It was\, unquestionably\, all worth it. Yee-haw!‚Ä¶ Expand</t>
  </si>
  <si>
    <t>9 —Ç–æ–ª—å–∫–æ –∏–∑-–∑–∞ –Ω–µ–±–æ–ª—å—à–∏—Ö –∑–∞–¥–µ—Ä–∂–µ–∫ –≤ –Ω–µ–∫–æ—Ç–æ—Ä—ã—Ö –¥–µ–π—Å—Ç–≤–∏—è—Ö(–ø—Ä–∏–≤—è–∑–∞—Ç—å –∫–æ–Ω—è\, –Ω–∞–ø—Ä–∏–º–µ—Ä. –ú–æ–∂–µ—Ç —ç—Ç–æ –ø—Å4 —Å–ª–∏–º —Ç–∞–∫ —Å–µ–±—è –≤–µ–¥—ë—Ç\, –Ω–æ —ç—Ç–æ –≤—Å—ë —Ç–∞–∫–∏ –µ—Å—Ç—å. –ò –¥–∞\, –∏–Ω–æ–π —Ä–∞–∑ –Ω—É —Å–ª–∏—à–∫–æ–º —Å–∫—É—á–Ω–æ –±—ã–≤–∞–µ—Ç –∏–∑ –æ–¥–Ω–æ–≥–æ –º–µ—Å—Ç–∞ –≤ –¥—Ä—É–≥–æ–µ –¥–æ–±—Ä–∞—Ç—å—Å—è. –í –æ—Å—Ç–∞–ª—å–Ω–æ–º –∏–≥—Ä–∞ —Å—É–ø–µ—Ä!9 —Ç–æ–ª—å–∫–æ –∏–∑-–∑–∞ –Ω–µ–±–æ–ª—å—à–∏—Ö –∑–∞–¥–µ—Ä–∂–µ–∫ –≤ –Ω–µ–∫–æ—Ç–æ—Ä—ã—Ö –¥–µ–π—Å—Ç–≤–∏—è—Ö(–ø—Ä–∏–≤—è–∑–∞—Ç—å –∫–æ–Ω—è\, –Ω–∞–ø—Ä–∏–º–µ—Ä. –ú–æ–∂–µ—Ç —ç—Ç–æ –ø—Å4 —Å–ª–∏–º —Ç–∞–∫ —Å–µ–±—è –≤–µ–¥—ë—Ç\, –Ω–æ —ç—Ç–æ –≤—Å—ë —Ç–∞–∫–∏ –µ—Å—Ç—å. –ò –¥–∞\, –∏–Ω–æ–π —Ä–∞–∑ –Ω—É —Å–ª–∏—à–∫–æ–º —Å–∫—É—á–Ω–æ –±—ã–≤–∞–µ—Ç –∏–∑ –æ–¥–Ω–æ–≥–æ –º–µ—Å—Ç–∞ –≤ –¥—Ä—É–≥–æ–µ –¥–æ–±—Ä–∞—Ç—å—Å—è. –í –æ—Å—Ç–∞–ª—å–Ω–æ–º –∏–≥—Ä–∞ —Å—É–ø–µ—Ä!</t>
  </si>
  <si>
    <t>Com gr√°ficos incr√≠veis\, trilha sonora fascinante e uma hist√≥ria marcante\, Red Dead Redemption 2 √© com certeza um dos jogos que vai marcar essa gera√ß√£o dos consoles. contudo\, o jogo n√£o √© perfeito. al√©m de ser extremamente repetitivo e com a hist√≥ria um tanto quanto previs√≠vel em alguns momentos (isso fez com que eu desanimasse de terminar o ep√≠logo e fazer isso s√≥ hoje dia 4 de mar√ßo deCom gr√°ficos incr√≠veis\, trilha sonora fascinante e uma hist√≥ria marcante\, Red Dead Redemption 2 √© com certeza um dos jogos que vai marcar essa gera√ß√£o dos consoles. contudo\, o jogo n√£o √© perfeito. al√©m de ser extremamente repetitivo e com a hist√≥ria um tanto quanto previs√≠vel em alguns momentos (isso fez com que eu desanimasse de terminar o ep√≠logo e fazer isso s√≥ hoje dia 4 de mar√ßo de 2020. O jogo apresenta diversas novidades e aperfei√ßoamentos nas j√° existentes no primeiro jogo\, o que √© um ponto extremamente positivo. a exist√™ncia de personagens √∫nicos certamente me animaram e muito a continuar jogando. para osjogadores brasileiros\, as legendas em portugu√™s est√£o impec√°veis e n√£o cont√©m nenhum erro gramatical. esse jogo com certeza marcou parte da minha vida e sempre ser√° lembrado\, √© um jogo que vale o seu dinheiro e principalmente seu tempo.‚Ä¶ Expand</t>
  </si>
  <si>
    <t>–ö–∞–∫ –±—ã —Å—Ç—Ä–∞–Ω–Ω–æ –Ω–µ –±—ã–ª–æ\, —Å—Ç–∞–≤–ª—è 9 –Ω–µ –ø–æ—Ç–æ–º—É\, —á—Ç–æ –æ—á–µ–Ω—å —Ä–µ–∞–ª–∏—Å—Ç–∏—á–Ω–æ –∏–ª–∏ –∫—Ä–∞—Å–∏–≤–∞—è –≥—Ä–∞—Ñ–∏–∫–∞ (—Ö–æ—Ç—è –∏ —ç—Ç–æ –∏–º–µ–µ—Ç –º–µ—Å—Ç–æ –±—ã—Ç—å)\, –∞ –ø–æ—Ç–æ–º—É\, —á—Ç–æ –æ–Ω–∞ –º–Ω–µ –∏ —Ç–∞–∫ –≤ –≥–µ–π–º–ø–ª–µ–π–Ω–æ–º –ø–ª–∞–Ω–µ —Å–∏–ª—å–Ω–æ –ø–æ–Ω—Ä–∞–≤–∏–ª–æ—Å—å.–¢–æ\, —á—Ç–æ –ø—Ä–µ–ø–æ–¥–æ–≤–∞–ª–æ—Å—å –≤ –∏–≥—Ä–µ –º–µ–Ω—è –∑–∞—Ü–µ–ø–∏–ª–æ –∏ –≤—ã–Ω—É–¥–∏–ª–æ –ø–æ—Å—Ç–∞–≤–∏—Ç—å —Ç–∞–∫–æ–π –≤—ã—Å–æ–∫–∏–π –±–∞–ª._x000D_–¢–µ–º –Ω–µ –º–µ–Ω–µ–µ\, –≤ –∏–≥—Ä–µ –µ—Å—Ç—å –Ω–µ–¥–æ—Å—Ç–∞—Ç–∫–∏. –¢–æ\, —á—Ç–æ –º–Ω–µ –ø–æ–Ω—Ä–∞–≤–∏–ª—Å—è –≥–µ–π–º–ø–ª–µ–π\, –Ω–µ –æ–∑–Ω–∞—á–∞–µ—Ç\, —á—Ç–æ –æ–Ω –ø–æ–Ω—Ä–∞–≤–∏—Ç—Å—è –≤—Å–µ–º. –î–∞\, –≤ –∏–≥—Ä–µ –µ—Å—Ç—å –∏–Ω—Ç–µ—Ä–µ—á–Ω—ã–µ –¥–æ–ø. –∑–∞–¥–∞–Ω–∏—è\, —Å–æ–∫—Ä–æ–≤–∏—â–∞ –∏ –∏–Ω—Ç–µ—Ä–µ—Å–Ω–∞—è (–¥–ª—è –º–µ–Ω—è) —Å–∏—Å—Ç–µ–º–∞ –æ—Ö–æ—Ç—ã. –ù–æ –≤–æ-–ø–µ—Ä–≤—ã—Ö\, –∏–º–µ—é—â–∏–µ—Å—è –¥–µ–Ω—å–≥–∏ –Ω–µ–∫—É–¥–∞ —Ç—Ä–∞—Ç–∏—Ç—å. –≠—Ç–æ –≤ –Ω–∞—á–∞–ª–µ —É —Ç–µ–±—è –µ—Å—Ç—å –∂–µ–ª–∞–Ω–∏–µ –Ω–∞–±—Ä–∞—Ç—å –¥–µ–Ω–µ–≥ –∏ —Å–∫—É–ø–∏—Ç—å –≤–µ—Å—å  –∞—Ä—Å–µ–Ω–µ–ª –æ—Ä—É–∂–∏—è –∏ –≤—Å—é –æ–¥–µ–∂–¥—É –≤ –∏–≥—Ä–µ. –ù–æ –ø–æ—Ç–æ–º\, –µ—Å–ª–∏ —Ç—ã –≤—Å–µ-—Ç–∞–∫–∏ –Ω–∞—Ö–æ–¥–∏–ª —Å–æ–∫—Ä–æ–≤–∏—â–∞ –∏ —É —Ç–µ–±—è —Å–∫–æ–ø–∏–ª–æ—Å—å –æ–≥—Ä–æ–º–Ω–æ–µ –∫–æ–ª–∏—á–µ—Å—Ç–≤–æ –∑–µ–ª—ë–Ω–∏—Ö\, –æ–∫–∞–∑—ã–≤–∞–µ—Ç—Å—è\, —á—Ç–æ –∞—Ä—Å–µ–Ω–∞–ª –æ—Ä—É–∂–∏—è –Ω–µ —Ç–∞–∫–æ–π —É–∂ –∏ –æ–±—à–∏—Ä–Ω—ã–π –∏ –æ–¥–µ–∂–¥—É –ø–æ–∫—É–ø–∞—Ç—å –∏–º–µ–µ—Ç —Å–º—ã—Å–ª —Ç–æ–ª—å–∫–æ —á–µ—Ä–µ–∑ –∏–∑–º–µ–Ω–∏–µ –ø–æ–≥–æ–¥—ã. –ò –≤–æ–æ–±—â–µ\, –∫—Ä–æ–º–µ –æ—Ä—É–∂–∏—è\, –æ–¥–µ–∂–¥—ã –∏ –ª–æ—à–∞–¥–µ–π (—á—å–µ –∫–æ–ª–∏—á–µ—Å—Ç–≤–æ —Ç–æ–∂–µ —è–∑—ã–∫ –ø–æ–≤–æ—Ä–∞—á–∏–≤–∞–µ—Ç—Å—è –Ω–∞–∑–≤–∞—Ç—å –æ–≥—Ä–æ–º–Ω–∏–º) –ø–æ–∫—É–ø–∞—Ç—å –±–æ–ª—å—à–µ –Ω–µ—á–µ–≥–æ. –ï—Å–ª–∏ –±—ã –≤ –∫–∞–∫–∏—Ö-—Ç–æ –∑–∞–±—Ä–æ—à–µ–Ω—ã—Ö –ª–æ–≥–æ–≤–∞—Ö –±—ã–ª–∏ –±—ã –Ω–µ —Ç–æ–ª—å–∫–æ –¥–µ–Ω—å–≥–∏\, –∞ –∫–∞–∫–∏–µ-—Ç–æ —Ä–∞—Ä–∏—Ç–µ—Ç–Ω—ã–µ –æ—Ä—É–∂–∏—è\, –∞–º—É–ª–µ—Ç—ã\, –±—Ä–∞—Å–ª–µ—Ç—ã --- –≤—Å—è—á–µ—Å–∫–∏–µ –ø—Ä–µ–¥–º–µ—Ç—ã\, –ø–æ–≤—ã—à–∞—é—â–∏–µ —Ö–∞—Ä–∞–∫—Ç–µ—Ä–∏—Å—Ç–∏–∫–∏ –≥–µ—Ä–æ—è\,  –∏–ª–∏ –∫–æ–º–ø–ª–µ–∫—Ç—ã –æ–¥–µ–∂–¥—ã –∏ –≤–æ–æ–±—â–µ –¥–æ–±–∞–≤–∏—Ç—å –≤ –æ–¥–µ–∂–¥—É –±—Ä–æ–Ω—é\,—Ç–æ –∏–≥—Ä–∞ –∑–∞–∏–≥—Ä–∞–µ—Ç –Ω–æ–≤—ã–º–∏ –∫—Ä–∞—Å–∫–∞–º–∏. –ï—Å–ª–∏ –±—ã –≤ –≥–æ—Ä–æ–¥–∞—Ö –±—ã–ª–æ –Ω–∞–º–Ω–æ–≥–æ –±–æ–ª—å—à–µ –≤—Å—è–∫–∏—Ö –ø–æ–±–æ—á–Ω—ã—Ö –∑–∞–¥–∞–Ω–∏–π  (—á—Ç–æ –∫–∞—Å–∞–µ—Ç—Å—è –∏ –æ—Ö–æ—Ç–Ω–∏–∫–æ–≤ –∑–∞ –≥–æ–ª–æ–≤–∞–º–∏) –ï—Å–ª–∏ —ã–± –ø—Ä–µ–¥–º–µ—Ç—ã –∏–∑ –ª–µ–≥–µ–Ω–¥–∞—Ä–Ω—ã—Ö –∂–∏–≤–æ—Ç–Ω—ã—Ö –ø—Ä–∏–Ω–æ—Å–∏–ª–∏ –µ—â–µ –∏ –∫–∞–∫–∏–µ-—Ç–æ –ø–µ—Ä–∫–∏\, –∞ –Ω–µ –ø—Ä–æ—Å—Ç–æ —Ö–æ—Ä–æ—à–æ –≤—ã–≥–ª—è–¥–µ–ª–∏\, —Ç–æ –∏–≥—Ä–µ –≤–æ–æ–±—â–µ –±—ã —Ü–µ–Ω—ã –Ω–µ –±—ã–ª–æ. –ù–æ –¥–ª—è –º–µ–Ω—è –æ–Ω–∞ –∏ —Ç–∞–∫ —Ö–æ—Ä–æ—à–∞\, –ø–æ—ç—Ç–æ–º—É —è —Å—Ç–∞–≤–ª—é 9.‚Ä¶ Expand</t>
  </si>
  <si>
    <t>You really can't rush this one\, this game takes it's time presenting itself to you\, almost to a fault. Once you get past the first part\, which has a lot of annoying handholding and nearly plays itself on it's own\, there's a lot of detail and entertainment here to be immersed in._x000D__x000D_Be warned that there is a lot of downtime\, and most of the game will be spent riding on horseback from pointYou really can't rush this one\, this game takes it's time presenting itself to you\, almost to a fault. Once you get past the first part\, which has a lot of annoying handholding and nearly plays itself on it's own\, there's a lot of detail and entertainment here to be immersed in._x000D__x000D_Be warned that there is a lot of downtime\, and most of the game will be spent riding on horseback from point A to point B\, with very little agency on how fast you can go. These mechanics are my absolute dread in videogames\, since my attention span for this stuff has been absolutely spent by games like Wind Waker and World of Warcraft._x000D__x000D_Still\, if you don't mind the downtime\, you'll have yourself a game that clearly was made with a lot of love and care to explore. Even though it lacks originality and it's not groundbreaking except for some features that really miss the mark for me (cinematic camera is one example\, all that it managed to do was annoy me)\, the amount of polish here gives the game a clear enhacement to the already familiar open-world experience that Rockstar Games always had. RDR2 is a game worth playing.‚Ä¶ Expand</t>
  </si>
  <si>
    <t>–õ—É—á—à–µ –≤–æ —á—Ç–æ –∏–≥—Ä–∞–ª –∑–∞ –ø–æ—Å–ª–µ–¥–Ω–∏–µ –ø–∞—Ä—É –ª–µ—Ç–° –º–æ–º–µ–Ω—Ç–∞ —Ä–µ–ª–∏–∑–∞ –∏ –ø–æ —Å–µ–π –¥–µ–Ω—å\, –∏–≥—Ä–∞ –Ω–µ –∏—Å—á–µ—Ä–ø–∞–ª–∞ —Å–≤–æ–∏—Ö –≤–æ–∑–º–æ–∂–Ω–æ—Å—Ç–µ–π(—Å–∏–Ω–≥–ª–ø–ª–µ–µ—Ä)–¢–∞–∫ –∂–µ –Ω–µ–ª—å–∑—è –Ω–µ –æ—Ç–º–µ—Ç–∏—Ç—å (–∂–∏–≤–æ–π) –∏ –ø–æ—Å—Ç–æ—è–Ω–Ω–æ —Ä–∞—Å—Ç—É—â–∏–π –º—É–ª—å—Ç–∏–ø–ª–µ–µ—Ä.\n–ù–∞–∏–≥—Ä–∞–Ω–æ –æ–≤–µ—Ä 300 —á–∞—Å–æ–≤\, –∑–Ω–∞—é –æ —á–µ–º –≥–æ–≤–æ—Ä—é–õ—É—á—à–µ –≤–æ —á—Ç–æ –∏–≥—Ä–∞–ª –∑–∞ –ø–æ—Å–ª–µ–¥–Ω–∏–µ –ø–∞—Ä—É –ª–µ—Ç–° –º–æ–º–µ–Ω—Ç–∞ —Ä–µ–ª–∏–∑–∞ –∏ –ø–æ —Å–µ–π –¥–µ–Ω—å\, –∏–≥—Ä–∞ –Ω–µ –∏—Å—á–µ—Ä–ø–∞–ª–∞ —Å–≤–æ–∏—Ö –≤–æ–∑–º–æ–∂–Ω–æ—Å—Ç–µ–π(—Å–∏–Ω–≥–ª–ø–ª–µ–µ—Ä)–¢–∞–∫ –∂–µ –Ω–µ–ª—å–∑—è –Ω–µ –æ—Ç–º–µ—Ç–∏—Ç—å (–∂–∏–≤–æ–π) –∏ –ø–æ—Å—Ç–æ—è–Ω–Ω–æ —Ä–∞—Å—Ç—É—â–∏–π –º—É–ª—å—Ç–∏–ø–ª–µ–µ—Ä.–ù–∞–∏–≥—Ä–∞–Ω–æ –æ–≤–µ—Ä 300 —á–∞—Å–æ–≤\, –∑–Ω–∞—é –æ —á–µ–º –≥–æ–≤–æ—Ä—é</t>
  </si>
  <si>
    <t>I have never played a more beautiful game the graphics are so amazing I feel like I'm actually riding in real life. Details Like bear's slobber and Deer fighting just shows how detailed it is No wonder it took 8 years. The story is So good the characters Amazing and memorable. Though people say the intro for the story is slow I personally love it. Every mission is profound and makes meI have never played a more beautiful game the graphics are so amazing I feel like I'm actually riding in real life. Details Like bear's slobber and Deer fighting just shows how detailed it is No wonder it took 8 years. The story is So good the characters Amazing and memorable. Though people say the intro for the story is slow I personally love it. Every mission is profound and makes me wanna keep playing the next I have played the story 3 times now and I'm close to 100% completion. As for online it has it's flaws but rock star is constantly updating it and I've spent hours playing with friends just messing around exploring. The Map? 1 of the best maps in all of gaming I've played Many hours just wandering it still discovering things all the time. This is my favorite game of all time! Thank you rock star for this amazing game!!!!!!!‚Ä¶ Expand</t>
  </si>
  <si>
    <t>This is the video game that makes me believe in that this form of entertainment should be considered art. It is as life-transforming\, mind-blowing as any good movies/books\, if not even more. I learn about myself as I make choices for Arthur Morgan\, and through this process I see not only Arthur but also me grow. I never played any Rockstar game before and I started out thinking that ArthurThis is the video game that makes me believe in that this form of entertainment should be considered art. It is as life-transforming\, mind-blowing as any good movies/books\, if not even more. I learn about myself as I make choices for Arthur Morgan\, and through this process I see not only Arthur but also me grow. I never played any Rockstar game before and I started out thinking that Arthur Morgan is just another stereotypical video game protagonist...and I was wrong. His ride to redemption\, tied in with John's death in RDR1\, seems so futile in their time yet both are so heart-warming and inspiring.‚Ä¶ Expand</t>
  </si>
  <si>
    <t>Sure RDR2 is not a flawless game\, but I personally loved every second of it. From the story to the characters\, to all the little details presented in RDR2 it became an unforgettable experience. I never played RD1 so it happened by chance I was gifted RD2 \, and I tell you\, I regret not playing this game sooner. The open world felt so lively and real\, and the way you're able to interact withSure RDR2 is not a flawless game\, but I personally loved every second of it. From the story to the characters\, to all the little details presented in RDR2 it became an unforgettable experience. I never played RD1 so it happened by chance I was gifted RD2 \, and I tell you\, I regret not playing this game sooner. The open world felt so lively and real\, and the way you're able to interact with it blew my mind. Never have I experienced that in other open world games\, like Assassins creed and the Witcher; which is not bad per say\, it just feels stiff by comparison. A heartily recommended game if you can invest some time into it\, don't rush it at the very least.‚Ä¶ Expand</t>
  </si>
  <si>
    <t>–í–µ–ª–∏–∫–æ–ª–µ–ø–Ω–∞—è –∏–≥—Ä–∞. –ú–æ–∂–µ—Ç –±—ã—Ç—å –≥–µ—Ä–æ–∏ –∏ –Ω–µ —Ç–∞–∫ —Ö–æ—Ä–æ—à–æ –ø—Ä–æ–ø–∏—Å–∞–Ω—ã –∏ —Ç—ã –ø–æ–Ω–∏–º–∞–µ—à—å –∏—Ö —Ç–æ–ª—å–∫–æ –ø—Ä–∏ –ø–æ–≤—Ç–æ—Ä–Ω–æ–º –ø—Ä–æ—Ö–æ–∂–¥–µ–Ω–∏–∏\, –Ω–æ —ç—Ç–æ –∫–æ–º–ø–µ–Ω—Å–∏—Ä—É–µ—Ç—Å—è –æ—Ç–ª–∏—á–Ω–æ–π –≥—Ä–∞—Ñ–∏–∫–æ–π\, –∏–≥—Ä–æ–π –∞–∫—Ç—ë—Ä–æ–≤\, –º—É–∑—ã–∫–∞–ª—å–Ω—ã–º —Å–æ–ø—Ä–æ–≤–æ–∂–¥–µ–Ω–∏–µ–º\, –∫–∞—Å—Ç–æ–º–∏–∑–∞—Ü–∏–µ–π\, –æ—Ä—É–∂–∏—è–º–∏\, –∫–æ–Ω—è–º–∏\, –º–µ—Ö–∞–Ω–∏–∫–æ–π –∏–≥—Ä—ã\, –≤–Ω–∏–º–∞–Ω–∏–µ–º —Ä–∞–∑—Ä–∞–±–æ—Ç—á–∏–∫–æ–≤ –∫ –¥–µ—Ç–∞–ª—è–º._x000D__x000D_–ê —Å—é–∂–µ—Ç –ø—Ä–æ—Å—Ç–æ –≤–æ—Å—Ö–∏—Ç–∏—Ç–µ–ª–µ–Ω. –ü–µ—Ä–≤–∞—è –≥–ª–∞–≤–∞ –ø—Ä–æ —Ç–æ\, –∫–∞–∫ –±–∞–Ω–¥–∏—Ç—ã —Å–∫–∏—Ç–∞—é—Ç—Å—è –≤ –∑–∞—Å–Ω–µ–∂–µ–Ω–Ω—ã—Ö –≥–æ—Ä–∞—Ö. –í–æ –≤—Ç–æ—Ä–æ–π –∏ —Ç—Ä–µ—Ç—å–µ–π –≥–ª–∞–≤–∞—Ö —Ç—ã –Ω–∞—á–∏–Ω–∞–µ—à—å –æ—Å–æ–∑–Ω–∞–≤–∞—Ç—å —Ü–∏–≤–∏–ª–∏–∑–∞—Ü–∏—é. –í —á–µ—Ç–≤—ë—Ä—Ç—ã–π —Ç—ã –ø–µ—Ä–µ–µ–∑–∂–∞–µ—à—å –≤ –æ–≥—Ä–æ–º–Ω—ã–π –≥–æ—Ä–æ–¥ –°–µ–Ω-–î–µ–Ω–∏ –∏ –ø–æ—Ä–∞–∂–∞–µ—à—å—Å—è —Ç–æ–º—É\, —Å–∫–æ–ª—å–∫–æ —Ä–∞–∑—Ä–∞–±–æ—Ç—á–∏–∫–∏ —É–¥–µ–ª–∏–ª–∏ –≤–Ω–∏–º–∞–Ω–∏—è –∫ –∏–≥—Ä–µ. –ù–æ –ø–æ—Å–ª–µ –¥–µ—Ä–∑–∫–æ–≥–æ –æ–≥—Ä–∞–±–ª–µ–Ω–∏—è –≤ –°–µ–Ω-–î–µ–Ω–∏ –ø—É—Ç–µ—à–µ—Å—Ç–≤–∏–µ –≤–æ–æ–±—â–µ –Ω–µ –∑–∞–∫–∞–Ω—á–∏–≤–∞–µ—Ç—Å—è –∏ –ø–æ–¥–∫–∏–¥—ã–≤–∞–µ—Ç –Ω–µ–æ–∂–∏–¥–∞–Ω–Ω—ã–π –ø–æ–≤–æ—Ä–æ—Ç –Ω–æ–º–µ—Ä 1. –ö–æ—Ä–∞–±–ª—å —Ä—É—à–∏—Ç—Å—è –∏ —Ç—ã —É–∂–µ –ø—Ä–æ—Å—ã–ø–∞–µ—à—å—Å—è –Ω–∞ –æ—Å—Ç—Ä–æ–≤–µ –ì—É–∞—Ä–º–∞ –≤ –ø–ª–µ–Ω—É. –®–µ—Å—Ç–∞—è –≥–ª–∞–≤–∞ (–∫–∞–∫ –ø–æ –º–Ω–µ —Ç–∞–∫ —Å–∞–º–∞—è –ª—É—á—à–∞—è) –ø—Ä–æ—è—Å–Ω—è–µ—Ç –≤—Å–µ –∑–∞–≥–∞–¥–∫–∏ –∏ –¥–∞—ë—Ç —Ç–µ–±–µ –ø—Ä–æ—Å—Ç–æ –Ω–µ–∑–∞–±—ã–≤–∞–µ–º—ã–µ —á—É–≤—Å—Ç–≤–∞\, –∞ –ø–æ—Å–ª–µ —Å–º–µ—Ä—Ç–∏ –ê—Ä—Ç—É—Ä–∞ –¥–µ–π—Å—Ç–≤–∏—Ç–µ–ª—å–Ω–æ —Ö–æ—á–µ—Ç—Å—è —Ä—ã–¥–∞—Ç—å. –ò –ø–æ—Å–ª–µ –≤—Å–µ–≥–æ —ç—Ç–æ–≥–æ —Ç–µ–±—è –ø–µ—Ä–µ–Ω–æ—Å–∏—Ç –Ω–∞ –Ω–µ—Å–∫–æ–ª—å–∫–æ –ª–µ—Ç –≤–ø–µ—Ä—ë–¥\, –ì–¥–µ –Ω–∞—á–∏–Ω–∞–µ—Ç—Å—è –≥–µ–π–º–ø–ª–µ–π –∑–∞ –î–∂–æ–Ω–∞ –ú–∞—Ä—Å—Ç–æ–Ω–∞. –ú–Ω–µ —ç–ø–∏–ª–æ–≥ –Ω–µ —Å–∏–ª—å–Ω–æ –ø–æ–Ω—Ä–∞–≤–∏–ª—Å—è\, –Ω–æ —è –º–æ–≥—É —Å–∫–∞–∑–∞—Ç—å\, —á—Ç–æ —ç—Ç–æ —Å–∞–º–∞—è –Ω–µ–æ–±—ã—á–Ω–∞—è –≥–ª–∞–≤–∞\, –≥–¥–µ —Ç—ã –∏–≥—Ä–∞–µ—à—å –≤ –æ—Å–Ω–æ–≤–Ω–æ–º –ª–∏—à—å –∑–∞ –ø—Ä–æ—Å—Ç–æ–≥–æ —Ñ–µ—Ä–º–µ—Ä–∞\, –¥–ª—è –∫–æ—Ç–æ—Ä–æ–≥–æ —Å–∞–º–æ–µ –≤–∞–∂–Ω–æ–µ –≤ –∂–∏–∑–Ω–∏ —ç—Ç–æ —Ç–æ–ª—å–∫–æ —Å–µ–º—å—è. –ê –ø–æ—Å–ª–µ–¥–Ω—è—è –º–∏—Å—Å–∏—è –≤ RDR2 —ç—Ç–æ –ø—Ä–æ—Å—Ç–æ —à–µ–¥–µ–≤—Ä.‚Ä¶ Expand</t>
  </si>
  <si>
    <t>Let me start by saying that I've been playing games all my life and I've played most of the big AAA games\, I think. Rockstar games have never really been my favourites\, for example I've never been able to play any GTA game till the end. The modern day urban US universe\, the open world style of the game and the type of characters just aren't for my taste. Now\, I do appreciate the overallLet me start by saying that I've been playing games all my life and I've played most of the big AAA games\, I think. Rockstar games have never really been my favourites\, for example I've never been able to play any GTA game till the end. The modern day urban US universe\, the open world style of the game and the type of characters just aren't for my taste. Now\, I do appreciate the overall high quality and the effort put in to all the GTA games\, but I'm far from Rockstar fanboy. Thats one of the reasons I kept postponing RDR2 until recently. That said\, boy\, was I surprised._x000D__x000D_There were a lot of \"just\" good gaming when adventuring outside the storyline\, but the unprecedented detail of almost every aspect of the game blew my mind all the time. Rockstar really found the secret of breathing life in to game characters and because of this\, the story became the best part of the game. Arthur Morgan felt like much more than its technical and creative parts\, same thing with many other main story (camp) characters. Arthur carried the story with his unusual main character personality and growing inner conflict so well that I've rarely seen it in big budget movies. Arthur carried the game from score of 8 to 9 or 9 1/2._x000D__x000D_Exceptional graphics\, historical and graphical detail in every aspect\, sound design\, lifelike animation\, character arc and voice acting and pretty much everything else in the game\, in my opinion\, pushed forward the standards of game development once more. I've played a few games after RDR2 and even thought they've been from a different genre and by no means bad games (Borderland 3\, Warhammer Inquisitor\, Mutant - Road to Eden)  and the difference has been staggering._x000D__x000D_I guess I'll save the 10 score for a game that does something completely new in addition to what RDR2 did with all the previously listed aspects\, but from all the games I've played in my almost 30years of gaming\, RDR2 comes closest to a perfect game. I kind of get it that some people feel about RDR2 like I feel about GTA just because the universe and the characters aren't the kind you can get interested into\, but just as I can appreciate the high quality and love put in to development of GTA games\, I wish other could appreciate for RDR2.‚Ä¶ Expand</t>
  </si>
  <si>
    <t>–õ—É—á—à–∞—è —Å—é–∂–µ—Ç–Ω–∞—è –∏–≥—Ä–∞ 2018 –≥–æ–¥–∞. –ß–µ—Ä—Ç–æ–≤—Å–∫–∏ –∫—Ä—É—Ç—ã–µ –ø–µ—Ä—Å–æ–Ω–∞–∂–∏. –ú–µ–¥–ª–µ–Ω–Ω–æ–µ –Ω–∞—á–∞–ª–æ\, —Å–ª–æ–≤–Ω–æ —Ä–∞—Å–∫–∞—á–∏–≤–∞—é—â–∏–µ—Å—è –∫–∞–∫ –∫–∞—á–µ–ª–∏ –ø–µ—Ä–µ—Ö–æ–¥–∏—Ç –∫ 6 –≥–ª–∞–≤–µ. –ì–ª–∞–≤–µ –ø—Ä–µ–¥–∞—Ç–µ–ª—å—Å—Ç–≤ –∏ –Ω–µ–Ω–∞–≤–∏—Å—Ç–∏. –ü–æ–ª –±–∞–Ω–¥—ã —É–±–∏—Ç–æ –∏ –ø–æ–ª –±–∞–Ω–¥—ã –æ—Å—Ç–∞–ª–æ—Å—å. –ß—É–≤—Å—Ç–≤–∞ –ø—Ä–µ–¥–∞—Ç–µ–ª—å—Å—Ç–≤–∞\, –≥—Ä—É—Å—Ç–∏ –∏ —Ç–æ—Å–∫–∏ –ø–µ—Ä–µ–ø–æ–ª–Ω—è—é—Ç —Ç–µ–±—è .–ü–æ–∫–∞ —á—Ç–æ –Ω–µ –ø—Ä–æ—à–µ–ª —ç–ø–∏–ª–æ–≥\, –Ω–æ –¥—É–º–∞—é –º–µ—Å—Ç—å –∫—Ä—ã—Å–µ –±—É–¥–µ—Ç —Å–ª–∞–¥–∫–æ–π. –í–µ–¥—å –º–µ—Å—Ç—å —ç—Ç–æ –±–ª—é–¥–æ\, –∫–æ—Ç–æ—Ä–æ–µ –ø–æ–¥–∞—é—Ç –≥–æ—Ä—è—á–∏–º. –ì–µ–π–º–ø–ª–µ–π. –¢—É—Ç –Ω–µ –≤—Å–µ–õ—É—á—à–∞—è —Å—é–∂–µ—Ç–Ω–∞—è –∏–≥—Ä–∞ 2018 –≥–æ–¥–∞. –ß–µ—Ä—Ç–æ–≤—Å–∫–∏ –∫—Ä—É—Ç—ã–µ –ø–µ—Ä—Å–æ–Ω–∞–∂–∏. –ú–µ–¥–ª–µ–Ω–Ω–æ–µ –Ω–∞—á–∞–ª–æ\, —Å–ª–æ–≤–Ω–æ —Ä–∞—Å–∫–∞—á–∏–≤–∞—é—â–∏–µ—Å—è –∫–∞–∫ –∫–∞—á–µ–ª–∏ –ø–µ—Ä–µ—Ö–æ–¥–∏—Ç –∫ 6 –≥–ª–∞–≤–µ. –ì–ª–∞–≤–µ –ø—Ä–µ–¥–∞—Ç–µ–ª—å—Å—Ç–≤ –∏ –Ω–µ–Ω–∞–≤–∏—Å—Ç–∏. –ü–æ–ª –±–∞–Ω–¥—ã —É–±–∏—Ç–æ –∏ –ø–æ–ª –±–∞–Ω–¥—ã –æ—Å—Ç–∞–ª–æ—Å—å. –ß—É–≤—Å—Ç–≤–∞ –ø—Ä–µ–¥–∞—Ç–µ–ª—å—Å—Ç–≤–∞\, –≥—Ä—É—Å—Ç–∏ –∏ —Ç–æ—Å–∫–∏ –ø–µ—Ä–µ–ø–æ–ª–Ω—è—é—Ç —Ç–µ–±—è .–ü–æ–∫–∞ —á—Ç–æ –Ω–µ –ø—Ä–æ—à–µ–ª —ç–ø–∏–ª–æ–≥\, –Ω–æ –¥—É–º–∞—é –º–µ—Å—Ç—å –∫—Ä—ã—Å–µ –±—É–¥–µ—Ç —Å–ª–∞–¥–∫–æ–π. –í–µ–¥—å –º–µ—Å—Ç—å —ç—Ç–æ –±–ª—é–¥–æ\, –∫–æ—Ç–æ—Ä–æ–µ –ø–æ–¥–∞—é—Ç –≥–æ—Ä—è—á–∏–º. –ì–µ–π–º–ø–ª–µ–π. –¢—É—Ç –Ω–µ –≤—Å–µ —Ç–∞–∫ –ø—Ä–æ—Å—Ç–æ. –í—Ä–æ–¥–µ –≤—ã–≥–ª—è–¥–∏—Ç –∫—Ä—É—Ç–æ‚Ä¶ Expand</t>
  </si>
  <si>
    <t>Simplemente no puedo describir el nivel tecnico que este juego ha logrado\, lo tiene todo perfecto tanto los graficos\, el audio\, la musica\, los controles\, la ambientacion\, la historia y tiene cosas tan maravillosamente perfectas como el mapa cada rincon del inmenso mapa esta tan perfectamente detallado y trabajado a la perfeccion y lleno con algo ya sea animales\, notas\, easters eggs\,Simplemente no puedo describir el nivel tecnico que este juego ha logrado\, lo tiene todo perfecto tanto los graficos\, el audio\, la musica\, los controles\, la ambientacion\, la historia y tiene cosas tan maravillosamente perfectas como el mapa cada rincon del inmenso mapa esta tan perfectamente detallado y trabajado a la perfeccion y lleno con algo ya sea animales\, notas\, easters eggs\, misiones\, etc y el desarrollo de personajes es simplemente genial hasta su maximo nivel se puede sentir como eres miembro de una banda de forajidos los personajes opinan de tu ropa\, se fijan en tu pelo\, te advierten cuando llegas con sangre .cada npc tiene su propia personalidad bien marcada para mi el mejor juego que se pudo haber creado en la historia del mundo y tiene los detalles mas perfectos que he visto como por ejempo ¬øsabian que las pupilas de los personajes se dilatan en espacios oscuros y se contraen en lugares muy iluminados? Y ¬øsabian que cuando un oso quiere atacarte si te quedas completamente quieto te ignora? Esos detalles hacen que el juego se sienta tan real como si de verdad tu fueras un forajido viviendo el dia dia en un mundo lleno de vida \,animales\, lugares\, personas y curiosidades por descubrir‚Ä¶ Expand</t>
  </si>
  <si>
    <t>In my opinion\, Red Dead Redemption 2\, is one of the best open-world game out in the stores right now\, with only the likes of some instalments in the Grand Theft Auto challenging or exceeding its top spot._x000D__x000D_The game (if you try not to drift away from the actual campaign too much  - which is hard not to consider the plethora of possibilities you are offered\, by the breathtaking environmentIn my opinion\, Red Dead Redemption 2\, is one of the best open-world game out in the stores right now\, with only the likes of some instalments in the Grand Theft Auto challenging or exceeding its top spot._x000D__x000D_The game (if you try not to drift away from the actual campaign too much  - which is hard not to consider the plethora of possibilities you are offered\, by the breathtaking environment of 1890 America) will have your mind encapsulated from the beginning till the end\, with its jaw-dropping graphics and excellent storytelling. The details of this game\, where any activity deemed 'appropriate' can be performed by Arthur (or later by John Marston) and the people\, animals\, or items around them. This immense detail along with its excellent storyline\, which offers insight into each of the characters lives provides the player with a surreal\, human connection with the protagonist Arthur Morgan\, which up until now was only done at this magnitude by games like God Of War or some of the instalments in the Uncharted series._x000D__x000D_This deep connection with the characters\, encapsulating storyline enhanced by the stunning environment (graphics and interaction system) is slightly undermined by the sometimes glitchy or annoying game mechanics\, with a few vehicles or horse-riding glitches and a few combat crosshair combat issues._x000D__x000D_However\, players can still expect a truly encapsulating\, immersive and enjoyable experience from the story in RDR2\, with more to do after with other characters and side missions.‚Ä¶ Expand</t>
  </si>
  <si>
    <t>–ï—Å–ª–∏ –∫—Ä–∞—Ç–∫–æ\, –∫–∞–º–ø–∞–Ω–∏–∏ 10/10 —Å –µ–µ –¥–µ—Ç–∞–ª–∏–∑–∞—Ü–∏–µ–π\, –ù–û –∑–∞–π–¥—è –≤ –æ–Ω–ª–∞–π–Ω –≤—ã –æ—â—É—Ç–∏—Ç–µ –≤–µ—Å—å –≤–∫—É—Å –≥–æ–≤–Ω–∞ –∫–æ—Ç–æ—Ä—ã–π –≤–∞–º —Ä–æ–∫–∏ –ø—Ä–∏–Ω–µ—Å–ª–∏ –Ω–∞ –±–ª—é–¥–∏—á–∫–µ. –ù–∞ —á–∞—Å –∏–≥—Ä—ã –º–æ–∂–Ω–æ –≤—Å—Ç—Ä–µ—Ç–∏—Ç—å –±–∞–≥–æ–≤ –±–æ–ª—å—à–µ —á–µ–º –∑–∞ 300 —á–∞—Å–æ–≤ –≤ –î–µ–π–ó - –ø–æ—Å—Ç–æ—è–Ω–Ω—ã–µ –≤—ã–ª–µ—Ç—ã\, –Ω–µ–≤–æ–∑–º–æ–∂–Ω–æ—Å—Ç—å –ø–µ—Ä–µ–π—Ç–∏ –≤ –¥—Ä—É–≥—É—é —Å–µ—Å—Å–∏—é\, –æ—Ç—Å—É—Ç—Å—Ç–≤–∏–µ –ª—é–±—ã—Ö –∂–∏–≤–æ—Ç–Ω—ã—Ö –∫—Ä–æ–º–µ –≤–æ—Ä–æ–Ω\, –Ω–µ—Ä–µ–∞–ª—å–Ω–æ –±–∞–≥–æ–≤–∞–Ω—ã–µ —Å—é–∂–µ—Ç–Ω—ã–µ –º–∏—Å—Å–∏–∏\, –¥–µ–π–ª–∏–∫–∏ –∫–æ—Ç–æ—Ä—ã–µ –Ω–µ–≤–æ–∑–º–æ–∂–Ω–æ –≤—ã–ø–æ–ª–Ω–∏—Ç—å –∏ –ø—Ä–æ—á–µ–µ —Ç–æ–º—É –ø–æ–¥–æ–±–Ω–∞—è–ï—Å–ª–∏ –∫—Ä–∞—Ç–∫–æ\, –∫–∞–º–ø–∞–Ω–∏–∏ 10/10 —Å –µ–µ –¥–µ—Ç–∞–ª–∏–∑–∞—Ü–∏–µ–π\, –ù–û –∑–∞–π–¥—è –≤ –æ–Ω–ª–∞–π–Ω –≤—ã –æ—â—É—Ç–∏—Ç–µ –≤–µ—Å—å –≤–∫—É—Å –≥–æ–≤–Ω–∞ –∫–æ—Ç–æ—Ä—ã–π –≤–∞–º —Ä–æ–∫–∏ –ø—Ä–∏–Ω–µ—Å–ª–∏ –Ω–∞ –±–ª—é–¥–∏—á–∫–µ. –ù–∞ —á–∞—Å –∏–≥—Ä—ã –º–æ–∂–Ω–æ –≤—Å—Ç—Ä–µ—Ç–∏—Ç—å –±–∞–≥–æ–≤ –±–æ–ª—å—à–µ —á–µ–º –∑–∞ 300 —á–∞—Å–æ–≤ –≤ –î–µ–π–ó - –ø–æ—Å—Ç–æ—è–Ω–Ω—ã–µ –≤—ã–ª–µ—Ç—ã\, –Ω–µ–≤–æ–∑–º–æ–∂–Ω–æ—Å—Ç—å –ø–µ—Ä–µ–π—Ç–∏ –≤ –¥—Ä—É–≥—É—é —Å–µ—Å—Å–∏—é\, –æ—Ç—Å—É—Ç—Å—Ç–≤–∏–µ –ª—é–±—ã—Ö –∂–∏–≤–æ—Ç–Ω—ã—Ö –∫—Ä–æ–º–µ –≤–æ—Ä–æ–Ω\, –Ω–µ—Ä–µ–∞–ª—å–Ω–æ –±–∞–≥–æ–≤–∞–Ω—ã–µ —Å—é–∂–µ—Ç–Ω—ã–µ –º–∏—Å—Å–∏–∏\, –¥–µ–π–ª–∏–∫–∏ –∫–æ—Ç–æ—Ä—ã–µ –Ω–µ–≤–æ–∑–º–æ–∂–Ω–æ –≤—ã–ø–æ–ª–Ω–∏—Ç—å –∏ –ø—Ä–æ—á–µ–µ —Ç–æ–º—É –ø–æ–¥–æ–±–Ω–∞—è —Å—Ä–∞–Ω—å‚Ä¶ Expand</t>
  </si>
  <si>
    <t>Red Dead Redemption 2 is a great game. It had an open world that feels alive\, and tons of things to do and collect and people to meet. Unfortunately the game suffers from clunky controls that take a while to get used to. The missions are also not too great. A lot of them have you talk to someone\, ride to a location\, and kill a bunch of enemies. While this is not bad game design\, half theRed Dead Redemption 2 is a great game. It had an open world that feels alive\, and tons of things to do and collect and people to meet. Unfortunately the game suffers from clunky controls that take a while to get used to. The missions are also not too great. A lot of them have you talk to someone\, ride to a location\, and kill a bunch of enemies. While this is not bad game design\, half the mission follow this structure\, so it gets a bit stale after playing the game for hours. But the world and exploration more than make up for this. The amount of things you can do in the world provide the variety the mission lack. In the end\, Red Dead Redemption 2 is an experience that you do not want to miss and is one of Rockstar's greatest games.‚Ä¶ Expand</t>
  </si>
  <si>
    <t>How do you follow up one of the most beloved games of not just one generation\, but one of the most beloved games of all time. I'm talking about Rockstar Games RED DEAD REDEMPTION\, which was released in 2010. RED DEAD REDEMPTION 1 had a narrative/story which will be remembered forever. It wasn't just Rockstar's best storytelling\, it's one of the very best and most compelling stories everHow do you follow up one of the most beloved games of not just one generation\, but one of the most beloved games of all time. I'm talking about Rockstar Games RED DEAD REDEMPTION\, which was released in 2010. RED DEAD REDEMPTION 1 had a narrative/story which will be remembered forever. It wasn't just Rockstar's best storytelling\, it's one of the very best and most compelling stories ever told in any form of entertainment\, let alone a video game. It's ending is still etched in the minds of those who completed it. Well\, I don't know. I expected an even better game than the first one. But what Rockstar has achieved with RED DEAD REDEMPTION 2 is really unbelievable. I'll not say much about RED DEAD REDEMPTION 2\, because this game just can't be described in words. I'll just say that RED DEAD REDEMPTION 2 is the best video game ever made. It's the most fun i've ever had in any video game that i've played till now. RDR 2 is the greatest game ever made. It's a landmark achievement in video games. RDR 2 is the game of the decade\, it's the game of the century\, it's the best game since video games. Rockstar Games have done it again. They spent 8 years making this game. Spending 8 years of your life into making a video game is not a joke. But it's Rockstar's dedication\, their commitment to this franchise\, just a very few hours into this game and you can tell that that where those 8 years of hard work went by. RDR 2 contains 1\,200 actors; 300\,000 animations; 500\,000 lines of dialogue; 2\,000 pages of script and many more lines of code. Plus RED DEAD REDEMPTION 2 is the best looking video game ever\, i'll say this again\, ever. RDR 2 has the best graphics in any video game till date. And considering that this is a huge open world game\, that is also a landmark achievement from Rockstar. With RED DEAD REDEMPTION 2\, Rockstar Games have changed video games forever. RED DEAD REDEMPTION 2 is a turning point for the whole video game industry. This is a brand new benchmark for what video games can be. If you think that RED DEAD REDEMPTION 2 is just another video game\, then you are absolutely wrong. RED DEAD REDEMPTION 2 has undoubtedly raised the bar for video games in general\, and it will have a lasting impact on how they are made in the future. It pushes the envelope of what we understand is possible in a video game. RED DEAD REDEMPTION 2 elevates the entire medium of gaming to levels that we thought were not possible. It signals a new future for video games. I‚Äôve never seen this detail and atmosphere in any other game. It explains why Rockstar Games took 8 years to deliver it. With RDR 2\, Rockstar Games has changed the face of video games forever. In RDR 2\, Rockstar Games have also delivered it's greatest storytelling yet\, and they have offered a level of attention to detail never before seen in any movie or TV show\, let alone an open-world game. If you like to play video game\, then RED DEAD REDEMPTION 2 is a game that should not be missed at any cost. If you want to play just only one game this generation\, then make sure that game is RED DEAD REDEMPTION 2.‚Ä¶ Expand</t>
  </si>
  <si>
    <t>This is a really hard game to rate - as it's a love-hate thing for me. The game is technically amazing - beyond comparison. So much care and love has gone into it - and it has pushed my poor PS4 to its limits. There are so many amazing experiences in the game. So many hours of fun and exploration. However\, there's also a lot of banal time-wasting in a sea of nothingness. The real problemThis is a really hard game to rate - as it's a love-hate thing for me. The game is technically amazing - beyond comparison. So much care and love has gone into it - and it has pushed my poor PS4 to its limits. There are so many amazing experiences in the game. So many hours of fun and exploration. However\, there's also a lot of banal time-wasting in a sea of nothingness. The real problem with the game is as a sandpit experience it's brilliant. You could live this life and never feel discontent. However\, the game forces you (literally) to take an extremely linear 'scripted' approach to playing that it becomes a war of wills - if you submit to the 'my way or the highway' approach\, then you will enjoy... otherwise you will never get to enjoy what this game offers. For a vast open world game - the 1P experience downright punishes you for being bold. As a result it is programmed for the weakest players to complete - which means you feel like you're playing a TT game more than an open world game. What I found particularly egregious was that you would start an innocuous sounding mission only to find that you are now embarked on a 4 mission marathon... without any opportunity to save or take a pause. Great if you're the only one using the PS4\, but like most people you need to share\, which doesn't work well when you can't save progress or pause between missions. I undestand the narrative pace part... but please... we live in the real world. The other thing that was annoying about this game was that there's never any real increase in difficulty - it's only more and more enemy. To the point where I seriously doubt anyone could keep track of the number of people that Arthur guns down... which is at complete odds with the whole redemption arc that is forced upon the character. So there's a lot I didn't like (in fact hated) about this game... however\, I WAS one of those that was prepared to just invest my time in the 'experience' and go along for the ride. Oh - but if you've not played it... the one advice I would give is that don't worry about money - or how to spend it. This is perhaps the most badly designed part of the game as it completely undermines the entire premise of the story. Stoopid. Just completely stoopid. As a I right this - I wonder why I gave it a 9... but it's for all those moments of joy... and just cringe-worthy fantasy-living experiences._x000D__x000D_Edit - on reflection\, I actually think the limitations and constraints imposed on the 1P game really detract from the experience - in an otherwise brilliant game: dropped from 9/10 to 8/10‚Ä¶ Expand</t>
  </si>
  <si>
    <t>–û—á–µ–Ω—å –∏–Ω—Ç–µ—Ä–µ—Å–Ω–∞—è –∏–≥—Ä–∞. –ù–µ–∫–æ—Ç–æ—Ä—ã–µ –≥–æ–≤–æ—Ä—è—Ç —á—Ç–æ —ç—Ç–∏ –≤–µ—á–Ω—ã–µ —Å–∫–∞—á–∫–∏ —É—Ç–æ–º–ª—è—é—Ç. –ú–Ω–µ –Ω–∞–æ–±–æ—Ä–æ—Ç –æ–Ω–∏ –Ω—Ä–∞–≤—è—Ç—Å—è. –°—É–∂–µ—Ç –∫–ª–∞—Å—Å–Ω—ã–π –∏ –∫—Ä—É—Ç–æ–π. –ù–∞ —Ñ–∏–Ω–∞–ª–µ —è –Ω–µ –≤—ã–¥–µ—Ä–∂–∞–ª –∏ –∑–∞–ø–ª–∞–∫–∞–ª. –û—á–µ–Ω—å –∂–∞–ª–∫–æ –±—ã–ª–æ –Ω–∞–±–ª—é–¥–∞—Ç—å –∑–∞ —Å–º–µ—Ä—Ç—é –ê—Ä—Ç—É—Ä–∞. –ê –µ—â–æ –î–∞—Ç—á –∏ —ç—Ç–æ—Ç —á–æ—Ä—Ç–æ–≤ –ú–∏–∫–∏ –æ–∫–∞–∑–∞–ª–∏—Å—å –ø—Ä–µ–¥–∞—Ç–µ–ª—è–º–∏.–ò–≥—Ä–∞ –æ—á–µ–Ω—å —Å–∏–ª—å–Ω–æ –∑–∞—Ç—è–≥–∏–≤–∞–µ—Ç. –í–∞–º –ø–æ–ø–∞–¥–∞—é—Ç—Å—è —Å–ª—É—á–∞–π–Ω—ã–µ –ª—é–¥–∏ –∫–æ—Ç–æ—Ä—ã–º –∂–µ–ª–∞—Ç–µ–ª—å–Ω–æ –ø–æ–º–æ—á—å\, –≤ –±—É–¥—É—â–µ–º –≤–∞–º —ç—Ç–æ –≤–æ–∑–Ω–æ–≥—Ä–∞–¥–∏—Ç—å—Å—è. –õ—É—á—à–µ –≤—Å–µ–≥–æ –∏–º–µ—Ç—å –≤—ã—à—É—é —á–µ—Å—Ç—å\, —Ç–æ–≥–¥–∞ —Ñ–∏–Ω–∞–ª –±—É–¥–µ—Ç —Å–∞–º—ã–º –ª—É—á—à–∏–º. –í –æ–±—â–µ–º –∏–≥—Ä—É —è —Ä–µ–∫–æ–º–µ–Ω–¥—É—é –≤–∞–º –≤—Å–µ–º.–î–ª—è –º–µ–Ω—è —ç—Ç–æ –ª—É—á—à–∞—è –∏–≥—Ä–∞ –∫–æ—Ç–æ—Ä–∞—è –±—ã–ª–∞ —Å–æ–∑–¥–∞–Ω–∞ —á–µ–ª–æ–≤–µ—á–µ—Å—Ç–≤–æ–º. –ò–≥—Ä–∞ 10/10!‚Ä¶ Expand</t>
  </si>
  <si>
    <t>–ü—Ä–µ–≤–æ—Å—Ö–æ–¥–Ω–∞—è –∏–≥—Ä–∞ —Å –∞—Ö—Ä–µ–Ω–µ–Ω—ã–º —Å—é–∂–µ—Ç–æ–º. –ù–∞–∏–≥—Ä–∞–ª –≤ —ç—Ç–æ–π –∏–≥—Ä–µ 450 —á–∞—Å–æ–≤ —Å—á–∞—Å—Ç—å—è. –ö–æ–Ω—Ü–æ–≤–∫–∞ –¥—É—à–µ—Ä–∞–∑–¥–∏—Ä–∞—é—â–∞—è\, –Ω–µ—Å–∫–æ–ª—å–∫–æ —Å–ª–µ–∑–∏–Ω–æ–∫ —É–ø–∞–ª–æ –∏–∑ –º–æ–∏—Ö –≥–ª–∞–∑. –ë—Ä–∞–≤–æ –†–æ–∫—Å—Ç–∞—Ä!!!‚Ä¶ Expand</t>
  </si>
  <si>
    <t>I love this game. Amazing story\,incredible graphics and good gameplay is what makes this piece of art my favorite game. You can read all the other details in other reviews\,but I'm writing this to talk about red dead online. I hate it. First\,let's talk about balance. When I'm level 9\,I have to be in the same lobby with level 195 or even 435. WHY? Oh wait\,I know why. Tye problem is in theI love this game. Amazing story\,incredible graphics and good gameplay is what makes this piece of art my favorite game. You can read all the other details in other reviews\,but I'm writing this to talk about red dead online. I hate it. First\,let's talk about balance. When I'm level 9\,I have to be in the same lobby with level 195 or even 435. WHY? Oh wait\,I know why. Tye problem is in the second reason‚Äîit's microtransactions. They are important. Want to win in a race‚Äîbuy a fast horse. Want to win in PvP matches‚Äîbuy a lancaster or litchfield rifle and a shotgun...What your level isn't high enough? Buy some gold then\,is it a problem for you? Of course ypu can win a PvP match with a default carbine or a revolver\,skill is important as always\,but usually the higher level with a better gun wins.Also\, you can unlock roles like moonshimer or bounty hunter. There are also some missions that can help you earn extra money. And finally we can talk about bugs. Postman mission‚Äî \"you've lost your bag\". No\,it's noy only when you really lose the bag\,it is even when you just **** walk! Or a mission where you had to bring the stolen wagon back to Adler's family. Wagon's horse crashed into a tree and refused to mobe. No\,the horse was alive\,it was moving\,the problem is that the wagon didn't move. Then I've failed because \"the wagon has been destroyed\". I hate red dead online.‚Ä¶ Expand</t>
  </si>
  <si>
    <t>The game is not for everyone.  This is not gta in the wild west.  All the disadvantages that I list\, in my opinion will be the most unpleasant in the game.  1) If you saved and turned off the game\, and then downloaded the last save\, you will appear 0-300 meters from the place where you saved.  2) The game is slow and boring up to chapter 4 and during the epilogue.  3) If you carry on your horse the skin of the legendary animal\, and on the way the horse dies.  And the horse and the skin will disappear and you will only have that part of the animal\, which is needed to create amulets.  And now I answer why I give the game the maximum rating\, I am not joking\, but everything else in my opinion in the game is perfect.‚Ä¶ Expand</t>
  </si>
  <si>
    <t>After reading some of the reviews for this game\, the only thing I can come up with to explain some of the bad reviews is this: Either all the hype for this game gave some reviewers such high expectations that no game\, from any publisher\, from any genre could live up to those expectations and the grievances are so minor and so nit-picky\, that most people won't even notice them unless theyAfter reading some of the reviews for this game\, the only thing I can come up with to explain some of the bad reviews is this: Either all the hype for this game gave some reviewers such high expectations that no game\, from any publisher\, from any genre could live up to those expectations and the grievances are so minor and so nit-picky\, that most people won't even notice them unless they read the reviews first and then go out of their way to find it. If you are not the kind of person that plays a game\, just to pick out the flaws of it\, you will thoroughly enjoy this game and every last bit of the 80+ hours of single player game play. (assuming of course you try to 100% the game) some may finish quicker\, others will take a lot longer (like me) but not once did I finish a 4 or 5 hour play session and regret spending that amount of time on the game. I always left reluctantly and not being able to wait to pick up the controller again._x000D_Lets get the obvious out of the way first. The graphics in this game are just absolutely amazing!  The world is rich and vibrant and I found myself just stopping and looking around at the environment from time to time. The attention to detail is well documented and you can see the amount of work put into the graphics and the open world. The story kept me engaged and wanting to get to the next part of the story to see what happens next. I was invested in the characters. I genuinely liked some of them and disliked some of them. The story will grab your attention for sure. I found the game play to be very good. Sometimes the controls got a little bit tricky\, running gave me a hard time for awhile until I got used to it. gun play was great. You can tweek the difficulty of  it to your suiting. You can keep it simple with an auto aim\, that does make head shots extremely easy\, or you can turn it off and make it more difficult. However you like to fit your play style. There are a ton of weapons in the game\, although I think most people\, like me will find a few that they like the best and will stick with those throughout. I found the weapon wheel easy to navigate and not to clunky. I also like the fact that there are no micro-transactions for the single player mode. Now as far as online\, this is Take-Two and Rockstar\, so if you choose\, there are plenty of opportunities to spend your money if you wish. Overall\, this game is amazing. It will keep you coming back to finish it and try and 100% it. Hell\, I even bought a copy for my xbox one x so I can play it on that system as well. This game definitely deserves to be mentioned as one of the best of this console cycle. If you have not played this game yet\, go buy it. You will not regret it.‚Ä¶ Expand</t>
  </si>
  <si>
    <t>There are many beautiful\, well-made games with an interesting detailed world and fun gameplay. But the plot is not an unimportant part of the game.not a single game plot evoked such an ambiguous opinion. for the first 70% of the game amazed me\, but everything that happened next shocked me. this game has an unlimited number of pluses\, each of the characters is thought out and interesting\,There are many beautiful\, well-made games with an interesting detailed world and fun gameplay. But the plot is not an unimportant part of the game.not a single game plot evoked such an ambiguous opinion. for the first 70% of the game amazed me\, but everything that happened next shocked me. this game has an unlimited number of pluses\, each of the characters is thought out and interesting\, which is the most important for me. the idea of ‚Äã‚Äãthe plot is unusual and addictive. Arthur Morgan became my favorite game character. his story was amazing. but in the end the plot simply lost its meaning. every plot twist was stupid and absurd. they made an idiotic character out of Dutch that every action of which had no logical explanation. I was very disappointed\, because most of the plot of the game was really interesting. But anyway\, I think it's a really cool game.Btw\, I don‚Äôt understand why people complain that the plot is very long\, but at the same time they rejoice at the huge open world\, when exactly this plot allows you to explore this world.P.S. I am not a native speaker of English\, as a result of which not all my thoughts can be conveyed correctly by a translator.‚Ä¶ Expand</t>
  </si>
  <si>
    <t>–≠—Ç–æ –ø—Ä–æ—Å—Ç–æ —à–µ–¥–µ–≤—Ä\, —è –ø—Ä–æ—Ö–æ–¥–∏–ª –∫–æ–Ω—Ü–æ–≤–∫—É –Ω–∞ –æ–¥–Ω–æ–º –¥—ã—Ö–∞–Ω–∏–∏. –ú–Ω–æ–≥–∏–µ –≥–æ–≤–æ—Ä—è—Ç\, —á—Ç–æ –±–æ–ª—å—à–æ–π –ø—Ä–æ–±–ª–µ–º–º–æ–π –∏–≥—Ä—ã —è–≤–ª—è—é—Ç—Å—è –¥–æ–ª–≥–∏–µ —Å–∫–∞—á–∫–∏ –Ω–∞ –ª–æ—à–∞–¥–∏ —á–µ—Ä–µ–∑ –≤—Å—é –∫–∞—Ä—Ç—É\, —Ç–∞–∫ –≤–æ—Ç –Ω–µ —Å–æ–≥–ª–∞—Å–µ–Ω —Å —ç—Ç–∏–º. –ï—Å–ª–∏ –¥–≤–∏–≥–∞—Ç—å—Å—è —á–µ—Ç–∫–æ –ø–æ —Å—é–∂–µ—Ç—É\, —Ç–æ –¥–æ–ª–Ω–∏–µ –ø–µ—Ä–µ–º–µ—â–µ–Ω–∏—è –±—É–¥—É—Ç –≤ –≤–∏–¥–µ –∫–∞—Ç —Å—Ü–µ–Ω\, –µ—Å–ª–∏ –∂–µ –ø—É—Ç–∏—à–µ—Å—Ç–≤–∏–µ –æ—Ä–≥–∞–Ω–∏–∑–æ–≤—ã–≤–∞–µ—Ç–µ –≤—ã —Å–∞–º–æ—Å—Ç–æ—è—Ç–µ–ª—å–Ω–æ\, —Ç–æ –≤–æ –≤—Ä–µ–º—è –Ω–µ–≥–æ –±—É–¥—É—Ç –≤–µ–ª–∏–∫–æ–ª–µ–ø–Ω—ã–µ –≤–∏–¥—ã –∏ —á–∞—Å—Ç–æ –ø–æ—è–≤–ª—è—é—â–∏–µ—Å—è –ª–µ–≥–∫–∏–µ –ø–µ—Ä–µ–¥—Ä—è–≥–∏\,–≠—Ç–æ –ø—Ä–æ—Å—Ç–æ —à–µ–¥–µ–≤—Ä\, —è –ø—Ä–æ—Ö–æ–¥–∏–ª –∫–æ–Ω—Ü–æ–≤–∫—É –Ω–∞ –æ–¥–Ω–æ–º –¥—ã—Ö–∞–Ω–∏–∏. –ú–Ω–æ–≥–∏–µ –≥–æ–≤–æ—Ä—è—Ç\, —á—Ç–æ –±–æ–ª—å—à–æ–π –ø—Ä–æ–±–ª–µ–º–º–æ–π –∏–≥—Ä—ã —è–≤–ª—è—é—Ç—Å—è –¥–æ–ª–≥–∏–µ —Å–∫–∞—á–∫–∏ –Ω–∞ –ª–æ—à–∞–¥–∏ —á–µ—Ä–µ–∑ –≤—Å—é –∫–∞—Ä—Ç—É\, —Ç–∞–∫ –≤–æ—Ç –Ω–µ —Å–æ–≥–ª–∞—Å–µ–Ω —Å —ç—Ç–∏–º. –ï—Å–ª–∏ –¥–≤–∏–≥–∞—Ç—å—Å—è —á–µ—Ç–∫–æ –ø–æ —Å—é–∂–µ—Ç—É\, —Ç–æ –¥–æ–ª–Ω–∏–µ –ø–µ—Ä–µ–º–µ—â–µ–Ω–∏—è –±—É–¥—É—Ç –≤ –≤–∏–¥–µ –∫–∞—Ç —Å—Ü–µ–Ω\, –µ—Å–ª–∏ –∂–µ –ø—É—Ç–∏—à–µ—Å—Ç–≤–∏–µ –æ—Ä–≥–∞–Ω–∏–∑–æ–≤—ã–≤–∞–µ—Ç–µ –≤—ã —Å–∞–º–æ—Å—Ç–æ—è—Ç–µ–ª—å–Ω–æ\, —Ç–æ –≤–æ –≤—Ä–µ–º—è –Ω–µ–≥–æ –±—É–¥—É—Ç –≤–µ–ª–∏–∫–æ–ª–µ–ø–Ω—ã–µ –≤–∏–¥—ã –∏ —á–∞—Å—Ç–æ –ø–æ—è–≤–ª—è—é—â–∏–µ—Å—è –ª–µ–≥–∫–∏–µ –ø–µ—Ä–µ–¥—Ä—è–≥–∏\, –ø–æ —Ç–∏–ø—É –Ω–∞–ø–∞–¥–µ–Ω–∏—è —à–∞–π–∫–∏ –±–∞–Ω–¥–∏—Ç–æ–≤ –û'–î—Ä–∏—Å—Å–∫–æ–ª–∞ –∏–ª–∏ –ø–æ–º–æ—â—å –±–µ–¥–æ–ª–∞–≥–µ\, –ø–æ–ø–∞–≤—à–µ–º—É –≤ –∫–∞–ø–∫–∞–Ω. –ö–∞—Å–∞–µ–º–æ —Å—é–∂–µ—Ç–∞\, –º–µ—Å—Ç–∞–º–∏ –±—ã–≤–∞–ª–æ —Å–∫—É—á–Ω–æ–≤–∞—Ç–æ\, –Ω–æ –∫–æ–Ω—Ü–æ–≤–∫–∞ –ø–µ—Ä–µ–∫—Ä—ã–≤–∞–µ—Ç —ç—Ç–æ—Ç –Ω–µ–±–æ—Å—Ç–∞—Ç–æ–∫. –ß—Ç–æ –∫–∞—Å–∞–µ–º–æ –≥—Ä–∞—Ñ–∏–∫–∏\, –¥–∞–∂–µ –Ω–∞ –Ω–∏–∑–∫–∏—Ö –Ω–∞—Å—Ç—Ä–æ–π–∫–∞—Ö –∏–≥—Ä–∞ –≤—ã–≥–ª—è–¥–∏—Ç –≤–µ–ª–∏–∫–æ–ª–µ–ø–Ω–æ\, —Å–ª–æ–≤–Ω–æ —Ñ–∏–ª—å–º. 10/10\, —Ä–µ—Å–ø–µ–∫—Ç —Ä–∞–∑—Ä–∞–±–æ—Ç—á–∏–∫–∞–º‚Ä¶ Expand</t>
  </si>
  <si>
    <t>MASTERPIECE!!! I can't even believe what I just played and I am happy I waited until I had the time to get into this game. My god and how much more can you compliment RDR with this follow up to make these two games unite a story like no other. If you liked RDR then play this 100% no matter what and be ready to be immersed into the world before RDR and one of the best endings I have seenMASTERPIECE!!! I can't even believe what I just played and I am happy I waited until I had the time to get into this game. My god and how much more can you compliment RDR with this follow up to make these two games unite a story like no other. If you liked RDR then play this 100% no matter what and be ready to be immersed into the world before RDR and one of the best endings I have seen for any video game. Outstanding Story! Explore\, have fun\, and the sheer attention to detail this game has created will make you a believer in real gaming magic.‚Ä¶ Expand</t>
  </si>
  <si>
    <t>It's definitely the one game I can say is worth the time invested. The characters are great\, the story enthralling\, the visuals about as good I've ever seen. There a huge accomplishment with the environments\, NPCs\, fauna\, terrain. The controls are sometimes clunky\, and sometimes you'll start a fight without knowing how\, but beyond that it has been one of the best games I've played to date.</t>
  </si>
  <si>
    <t>Red Dead Redemption 2 is a masterpiece made by Rockstar games. The controls are great and the story is fantastic. While slow at first\, it does build up to be a faster paced game. Red Dead Redemption 2 takes the time to add depth to the story and the characters. After the first few missions\, you can go anywhere you'd like. The world is filled with fun characters and extra missions toRed Dead Redemption 2 is a masterpiece made by Rockstar games. The controls are great and the story is fantastic. While slow at first\, it does build up to be a faster paced game. Red Dead Redemption 2 takes the time to add depth to the story and the characters. After the first few missions\, you can go anywhere you'd like. The world is filled with fun characters and extra missions to participate in. This game is worth a try as it is arguably one of the best games of this generation.‚Ä¶ Expand</t>
  </si>
  <si>
    <t>This game was the biggest let down in years... Horrible/old gameplay mechanics that literally didn't change one bit from the game they made 7 years prior. The story/missions were terrible and extremely repetitive and lazy. Horrible writing and worse gameplay. The slow crawl is what does it though\, hunting\, miserable\, every time you step into a camp and CANNOT run\, miserable... The world isThis game was the biggest let down in years... Horrible/old gameplay mechanics that literally didn't change one bit from the game they made 7 years prior. The story/missions were terrible and extremely repetitive and lazy. Horrible writing and worse gameplay. The slow crawl is what does it though\, hunting\, miserable\, every time you step into a camp and CANNOT run\, miserable... The world is the best part of this game and I say the world because the character graphics were absolute **** Then when online hit it just got worse... I forced myself to finish this slow crawl of a repetitive **** game and then deleted it from my ps4 and haven't played it since...‚Ä¶ Expand</t>
  </si>
  <si>
    <t>–°–Ω–∞—á–∞–ª–∞ –æ —Ö–æ—Ä–æ—à–µ–º:_x000D_+ –ò–≥—Ä–∞ –æ—á–µ–Ω—å –∫—Ä–∞—Å–∏–≤–∞—è: –≤–µ–ª–∏–∫–æ–ª–µ–ø–Ω—ã–µ –ø–µ–π–∑–∞–∂–∏\, –ø–æ–≥–æ–¥–∞\, –≥–æ—Ä–æ–¥–∫–∏\, NPC –∏ –∂–∏–≤–æ—Ç–Ω—ã–µ - –≤—Å–µ –≤—ã–≥–ª—è–¥–∏—Ç –æ—á–µ–Ω—å –∫—Ä–∞—Å–∏–≤–æ –∏ —Ä–µ–∞–ª–∏—Å—Ç–∏—á–Ω–æ._x000D_+ –†–µ–∞–ª–∏—Å—Ç–∏—á–Ω—ã–µ —Ñ–∏–∑–∏–∫–∞ –∏ –∞–Ω–∏–º–∞—Ü–∏—è: —Ç–∫–∞–Ω–∏\, —Å–Ω–µ–≥\, –¥–≤–∏–∂–µ–Ω–∏—è –∂–∏–≤–æ—Ç–Ω—ã—Ö –∏ –ø–µ—Ä—Å–æ–Ω–∞–∂–µ–π —Å–¥–µ–ª–∞–Ω—ã –Ω–∞ —Ñ–∞–Ω—Ç–∞—Å—Ç–∏—á–µ—Å–∫–æ–º —É—Ä–æ–≤–Ω–µ._x000D_\n+ –î–µ—Ç–∞–ª—å–Ω–æ—Å—Ç—å –ø—Ä–æ—Ä–∞–±–æ—Ç–∫–∏ –ø–æ—Ä–∞–∂–∞–µ—Ç –≤–æ–æ–±—Ä–∞–∂–µ–Ω–∏–µ: –≤–∏–¥–Ω–æ\, —Å –∫–∞–∫–æ–π –ª—é–±–æ–≤—å—é –ø–æ–¥–æ—à–ª–∏ —Ç–µ\, –∫—Ç–æ –∑–∞–Ω–∏–º–∞–ª—Å—è —Å–æ–∑–¥–∞–Ω–∏–µ–º –º–∏—Ä–∞ RDR2\, –∏ –∫–∞–∫ –ø—ã—Ç–∞–ª–∏—Å—å–°–Ω–∞—á–∞–ª–∞ –æ —Ö–æ—Ä–æ—à–µ–º:_x000D_+ –ò–≥—Ä–∞ –æ—á–µ–Ω—å –∫—Ä–∞—Å–∏–≤–∞—è: –≤–µ–ª–∏–∫–æ–ª–µ–ø–Ω—ã–µ –ø–µ–π–∑–∞–∂–∏\, –ø–æ–≥–æ–¥–∞\, –≥–æ—Ä–æ–¥–∫–∏\, NPC –∏ –∂–∏–≤–æ—Ç–Ω—ã–µ - –≤—Å–µ –≤—ã–≥–ª—è–¥–∏—Ç –æ—á–µ–Ω—å –∫—Ä–∞—Å–∏–≤–æ –∏ —Ä–µ–∞–ª–∏—Å—Ç–∏—á–Ω–æ._x000D_+ –†–µ–∞–ª–∏—Å—Ç–∏—á–Ω—ã–µ —Ñ–∏–∑–∏–∫–∞ –∏ –∞–Ω–∏–º–∞—Ü–∏—è: —Ç–∫–∞–Ω–∏\, —Å–Ω–µ–≥\, –¥–≤–∏–∂–µ–Ω–∏—è –∂–∏–≤–æ—Ç–Ω—ã—Ö –∏ –ø–µ—Ä—Å–æ–Ω–∞–∂–µ–π —Å–¥–µ–ª–∞–Ω—ã –Ω–∞ —Ñ–∞–Ω—Ç–∞—Å—Ç–∏—á–µ—Å–∫–æ–º —É—Ä–æ–≤–Ω–µ._x000D_+ –î–µ—Ç–∞–ª—å–Ω–æ—Å—Ç—å –ø—Ä–æ—Ä–∞–±–æ—Ç–∫–∏ –ø–æ—Ä–∞–∂–∞–µ—Ç –≤–æ–æ–±—Ä–∞–∂–µ–Ω–∏–µ: –≤–∏–¥–Ω–æ\, —Å –∫–∞–∫–æ–π –ª—é–±–æ–≤—å—é –ø–æ–¥–æ—à–ª–∏ —Ç–µ\, –∫—Ç–æ –∑–∞–Ω–∏–º–∞–ª—Å—è —Å–æ–∑–¥–∞–Ω–∏–µ–º –º–∏—Ä–∞ RDR2\, –∏ –∫–∞–∫ –ø—ã—Ç–∞–ª–∏—Å—å –º–∞–∫—Å–∏–º–∞–ª—å–Ω–æ —É–π—Ç–∏ –æ—Ç –∏–≥—Ä–æ–≤—ã—Ö —É—Å–ª–æ–≤–Ω–æ—Å—Ç–µ–π –≤ —Å—Ç–æ—Ä–æ–Ω—É –±–æ–ª—å—à–µ–π —Ä–µ–∞–ª–∏—Å—Ç–∏—á–Ω–æ—Å—Ç–∏._x000D__x000D_–¢–µ–ø–µ—Ä—å –æ –ø–ª–æ—Ö–æ–º:_x000D_‚àí –¢–æ—Ç–∞–ª—å–Ω–æ —É–±–æ–≥–æ–µ –∏ –Ω–µ—É–¥–æ–±–Ω–æ–µ —É–ø—Ä–∞–≤–ª–µ–Ω–∏–µ. –ù–∞—Å—Ç–æ–ª—å–∫–æ\, —á—Ç–æ –∑–∞ –Ω–µ—Å–∫–æ–ª—å–∫–æ —á–∞—Å–æ–≤ –∏–≥—Ä—ã —É –º–µ–Ω—è –ø–∞—Ä—É —Ä–æ–∑ —Å–ª—É—á–∏–ª—Å—è rage quit. –ü—Ä–æ—Å—Ç–µ–π—à–∏–π –ø—Ä–∏–º–µ—Ä: –ê—Ä—Ç—É—Ä —É—Å—Ç–∞–ª\, –∏–≥—Ä–∞ –ø–æ–¥—Å–∫–∞–∑—ã–≤–∞–µ—Ç –≤ –Ω–∏–∂–Ω–µ–º –ø—Ä–∞–≤–æ–º —É–≥–ª—É –∑–∞–∂–∞—Ç—å –∫–Ω–æ–ø–∫—É –ï —á—Ç–æ–±—ã –æ—Ç–¥–æ—Ö–Ω—É—Ç—å. –ü–æ –Ω–∞–∂–∞—Ç–∏—é –ï –ê—Ä—Ç—É—Ä –∑–∞—á–µ–º-—Ç–æ —Ö–≤–∞—Ç–∞–µ—Ç –∑–∞ –≥–æ—Ä–ª–æ —Å—Ç–æ—è—â–µ–≥–æ —Ä—è–¥–æ–º –º—É–∂–∏–∫–∞. –ü—Ä–∏—Ö–æ–¥–∏—Ç—Å—è —Å –Ω–∏–º –¥—Ä–∞—Ç—å—Å—è\, —ç—Ç–æ –≤–∏–¥—è—Ç —Å–≤–∏–¥–µ—Ç–µ–ª–∏\, –ø—Ä–∏–±—É–≥–∞–µ—Ç —à–µ—Ä–∏—Ñ –∏ —É–±–∏–≤–∞–µ—Ç –ê—Ä—Ç—É—Ä–∞. –í–æ–æ–±—â–µ —Å–ª—É—á–∞–π–Ω–æ –≤—Å—Ç—Ä—è—Ç—å –≤ –∫–æ–Ω—Ñ–ª–∏–∫—Ç –≤ —ç—Ç–æ–π –∏–≥—Ä–µ –ø—Ä–æ—â–µ –ø—Ä–æ—Å—Ç–æ–≥–æ. –ó–∞–¥–µ—Ç—å –∫–æ–≥–æ-—Ç–æ –Ω–∞ –ª–æ—à–∞–¥–∏\, —Å—Ç–æ–ª–∫–Ω—É—Ç—å—Å—è —Å –≤—ã–µ–∑–∂–∞—é—â–∏–º –∏–∑-–∑–∞ —É–≥–ª–∞ –¥–∏–ª–∏–∂–∞–Ω—Å–æ–º\, –∑–∞–¥–µ—Ç—å –ø–ª–µ—á–æ–º –ø—Ä–æ—Ö–æ–∂–µ–≥–æ\, —Å–ª—É—á–∞–π–Ω–æ –Ω–∞–∂–∞—Ç—å –Ω–µ —Ç—É –∫–Ω–æ–ø–∫—É (–∫–Ω–æ–ø–∫–∞ —É–¥–∞—Ä–∞ –ª–æ—à–∞–¥–∏ –Ω–∞—Ö–æ–¥–∏—Ç—Å—è –ø–æ —Å–æ—Å–µ–¥—Å—Ç–≤—É —Å \"–ø–æ–≥–ª–∞–¥–∏—Ç—å\")._x000D_‚àí –°–æ–≤–µ—Ä—à–µ–Ω–Ω–æ –∏–∑–¥–µ–≤–∞—Ç–µ–ª—å—Å–∫–∞—è —Å–∏—Å—Ç–µ–º–∞ save/load –∏ —Å–ª—É—á–∞–π–Ω—ã—Ö –º–∏—Å—Å–∏–π. –í—ã –≤—Å—Ç—Ä–µ—Ç–∏–ª–∏ –Ω–∞ –ø—É—Ç–∏ –∫–∞–∫—É—é-—Ç–æ —Å—Ü–µ–Ω—É –ø–µ—Ä–µ—Å—Ç—Ä–µ–ª–∫–∏ –∏ –≤–∞—Å —É–±–∏–ª–∏? –ë–æ–ª—å—à–µ –≤—ã –µ–µ –Ω–µ —É–≤–∏–¥–∏—Ç–µ –∏ –Ω–µ —É–∑–Ω–∞–µ—Ç–µ –∫–∞–∫—É—é-–Ω–∏–±—É–¥—å –∏–Ω—Ç–µ—Ä–µ—Å–Ω—É—é –¥–µ—Ç–∞–ª—å –æ–± —ç—Ç–æ–º –º–∏—Ä–µ. –ê–≤—Ç–æ—Å–æ—Ö—Ä–∞–Ω–µ–Ω–∏—è –∑–∞—á–µ–º-—Ç–æ —Å—Ä–∞–±–∞—Ç—ã–≤–∞—é—Ç –ø–æ—Å–ª–µ —Å–º–µ—Ä—Ç–∏. –ù–∞ –∫–æ–π —á–µ—Ä—Ç –±—ã —è –∑–∞—Ö–æ—Ç–µ–ª —Å–Ω–æ–≤–∞ –∑–∞–≥—Ä—É–∑–∏—Ç—å—Å—è —É–∂–µ –ü–û–°–õ–ï —Ç–æ–≥–æ\, –∫–∞–∫ –ø—Ä–æ–≤–∞–ª–∏–ª —Å–ª—É—á–∞–π–Ω—É—é –º–∏—Å—Å–∏—é?_x000D_‚àí –°–æ–≤–µ—Ä—à–µ–Ω–Ω–æ —É–±–æ–≥–∏–π UI\, –∑–∞—Å—Ç–∞–≤–ª—è—é—â–∏–π –ø–æ—Ä–æ–π –Ω–∞–∂–∏–º–∞—Ç—å –ø–æ –Ω–µ—Å–∫–æ–ª—å–∫–æ –∫–Ω–æ–ø–æ–∫ –æ–¥–Ω–æ–≤—Ä–µ–º–µ–Ω–Ω–æ –¥–ª—è –≤—ã–ø–æ–ª–Ω–µ–Ω–∏—è –∫–∞–∫–∏—Ö-—Ç–æ –ø—Ä–æ—Å—Ç–µ–π—à–∏—Ö –¥–µ–π—Å—Ç–≤–∏–π. –ß—Ç–æ–±—ã –≤–æ—Å—Å—Ç–∞–Ω–æ–≤–∏—Ç—å –∑–¥–æ—Ä–æ–≤—å–µ –µ–¥–æ–π –Ω–∞–¥–æ –∑–∞–∂–∞—Ç—å Tab\, –Ω–∞–∂–∞—Ç—å R\, –≤—ã–±—Ä–∞—Ç—å –º—ã—à–∫–æ–π –Ω—É–∂–Ω—É—é –µ–¥—É –∏ –æ—Ç–ø—É—Å—Ç–∏—Ç—å Tab. R* —Å–µ—Ä—å–µ–∑–Ω–æ\, –≤—ã –Ω–µ —Å–º–æ–≥–ª–∏ –ø—Ä–∏–¥—É–º–∞—Ç—å –Ω–∏—á–µ–≥–æ –ª—É—á—à–µ?_x000D__x000D_–°–æ—á–µ—Ç–∞–Ω–∏–µ –ø–ª–æ—Ö–æ–≥–æ —É–ø—Ä–∞–≤–ª–µ–Ω–∏—è —Å –ø–æ–ª–æ–º–∞–Ω–Ω–æ–π —Å–∏—Å—Ç–µ–º–æ–π —Å–æ—Ö—Ä–∞–Ω–µ–Ω–∏–π —è–≤–ª—è–µ—Ç—Å—è —É–±–∏–π—Å—Ç–≤–µ–Ω–Ω–æ–π –¥–ª—è –∏–≥—Ä—ã. –ú–∞–ª–æ —Ç–æ–≥–æ\, —á—Ç–æ –≤—ã –ª–µ–≥–∫–æ –Ω–∞–¥–µ–ª–∞–µ—Ç–µ –≥–ª—É–ø–æ—Å—Ç–µ–π —Å —Ç–∞–∫–∏–º —É–ø—Ä–∞–≤–ª–µ–Ω–∏–µ–º\, —Ç–∞–∫ –µ—â–µ –∏ –Ω–µ —Å–º–æ–∂–µ—Ç–µ –∑–∞–≥—Ä—É–∑–∏—Ç—å—Å—è —á—Ç–æ–±—ã —ç—Ç–æ –∏—Å–ø—Ä–∞–≤–∏—Ç—å. –ò–≥—Ä–∞ –ø—Ä–æ—Å—Ç–æ –¥–∞–µ—Ç –∏–≥—Ä–æ–∫—É –≤—Ç–æ—Ä–æ–≥–æ —à–∞–Ω—Å–∞. –ú–æ–∂–Ω–æ –∑–∞–Ω–æ–≤–æ –Ω–∞—á–∞—Ç—å –º–∏—Å—Å–∏—é –∏–∑ –º–µ–Ω—é\, –Ω–æ —Ç–æ–ª—å–∫–æ –¥–ª—è –∞—á–∏–≤–∫–∏ –ª—É—á—à–µ–≥–æ –µ–µ –ø—Ä–æ—Ö–æ–∂–¥–µ–Ω–∏—è\, –Ω–∞ —Å—é–∂–µ—Ç —ç—Ç–æ —É–∂–µ –Ω–∏–∫–∞–∫ –Ω–µ –≤–ª–∏—è–µ—Ç.‚Ä¶ Expand</t>
  </si>
  <si>
    <t>Paid reviewers cannot be trusted.  I loved RDR1\, completed every little task and achievement and hated to see it end.  RDR2 was an absolute chore to get through and I was glad when it was finally over.  If you so much as look at someone cross-eyed\, they will pull their gun and you had better run.  Try to defend yourself and the whole town will crash down on you with endless waves of lawmenPaid reviewers cannot be trusted.  I loved RDR1\, completed every little task and achievement and hated to see it end.  RDR2 was an absolute chore to get through and I was glad when it was finally over.  If you so much as look at someone cross-eyed\, they will pull their gun and you had better run.  Try to defend yourself and the whole town will crash down on you with endless waves of lawmen and search parties.  Paying off your bounties was optional in RDR1\, but not here.  What kind of outlaw goes to the Post Office and pays his bounties?  This makes exploring significantly more difficult and much less fun.  In addition\, the storyline is crammed with Hollywood's usual woke nonsense - 'strong' women\, sad Indians\, racist southerners\, and even a jab at capital punishment.  This was a bloated mess of a game; pretty to look at\, but not much fun to play.‚Ä¶ Expand</t>
  </si>
  <si>
    <t>This game is a masterpiece. Rockstar Games created ultra huge open world with almost unlimited amount of things to do and explore. Besides\, this game tells a very interesting story about the life of the outlaws. Everything listed above combinates with perfect soundtrack. And of course\, it's very detailed and realistic. For example you need to clean your horse sometimes\, or it'sThis game is a masterpiece. Rockstar Games created ultra huge open world with almost unlimited amount of things to do and explore. Besides\, this game tells a very interesting story about the life of the outlaws. Everything listed above combinates with perfect soundtrack. And of course\, it's very detailed and realistic. For example you need to clean your horse sometimes\, or it's characteristics will go bad. Some people find this game dull and boring\, but I played it with great interest all the time. It's a game for serious people\, who don't expect something new happening every second._x000D_10/10‚Ä¶ Expand</t>
  </si>
  <si>
    <t>Im sorry but for me this game is a bit overrated._x000D_I understand why though\, the graphics are amazing\, the world to be explored is huge and the context is fun. But the storyline is shallow\, and many of the arguments are a bit too silly that make all the characters loose their credibility. It is a pity.. But then if you aspire to create such a masterpiece\, which the obviously did\, and theIm sorry but for me this game is a bit overrated._x000D_I understand why though\, the graphics are amazing\, the world to be explored is huge and the context is fun. But the storyline is shallow\, and many of the arguments are a bit too silly that make all the characters loose their credibility. It is a pity.. But then if you aspire to create such a masterpiece\, which the obviously did\, and the world invented is so massive\, the characters have got to go along side\, and so some of their motivations._x000D_Not only that.. in te end it is just to big and unconquerable with not enough motivation to do so.. I left it with still a bout 40&amp; to go.. im sure many others will too. A game not finished cant be that good._x000D__x000D_My  favourite games are\, Zelda BOTW\, Inside\, Last of Us\, Celeste\, Control &amp; Horizon Zero Dawn.‚Ä¶ Expand</t>
  </si>
  <si>
    <t>–û –ë–û–ñ–ï!–° –ß–ï–ì–û –ù–ê–ß–ê–¢–¨?–° —Ñ–∏–∑–∏–∫–∏?–ß—Ç–æ –æ –Ω–µ–º –≥–æ–≤–æ—Ä–∏—Ç—å?–ü—Ä–æ—Å—Ç–æ –ø–æ–¥–æ–π–¥–∏—Ç–µ –∑–∞—Å–Ω–µ–∂–µ–Ω–µ–º—É –¥–µ—Ä–µ–≤—É –∏ —É–≤–∏–¥–∏—Ç–µ –º–∞–≥–∏—é.–ù–æ—á—å—é –ø–æ—Å–º–æ—Ç—Ä–∏—Ç–µ –Ω–∞ –Ω–µ–±–æ –∏ –æ—Ñ–∏–≥–µ–µ—Ç–µ.–°—é–∂–µ—Ç-–¢–´ –ö–û–í–ë–û–ô!–ù—É –∞ –µ—Å–ª–∏ –ø–æ —á–µ—Å—Ç–Ω–æ–º—É —Å—é–∂–µ—Ç —Å—Ç–∞–Ω–æ–≤–∏—Ç—Å—è –ø—Ä–µ–∫—Ä–∞—Å–Ω—ã–º —Ç–æ–ª—å–∫–æ —Å 5 –æ–π –≥–ª–∞–≤—ã.–≠—Ç—É –∏–≥—Ä—É —è –∫—É–ø–∏–ª –≤ –∞–≤–≥—É—Å—Ç–µ –∏ –≤—Å–µ –µ—â–µ –æ–±–æ–∂–∞—è –µ–µ.–ù—É –∞ –º—É–ª—å—Ç–∏–ø–ª–µ–µ—Ä –∏–Ω–µ –Ω–µ –ø–æ–Ω—Ä–∞–≤–∏–ª–∞—Å—å –Ω–µ –∑–Ω–∞—é –ø–æ—á–µ–º—É –Ω—É –æ–Ω–ª–∞–π–Ω —ç—Ç–æ –ø—Ä–æ—Å—Ç–æ –æ—Ç—Å—Ç–æ–æ–æ–æ–π.–ò–¥–∏ –∏ –∫—É–ø–∏ –µ–µ–û –ë–û–ñ–ï!–° –ß–ï–ì–û –ù–ê–ß–ê–¢–¨?–° —Ñ–∏–∑–∏–∫–∏?–ß—Ç–æ –æ –Ω–µ–º –≥–æ–≤–æ—Ä–∏—Ç—å?–ü—Ä–æ—Å—Ç–æ –ø–æ–¥–æ–π–¥–∏—Ç–µ –∑–∞—Å–Ω–µ–∂–µ–Ω–µ–º—É –¥–µ—Ä–µ–≤—É –∏ —É–≤–∏–¥–∏—Ç–µ –º–∞–≥–∏—é.–ù–æ—á—å—é –ø–æ—Å–º–æ—Ç—Ä–∏—Ç–µ –Ω–∞ –Ω–µ–±–æ –∏ –æ—Ñ–∏–≥–µ–µ—Ç–µ.–°—é–∂–µ—Ç-–¢–´ –ö–û–í–ë–û–ô!–ù—É –∞ –µ—Å–ª–∏ –ø–æ —á–µ—Å—Ç–Ω–æ–º—É —Å—é–∂–µ—Ç —Å—Ç–∞–Ω–æ–≤–∏—Ç—Å—è –ø—Ä–µ–∫—Ä–∞—Å–Ω—ã–º —Ç–æ–ª—å–∫–æ —Å 5 –æ–π –≥–ª–∞–≤—ã.–≠—Ç—É –∏–≥—Ä—É —è –∫—É–ø–∏–ª –≤ –∞–≤–≥—É—Å—Ç–µ –∏ –≤—Å–µ –µ—â–µ –æ–±–æ–∂–∞—è –µ–µ.–ù—É –∞ –º—É–ª—å—Ç–∏–ø–ª–µ–µ—Ä –∏–Ω–µ –Ω–µ –ø–æ–Ω—Ä–∞–≤–∏–ª–∞—Å—å –Ω–µ –∑–Ω–∞—é –ø–æ—á–µ–º—É –Ω—É –æ–Ω–ª–∞–π–Ω —ç—Ç–æ –ø—Ä–æ—Å—Ç–æ –æ—Ç—Å—Ç–æ–æ–æ–æ–π.–ò–¥–∏ –∏ –∫—É–ø–∏ –µ–µ</t>
  </si>
  <si>
    <t>This game has some major highs and lows. (No spoilers ahead)._x000D__x000D_The good: The world looks and feels amazing. The world is ‚Äúreal‚Äù. Very well written characters and a good story. Arthur Morgan is fantastic and very well acted. The graphics already feel next gen._x000D_\n_x000D_\nThe bad: Terrible controls. It‚Äôs sluggish and it feels like enemies move faster than you and like they have the upper hand.This game has some major highs and lows. (No spoilers ahead)._x000D__x000D_The good: The world looks and feels amazing. The world is ‚Äúreal‚Äù. Very well written characters and a good story. Arthur Morgan is fantastic and very well acted. The graphics already feel next gen._x000D__x000D_The bad: Terrible controls. It‚Äôs sluggish and it feels like enemies move faster than you and like they have the upper hand. Even though the world is so open you can do anything you want\, playing like a bandit and wrecking things the GTA way becomes extremely punishing. While you can perform robberies in any store\, it is often not a good idea to do so since this game will punish does acts more than it rewards them. You‚Äôre almost forced to stay on track and be a good sport if you want to move ahead. Outdated mission design that feels last gen. The story is good it goes on for too long and parts of it feels unnecessary. Horseback riding is a drag and there is almost no fast travel. You‚Äôll end up riding around A LOT._x000D__x000D_The ugly: I actually like the controls and mission design of GTA 5 better than RDR 2. And GTA 5 was released by the same developer in 2014._x000D__x000D_Verdict: Very memorable game\, but it comes with some major gameplay frustrations which makes what could have been the best game ever made feel like a remaster of a PS3 game which is already outdated on release.‚Ä¶ Expand</t>
  </si>
  <si>
    <t>Overrated._x000D_Technically is 10 out of 10\, no doubts about it._x000D_Quality of story and immersion are top notch..but game-play is mediocre._x000D_\nHeavily scripted and and slow but I can deal with this; but what pisses me off is that the game economy does not want you to grow as you wish. For instance\, as soon as you finish a mission you immediately become wanted (I mean\, after 30 seconds) or someOverrated._x000D_Technically is 10 out of 10\, no doubts about it._x000D_Quality of story and immersion are top notch..but game-play is mediocre._x000D_Heavily scripted and and slow but I can deal with this; but what pisses me off is that the game economy does not want you to grow as you wish. For instance\, as soon as you finish a mission you immediately become wanted (I mean\, after 30 seconds) or some other unfortunate event happens not allowing you to get the mission loot. Or worse._x000D_How can it be possible that in a such paced slow game (very slow) as soon you are getting or have just collected a reward (a legendary item or good mission loot) \"unlucky\" events happen so fast? Out of nowhere 5-6 hunters come for your life and they get it (especillay at the beginning). Then you respawn (in another place)\, you lose the loot and a bunch of hard earned dollars. And every time you die you lose more._x000D_If you stick to the story everything is very affordable\, but it is a trick; the story is the bait to secure you stick to the game\, so that the immersion in the character will drive you to look for better gear. But as soon as you venture out of the story script (to loot) the real game economy becomes clear: \"you are not going to get this and this....but if you get some REAL gold you can purchase that gear otherwise...you know how (wink\, wink)\"._x000D__x000D_I'll give this game a six\, because it is technically a masterpiece. Unfortunately the fun is average and the hidden malicious game economy  (not so hidden if you pay attention) is very detrimental to the experience.‚Ä¶ Expand</t>
  </si>
  <si>
    <t>Red Dead Redemption 2 is certainly one of Rockstar's biggest endeavors and will certainly be played a lot in the coming years if we count online updates.Some of activites in game: playing poker\, dominoes\, black jack\,fishing\,hunting\,side missions\, hidden messages and mysteries waiting to be discovered. Not to list the fantastic story and music in the game itself that gives it some charm. ToRed Dead Redemption 2 is certainly one of Rockstar's biggest endeavors and will certainly be played a lot in the coming years if we count online updates.Some of activites in game: playing poker\, dominoes\, black jack\,fishing\,hunting\,side missions\, hidden messages and mysteries waiting to be discovered. Not to list the fantastic story and music in the game itself that gives it some charm. To conclude\, this game is not the best in the universe but is in comparison to the other games we've seen so far  its one of the highest quality games on the market that is worth .playing.‚Ä¶ Expand</t>
  </si>
  <si>
    <t>I was a huge fan of the first game\, on which I spent 80+ hours. Waited 2-3 years for this one. The reviews seemed like a no-brainer - best ranked PS4 game of all time. Number ONE. I was so disappointed. Heartbroken. EVERYTHING is slow and finicky. Walking around is slow. Picking herbs. The progression. Rising a horse. So many systems are confusing. Bounty system. Saving never worksI was a huge fan of the first game\, on which I spent 80+ hours. Waited 2-3 years for this one. The reviews seemed like a no-brainer - best ranked PS4 game of all time. Number ONE. I was so disappointed. Heartbroken. EVERYTHING is slow and finicky. Walking around is slow. Picking herbs. The progression. Rising a horse. So many systems are confusing. Bounty system. Saving never works properly. The cores are never explained. How to pay a bounty. How to commit crimes.  This game feels like WORK. Excel would be more exciting. It feels like that being an accountant. Controls are so illogical. Talk is left trigger\, shoot is right trigger. One minuscule mishap\, and the whole town is shooting you down\, and you end up with $100s in bounty - that's a lot of 50¬¢ animal pelts.  From now on\, every one shoots you on sight\, so good luck completing missions to get money._x000D__x000D_Every single action has a long press. Why? Fishing has the same button to fish and to put away your gear. Means you always put your gear away when trying to fish._x000D__x000D_Everything feels so slow and sluggish. There are so many things to do\, but I don't want to do any of them. Walking around in Rocky terrain is so stressful. The character howls in pain when falling off from a height of a foot or two. Rising is soooo dull. Fetch this there. Talk to the person at the other end of the map. Fetch this letter at the other end. Catch that guy or another. These look like missions we have done a million times in other games\, which is fine\, but SO MUCH GALLOPING. Basically out of 60 hours of the game\, are we expecting to gallop for 50?_x000D__x000D_I wouldn't be so mad if the horse wasn't so finicky. Every rock or wrong turn makes the horse collapse\, red screen flashing\, character ends up on the floor screaming. Get back on the horse\, fall again in a few minutes. Overall\, the story and main character is exactly the same as the first one. I cannot tell the difference between the protagonists of the two games. Outlaw with a big heart that redeems himself. The Abigail missions on the main track are so dumb. Basically women are portrayed as harpies that make men run around to save the day. \"Save my son\" \"buy this ranch for me or I leave you\"_x000D__x000D_This is not a game\, it's a cowboy simulator. Drab and boring and finicky like a flight simulator. If that's your idea of fun\, go for it.‚Ä¶ Expand</t>
  </si>
  <si>
    <t>RDR2 is awesome game. In fact\, I didnt know\, if I'll like it mostly cause I didnt expect nothing about\, and it was greater good for me. I really enjoy it._x000D__x000D_RDR2 represents a lot of dramatic-self-story\, and a whole world to explore. Great things and poor things....you choice what to do\, and when to do. Its a freedom game\, like other ones of Rockstar._x000D__x000D_10/10</t>
  </si>
  <si>
    <t>I only played the online game. I've played a bit of the single player and it seems boring as well but I don't care enough to continue\, I just wanted to play the online version anyhow._x000D__x000D_The controls are crap. Action is slow and tedious. The graphics aren't bad but there are way nicer games than this. The music is forgettable. Microtransactions in a very grindy game are a cash-grab.I only played the online game. I've played a bit of the single player and it seems boring as well but I don't care enough to continue\, I just wanted to play the online version anyhow._x000D__x000D_The controls are crap. Action is slow and tedious. The graphics aren't bad but there are way nicer games than this. The music is forgettable. Microtransactions in a very grindy game are a cash-grab._x000D__x000D_Just a boring game overall._x000D__x000D_Some aspects of it are above average\, and that's the best thing I can say about the game.‚Ä¶ Expand</t>
  </si>
  <si>
    <t>This game has a great story. However I found it hard to play for more than a few hours without getting frustrated with the amount of hand holding throughout the game. The games story is set up like it should be told in a more traditional linear style\, however it is told using a massive open world that often leaves you riding your horse from point to point for minutes at at time with noThis game has a great story. However I found it hard to play for more than a few hours without getting frustrated with the amount of hand holding throughout the game. The games story is set up like it should be told in a more traditional linear style\, however it is told using a massive open world that often leaves you riding your horse from point to point for minutes at at time with no content in between._x000D__x000D_This makes playing the game get boring and lessens the impact of the story they're trying to tell\, which is one of the best stories I've discovered in this format. Because these points (missons) are so spread out all over the world it makes it hard to focus whats going on and whats important in the story and usually ends up felling like a pretty basic cowboy simulator until the story starts to pick up some steam around chapter 4._x000D__x000D_Once it does pick up though\, the action gets turned way up and the story becomes very heart wrenching and interesting. One of the best stories in recent memory.‚Ä¶ Expand</t>
  </si>
  <si>
    <t>One of the best games of 2018 and past couple of years. By 10 I‚Äôm not saying the game is flawless but there‚Äôs too many great features on the game to its probably 2 or 3 issues. Graphics are impeccable\, story is very very strong for a game that‚Äôs a prequel to a game that probably wasn‚Äôt planned to have one (maybe it was planned idk lol). Definitely some plot holes if one wants to connect 2One of the best games of 2018 and past couple of years. By 10 I‚Äôm not saying the game is flawless but there‚Äôs too many great features on the game to its probably 2 or 3 issues. Graphics are impeccable\, story is very very strong for a game that‚Äôs a prequel to a game that probably wasn‚Äôt planned to have one (maybe it was planned idk lol). Definitely some plot holes if one wants to connect 2 to 1 story wise. But as a stand-alone game\, story is damn near perfect. Character progression and relationships is one of the best features of the game. You will really feel like a part of the gang over time as you play some of the mini games with them\, do one of their side missions\, or just conversation with them as you come back to camp to rest or resupply.2 issues I have with the game is the combat and online. Combat can be easy about 98% of the time and you may die only once or twice when you don‚Äôt take cover or something that can easily be fixed. And it being in the turn of the 20th century\, guns and combat is boring to begin with\, very little variety.With online play\, I only played the Beta. It just felt like a GTA online clone\, I‚Äôm not much of an online player anymore in general\, but I‚Äôm sure with free or paid DLC and consistent updates I‚Äôm sure it‚Äôll be just as fun as GTA online.Overall\, without knit picking the game was executed damn near perfectly. With the disparity between critics and users\, feel like most users are being over critical on this game.‚Ä¶ Expand</t>
  </si>
  <si>
    <t>N√£o √© um jogo perfeito\, mas √© um √≥timo jogo\, trilha sonora √≥tima para o ambiente\, as mudan√ßas do terreno conforme vai se deslocando pelo mapa foi muito bem feito esse √© um detalhe que se passa despercebido por muitos quando jogam pela primeira vez. Rockstar fez um bom trabalho com o protagonista\, o desenvolvimento dele no game faz que a gente se apegue bastante nele\, creio que mais do queN√£o √© um jogo perfeito\, mas √© um √≥timo jogo\, trilha sonora √≥tima para o ambiente\, as mudan√ßas do terreno conforme vai se deslocando pelo mapa foi muito bem feito esse √© um detalhe que se passa despercebido por muitos quando jogam pela primeira vez. Rockstar fez um bom trabalho com o protagonista\, o desenvolvimento dele no game faz que a gente se apegue bastante nele\, creio que mais do que eu me apeguei ao John Marston do primeiro jogo\, eu poderia listar um monte de coisas sobre o game\, mas ficaria muito grande o coment√°rio\, mas a minha nota ser√° 8 por causa do t√©dio que o jogo chegou a me dar algum vezes\, os eventos que eles colocaram no game para quebrar o t√©dio nem sempre ajuda pelo fato de serem bastante repetitivos\, o bom √© que voc√™ pode aumentar pontos de honras fazendo ele\, um jogo n√£o deveria deixar seu jogador entediado ainda mais um jogo de mundo aberto feito pela Rockstar._x000D__x000D_N√£o foquem apenas no modo hist√≥ria\, existe bastantes sidequests boas\, as ca√ßas valem a pena fazer eles podem dar um upgrade no acampamento\, mas haja paci√™ncia na hora de ca√ßar o que chega lembrar um pouco da vida real.‚Ä¶ Expand</t>
  </si>
  <si>
    <t>–ò–≥—Ä–∞ –≤–µ–ª–∏–∫–æ–ª–µ–ø–Ω–∞ —Å —Ç–µ—Ö–Ω–∏—á–µ—Å–∫–æ–π —Ç–æ—á–∫–∏ –∑—Ä–µ–Ω–∏—è\, –µ—Å—Ç—å –∫—É—á–∞ –∏–≥—Ä–æ–≤—ã—Ö –º–µ—Ö–∞–Ω–∏–∫ —Å –∫–æ—Ç–æ—Ä—ã–º–∏ –Ω–µ –∑–∞—Å–∫—É—á–∞–µ—à—å\, –Ω–æ —É –Ω–µ—ë –µ—Å—Ç—å –¥–≤–µ –ø—Ä–æ–±–ª–µ–º—ã._x000D_1.–û–Ω–∞ –Ω–µ–º–Ω–æ–≥–æ —Å–∫—É—á–Ω–æ–≤–∞—Ç–∞\, –Ω–æ –ø–æ–≤–µ—Å–µ–ª–∏—Ç—Å—è –≤–ø–æ–ª–Ω–µ –º–æ–∂–Ω–æ._x000D_2.–û–≥—Ä–∞–±–ª–µ–Ω–∏—è –±–∞–Ω–∫–æ–≤ –∏ –ø–æ–µ–∑–¥–æ–≤ –¥–æ—Å—Ç—É–ø–Ω—ã —Ç–æ–ª—å–∫–æ –≤ –º–∏—Å—Å–∏—è—Ö\, —è —Ö–æ—á—É –±–ª–∏–Ω –≥—Ä–∞–±–∏—Ç—å –±–∞–Ω–∫–∏ 24/7 –Ω–æ –∏–≥—Ä–∞ –Ω–µ –ø–æ–∑–≤–æ–ª—è–µ—Ç_x000D_\n–ò—Ç–æ–≥: —Ç–≤—ë—Ä–¥–∞—è –¥–µ–≤—è—Ç—å–ò–≥—Ä–∞ –≤–µ–ª–∏–∫–æ–ª–µ–ø–Ω–∞ —Å —Ç–µ—Ö–Ω–∏—á–µ—Å–∫–æ–π —Ç–æ—á–∫–∏ –∑—Ä–µ–Ω–∏—è\, –µ—Å—Ç—å –∫—É—á–∞ –∏–≥—Ä–æ–≤—ã—Ö –º–µ—Ö–∞–Ω–∏–∫ —Å –∫–æ—Ç–æ—Ä—ã–º–∏ –Ω–µ –∑–∞—Å–∫—É—á–∞–µ—à—å\, –Ω–æ —É –Ω–µ—ë –µ—Å—Ç—å –¥–≤–µ –ø—Ä–æ–±–ª–µ–º—ã._x000D_1.–û–Ω–∞ –Ω–µ–º–Ω–æ–≥–æ —Å–∫—É—á–Ω–æ–≤–∞—Ç–∞\, –Ω–æ –ø–æ–≤–µ—Å–µ–ª–∏—Ç—Å—è –≤–ø–æ–ª–Ω–µ –º–æ–∂–Ω–æ._x000D_2.–û–≥—Ä–∞–±–ª–µ–Ω–∏—è –±–∞–Ω–∫–æ–≤ –∏ –ø–æ–µ–∑–¥–æ–≤ –¥–æ—Å—Ç—É–ø–Ω—ã —Ç–æ–ª—å–∫–æ –≤ –º–∏—Å—Å–∏—è—Ö\, —è —Ö–æ—á—É –±–ª–∏–Ω –≥—Ä–∞–±–∏—Ç—å –±–∞–Ω–∫–∏ 24/7 –Ω–æ –∏–≥—Ä–∞ –Ω–µ –ø–æ–∑–≤–æ–ª—è–µ—Ç_x000D_–ò—Ç–æ–≥: —Ç–≤—ë—Ä–¥–∞—è –¥–µ–≤—è—Ç—å</t>
  </si>
  <si>
    <t>Ger√ßekten a√ßƒ±k d√ºnya denilen ≈üeyin ne kadar iyi yapƒ±ldƒ±ƒüƒ±nƒ± g√∂steren\,oyun sekt√∂r√ºne ders niteliƒüinde bir projenin meyvesidir Red Dead Redemption 2.Hikayeyi bitirdiƒüinizde PlayStation √ºzerinde g√∂r√ºlen ilerleme %20 olarak g√∂z√ºk√ºyor.Hikayeyi bitirmenize raƒümen!Bu demek oluyor ki oyunun hikayesinin bitmesi a√ßƒ±k d√ºnya oyunlarƒ± seven insanlar i√ßin yepyeni bir ba≈ülangƒ±√ß.PlayStation‚Äôƒ±mda aslaGer√ßekten a√ßƒ±k d√ºnya denilen ≈üeyin ne kadar iyi yapƒ±ldƒ±ƒüƒ±nƒ± g√∂steren\,oyun sekt√∂r√ºne ders niteliƒüinde bir projenin meyvesidir Red Dead Redemption 2.Hikayeyi bitirdiƒüinizde PlayStation √ºzerinde g√∂r√ºlen ilerleme %20 olarak g√∂z√ºk√ºyor.Hikayeyi bitirmenize raƒümen!Bu demek oluyor ki oyunun hikayesinin bitmesi a√ßƒ±k d√ºnya oyunlarƒ± seven insanlar i√ßin yepyeni bir ba≈ülangƒ±√ß.PlayStation‚Äôƒ±mda asla silmeyeceƒüim bir oyun kendisi.Hem Red Dead Redemption 2 hem de GTA V.Rockstar resmen kendi rekorunu kendisi kƒ±rƒ±yor her √ßƒ±kardƒ±ƒüƒ± oyunda.‚Ä¶ Expand</t>
  </si>
  <si>
    <t>Ok focusing on the good stuff the first person view helped for immersion. The game looked graphically nice no matter where I went on the map. All the voice acting was pretty immersive for the era. The whole attention to detail with the tasks is neat in concept\, but personally boring in execution. I suppose this is good for people who want to get into the role of living in the days of theOk focusing on the good stuff the first person view helped for immersion. The game looked graphically nice no matter where I went on the map. All the voice acting was pretty immersive for the era. The whole attention to detail with the tasks is neat in concept\, but personally boring in execution. I suppose this is good for people who want to get into the role of living in the days of the decline of the wild west?_x000D__x000D_The bad stuff WTF is wrong with control scheme? Click this hold this clunky nonsense. The intro auto pilot horse riding lots waffling characters bored me to tears. Constantly scripted early on so if felt more like a interactive movie. Playing as part as criminal scumbag gang gave me zero interest in the characters living or dying. I thought the saving grace might be the wild west combat? Nah...  I did beat the first RDR and the RDR:UN spin off. This time around in RDR2 the more is not better. I think what put me off this one was the outlaw scumbag subject material.  With the overtly fiddly faffing nature of the general tasks and activities.‚Ä¶ Expand</t>
  </si>
  <si>
    <t>Red Dead Redemption 2 is by no means a perfect game. Some chapters move at a seemingly much slower rate and there is a clear enjoyment discrepancy between these chapters. That being said\, this game\, is its peak is an incredibly enjoyable game with incredible dialogue\, voice acting and fantastic graphics. While there are clear bugs present is doesn't hurt the game as much as it could\, andRed Dead Redemption 2 is by no means a perfect game. Some chapters move at a seemingly much slower rate and there is a clear enjoyment discrepancy between these chapters. That being said\, this game\, is its peak is an incredibly enjoyable game with incredible dialogue\, voice acting and fantastic graphics. While there are clear bugs present is doesn't hurt the game as much as it could\, and it still stands as one of the best games of the year.‚Ä¶ Expand</t>
  </si>
  <si>
    <t>Many of the very negative reviews are people who clearly didn't know what they were getting into and now just want to bash what is an excellent game. Is the game perfect? No\, but it is an amazing piece of work. First the downsides. The controls are a bit clunky and the shooting is not as fluid as it should be. There is also an entire chapter of the game which is a bit out of whack with theMany of the very negative reviews are people who clearly didn't know what they were getting into and now just want to bash what is an excellent game. Is the game perfect? No\, but it is an amazing piece of work. First the downsides. The controls are a bit clunky and the shooting is not as fluid as it should be. There is also an entire chapter of the game which is a bit out of whack with the rest of the plot and probably should have been cut out but its not that long. Now the positives. If you love open world games that are living\, breathing worlds this game is for you. You can explore the world and all the NPCs are going about their lives no matter what you decide to do. I have stumbled across soo many small random things and even after well over 100 hours I am still finding new things everytime I play. The amount of detail in this game is amazing. The scenery is beautiful and the voice acting along with the music is excellent. The story is extremely compelling. This game is a slow burn though. This is not a game you rush through. It is a game you take your time with and enjoy. The game is is very slow paced but it is intentional. You should get to know all the characters in your social circles\, because it makes the overall story that much richer and there are plenty of side quests and activities to take part in. This is a game that can be very chill until all of a sudden it is not. Chaos can break out at a moments notice so you always have to be ready and not let your guard down. However\, if you are somebody who needs non-stop action or don't have much interest in story lines then this isn't the game for you. For those looking for a compelling story and an amazing game world to explore this is among one of the most fully realized game worlds ever created.‚Ä¶ Expand</t>
  </si>
  <si>
    <t>For all the people who are giving negative reviews for this without even playing it I wouldn't say Red dead redemption 2 is a perfect game but it's a great game with minor flaws like the weird control scheme\, and other gameplay aspects it was slow at the beginning but when the game picks up the pace there is a lot of fun in exploring the wide variety of biomes in the game. It has probablyFor all the people who are giving negative reviews for this without even playing it I wouldn't say Red dead redemption 2 is a perfect game but it's a great game with minor flaws like the weird control scheme\, and other gameplay aspects it was slow at the beginning but when the game picks up the pace there is a lot of fun in exploring the wide variety of biomes in the game. It has probably one of the most engaging story and characters in an open world game. I haven't enjoyed a game like this after the Witcher 3 and Yes this game wants you to feel the world definitely worth it ignore THE PEOPLE saying this game is BORING this is one of those games you need to take your time with.‚Ä¶ Expand</t>
  </si>
  <si>
    <t>Red dead redemption 2 is a game with an incredible open world\, plot\, characters and dialogues\, the game is worked out to the smallest detail in technical terms\, the atmosphere of the game is incredible\, its landscapes are works of art. The drawbacks of the game are that it accelerates a bit for a long time\, but if at the beginning of the game there is something to do apart from the plot\,Red dead redemption 2 is a game with an incredible open world\, plot\, characters and dialogues\, the game is worked out to the smallest detail in technical terms\, the atmosphere of the game is incredible\, its landscapes are works of art. The drawbacks of the game are that it accelerates a bit for a long time\, but if at the beginning of the game there is something to do apart from the plot\, then later these lessons are less and the game starts to bother you because the additional tasks are tired\, and the plot is still not accelerated. And the second minus is that too long journeys on the horse. The final score of the game is 9/10.‚Ä¶ Expand</t>
  </si>
  <si>
    <t>I honestly haven't played a game with a better story or better characters. From the first cut scene in the snowy areas of Ambarino to Arthur's last breath\, it was one of the most enjoyable gaming experiences i ever. The second chapter in Valentine was so fun\, the whole gang was well and alive\, and Arthur didn't have tuberculosis. I just want to go back and stay in that chapter for a while. After the bank robbery and Lenny's and Hosea's deaths and Arthur being diagnosed with tuberculosis I started feeling uncomfortable. I knew the faith of the gang and everything was seeming hopeless. Some of the best characters in the game died at the end\, those being Hosea\, Lenny\, Sean\, Kirean and of course Arthur\, It was nice to see Arthur helping his friends achieve happiness and have a good life. The epilogue with John was nice and calm and it was really fun. Sadly we all know what happens to John after the epilogue. The negatives are minor nitpicks like not being able to move fluently and Arthur stumbling and auto-aim is kinda needed\, but other than that this game is a MASTERPIECE. It is in the top 3 games I have ever played and I couldn't recommend it more. Do yourself a favour and go buy it!‚Ä¶ Expand</t>
  </si>
  <si>
    <t>RDR 2 - –æ–¥–Ω–∞ –∏–∑ –ª—É—á—à–∏—Ö –∏–≥—Ä Rockstar Games. –ü–æ—Ä–∞–∂–∞—é—Ç –Ω–µ—Ä–µ–∞–ª—å–Ω–æ –∫—Ä–∞—Å–∏–≤—ã–µ –ø–µ–π–∑–∞–∂–∏ –∏ –æ—Ç–∫—Ä—ã—Ç—ã–π –º–∏—Ä –≤ —Ü–µ–ª–æ–º. –°—é–∂–µ—Ç —É –∏–≥—Ä—ã –∏–Ω—Ç–µ—Ä–µ—Å–Ω—ã–π\, –Ω–æ –¥–æ–≤–æ–ª—å–Ω–æ –∑–∞—Ç—è–Ω—É—Ç—ã–π. –ü–µ—Ä–≤—ã–π 10-15 —á–∞—Å–æ–≤ —è –≤–æ–æ–±—â–µ –∏–≥—Ä–∞–ª —á–µ—Ä–µ–∑ —Å–∏–ª—É\, —Ç–∞–∫ –∫–∞–∫ –∏–≥—Ä–∞ –±—ã–ª–∞ –∂—É—Ç–∫–æ —Å–∫—É—á–Ω–æ–π. –†–∞–∑–≤–∏—Ç–∏–µ —Å–æ–±—ã—Ç–∏–π –Ω–∞—á–∞–ª–æ—Å—å —Ç–æ–ª—å–∫–æ –≤ —Å–µ—Ä–µ–¥–∏–Ω–µ\, –∞ –ø–æ–¥ –∫–æ–Ω–µ—Ü –≤—Å–µ –∑–∞–≤–µ—Ä—Ç–µ–ª–æ—Å—å –µ—â–µ –∏–Ω—Ç–µ—Ä–µ—Å–Ω–µ–µ. –ì—Ä–∞—Ñ–∏–∫–∞ –∏ –ø—Ä–æ—Ä–∞–±–æ—Ç–∫–∞ –¥–µ—Ç–∞–ª–µ–π –Ω–∞ –≤—ã—Å–æ—Ç–µ. –†–∞—Å—Å—Ç—Ä–æ–∏–ª–∞ –ø—Ä–µ–¥—Å–∫–∞–∑—É–µ–º–æ—Å—Ç—å –±–æ–ª—å—à–µ–π —á–∞—Å—Ç–∏ –ø–æ–±–æ—á–µ–∫ (–ø—Ä–∏–Ω–µ—Å–∏\, —É–±–µ–π\, –æ—Ç–Ω–µ—Å–∏). –°—Ç—Ä–µ–ª—å–±–∞ –≤ –∏–≥—Ä–µ —Ä–µ–∞–ª–∏—Å—Ç–∏—á–Ω–∞—è\, –Ω–æ –Ω–∞ –º–æ–π –≤–∑–≥–ª—è–¥ —á–µ—Ä–µ—Å—á—É—Ä\, —Ç.–µ. –æ–Ω–∞ —Å–æ–æ—Ç–≤–µ—Ç—Å—Ç–≤—É–µ—Ç –Ω–∞—Å—Ç–æ—è—â–∏–º –æ—â—É—â–µ–Ω–∏—è–º –æ—Ç –æ—Ä—É–∂–∏—è —Ç–µ—Ö –≤—Ä–µ–º–µ–Ω\, –Ω–æ –º–Ω–æ–≥–∏–º –æ–Ω–∞ –Ω–µ –ø–æ–Ω—Ä–∞–≤–∏—Ç—Å—è –∏–∑-–∑–∞ —Å–≤–æ–µ–π –∑–∞—Ç–æ—Ä–º–æ–∂–µ–Ω–Ω–æ—Å—Ç–∏. –ò—Ç–æ–≥ —Ç–∞–∫–æ–π - –µ—Å–ª–∏ –≤—ã –ª—é–±–∏—Ç–µ –¥–∏–Ω–∞–º–∏—á–Ω—ã–µ –∏–≥—Ä—ã —Å –∑–∞—Ö–≤–∞—Ç—ã–≤–∞—é—â–∏–º –Ω–∞ –ø—Ä–æ—Ç—è–∂–µ–Ω–∏–∏ –≤—Å–µ–π –∏–≥—Ä—ã —Å—é–∂–µ—Ç–æ–º \, —Ç–æ RDR2 –ù–ï –î–õ–Ø –í–ê–°. –ï—Å–ª–∏ –∂–µ –≤—ã —Ñ–∞–Ω–∞—Ç—ã —Ç–∞–∫–æ–≥–æ –∂–∞–Ω—Ä–∞\, –∫–∞–∫ –≤–µ—Å—Ç–µ—Ä–Ω –∏ –≤ –∏–≥—Ä–∞—Ö –æ–±–æ–∂–∞–µ—Ç–µ —Ä–µ–∞–ª–∏—Å—Ç–∏—á–Ω–æ—Å—Ç—å\, –≥—Ä–∞—Ñ–∏–∫—É –∏ –∫—Ä–∞—Å–∏–≤—ã–π –≤–∏–∑—É–∞–ª - –±–µ–∑—É—Å–ª–æ–≤–Ω–æ –≤—ã –û–ë–Ø–ó–ê–ù–´ –ü–†–û–ô–¢–ò –≠–¢–£ –ò–ì–†–£‚Ä¶ Expand</t>
  </si>
  <si>
    <t>The obsessively overworked and underplayed vanity project of a company that somehow manages to convince people decade after decade to play the same weak shooter with even worse controls than before because it now allows you to hunt\, fish\, eat\, interminably sleep-ride on a horse\, and do all the other boring things Westerns had the good sense to leave off the screen. This is cowboy role-playThe obsessively overworked and underplayed vanity project of a company that somehow manages to convince people decade after decade to play the same weak shooter with even worse controls than before because it now allows you to hunt\, fish\, eat\, interminably sleep-ride on a horse\, and do all the other boring things Westerns had the good sense to leave off the screen. This is cowboy role-play like filling in paperwork is detective role-play: only too accurate.‚Ä¶ Expand</t>
  </si>
  <si>
    <t>There is a lot of good here\, but there are so many flaws to bring it down.  The story is good\, but Arthur is just not as engaging as John Marston.  It is cool to see some of the back story of the gang\, and Dutch is a great character._x000D_It has a HUGE world with a ridiculous number of things to do. But as much as they try for immersion\, the (almost literally) shoot themselves in the foot overThere is a lot of good here\, but there are so many flaws to bring it down.  The story is good\, but Arthur is just not as engaging as John Marston.  It is cool to see some of the back story of the gang\, and Dutch is a great character._x000D_It has a HUGE world with a ridiculous number of things to do. But as much as they try for immersion\, the (almost literally) shoot themselves in the foot over and over.  I spent way too much time trying to stand in exactly the right place for a prompt to appear and doing the wrong thing when it changes. I started a bar brawl when I accidentally choked a woman attempting to play poker. I kept going into fights under-armed because my character put my rifles back in the saddle bags. My horse constantly ran directly into trees.  You know. Just like the Old West._x000D_it really tries\, but never reaches the heights of the first game.  In fact\, the epilogue is probably my favorite part\, but it goes on for way too long.  Overall\, the good narrowly outweighs the frustration\, but it could have been so much more.‚Ä¶ Expand</t>
  </si>
  <si>
    <t>Story 10/10-   I love the story in this game and the way it is told. You get a really good sense of all the characters and you get to go through a hell of a lot with them. At just about any point in the game you actually care about what happens to them or at least I did. By the end of the game you feel like you actually had one hell of an experience and I think few games can top that.Story 10/10-   I love the story in this game and the way it is told. You get a really good sense of all the characters and you get to go through a hell of a lot with them. At just about any point in the game you actually care about what happens to them or at least I did. By the end of the game you feel like you actually had one hell of an experience and I think few games can top that._x000D__x000D_Gameplay 9.0/10 - I absolutely love the gameplay\, but there are some things they did that are very annoying. They wanted the game to feel very deliberate and they do this by making things go slowly. You need to actually travel around for the most part-fast travel is hardly a fast travel. You have to be in camp and it will take you somewhere\, but you need to trek it back to base again. This is great at times since the world is so amazing\, but I just wish there was some kind of fast travel towards the end of the game. Not everyone has 1000000 hours to run around the world map._x000D__x000D_Another issue is with hunting. It can be very hard to see certain animals and hard to hit em. Some of em aren't too bad\, but smaller critters can be a nightmare. The other issue is with having to haul large animals back to a specific NPC one at a time....this is such a drag. I know it is more realistic\, but you have to set boundaries with realism in a video game. Sometimes things are better off not being real. Think about if you got shot once in the game and you were dead-now that wouldn't be very fun\, but it is a lot more realistic._x000D__x000D_The gunplay is great for the most part but also a hassle with switching weapons and the game constantly putting them back on your horse. This was a minor annoyance\, but as the game went on it was like a small itch that you just can't scratch. On top of that on horseback it can be hard as hell to aim\, so you will be using your dead eye a lot._x000D__x000D_Overall: 9.8/10    I love this game and I highly recommend it. It is slow and it is deliberate\, but it is worth it. If you have low patience levels though\, don't even bother because you wont make it far. I do wish they would change the damn weapons holding system and the way animal skins are kept\, but there isn't a lot else I would change. Go play it! Then play the other ones.‚Ä¶ Expand</t>
  </si>
  <si>
    <t>While the story of this game was terribly tragic\, the narrative and portrayal value alone made every second worth playing. The emotion that the actors put into these characters while telling a story of a gang of outlaws in the dying wild west was so intense and emotional to watch\, and you finding yourself caring for even the most minor characters because of it. Combat and other gameplayWhile the story of this game was terribly tragic\, the narrative and portrayal value alone made every second worth playing. The emotion that the actors put into these characters while telling a story of a gang of outlaws in the dying wild west was so intense and emotional to watch\, and you finding yourself caring for even the most minor characters because of it. Combat and other gameplay bits could be a tad frustrating at times\, but the shootout nature of the game was always very pleasing and smooth\, making you really feel like you were in an old western. The visuals were gorgeous\, the soundtrack was AMAZING\, and everything about this game really solidified it as the most magnificent game Rockstar has made yet. It's not perfect\, but it is amazing\, and comes with a high recommendation from me as a very solid game... Just\, bring some tissues for the story...‚Ä¶ Expand</t>
  </si>
  <si>
    <t>He sido incapaz de terminarlo\, por m√°s que me obligue a intentar acabarlo\, pero no hay manera\, jam√°s hab√≠a jugado a algo tan aburrido. Le doy un 5 por el apartado t√©cnico\, porque por lo dem√°s\, para m√≠\, es de lo peor que he jugado en mucho tiempo. Control tosco y mal√≠simo\, que en momentos llega a desesperar\, misiones aburridas con largu√≠simos paseos a caballo sin gracia alguna donde loHe sido incapaz de terminarlo\, por m√°s que me obligue a intentar acabarlo\, pero no hay manera\, jam√°s hab√≠a jugado a algo tan aburrido. Le doy un 5 por el apartado t√©cnico\, porque por lo dem√°s\, para m√≠\, es de lo peor que he jugado en mucho tiempo. Control tosco y mal√≠simo\, que en momentos llega a desesperar\, misiones aburridas con largu√≠simos paseos a caballo sin gracia alguna donde lo √∫nico que tienes que hacer es mantener pulsado un bot√≥n\, desarrollo de la historia lent√≠simo. Para mi\, la gran decepci√≥n de esta generaci√≥n.‚Ä¶ Expand</t>
  </si>
  <si>
    <t>The single player part of the game is amazing and has set the bar for future single player games. Its only missing choice. You are mostly just watching cutscenes and following dfirections. You can't be creative at all with how you complete the missions. You are forced to complete it in exactly the way Rockstar wants you to. The Red dead online part of the game is also is very contentThe single player part of the game is amazing and has set the bar for future single player games. Its only missing choice. You are mostly just watching cutscenes and following dfirections. You can't be creative at all with how you complete the missions. You are forced to complete it in exactly the way Rockstar wants you to. The Red dead online part of the game is also is very content lacking and filled with microtransaction trying to tease you to speed pass the repitetive missions for gold.</t>
  </si>
  <si>
    <t>sorry for my bad english i am not a native speaker.‚Ä¶ Expand</t>
  </si>
  <si>
    <t>Red Dead Redemption 2 is not a great game\, but a great movie giving an illusion that its a great game too._x000D_This game is the biggest example that a publisher or studio is making the product for casual gamers._x000D_Don't get me wrong this is an amazing experience to go through but it has its flaws\, very bad flaws but no one seems to look at it or talk about it._x000D_\nTo keep it short i will justRed Dead Redemption 2 is not a great game\, but a great movie giving an illusion that its a great game too._x000D_This game is the biggest example that a publisher or studio is making the product for casual gamers._x000D_Don't get me wrong this is an amazing experience to go through but it has its flaws\, very bad flaws but no one seems to look at it or talk about it._x000D_To keep it short i will just list down the positives: Amazing story\, Amazing characters\, Beautiful world and fun combat and gunplay._x000D_But with all this why did i give it a 7 and am not impressed with this game? well its because this game gives me the illusion of freedom and choices. The game holds your hand through out the entire hours that you put in and will not let you try anything on your own and if you do\, BOOM! MISSION FAILED!_x000D_Rockstar games have a very old game design and because of how they make the game and story look good\, gamers or let me say casuals forget it. I really hope we get more choices and mechanics from the next rockstar games._x000D_let me end by saying \"ARTHUR MORGAN IS THE BEST PROTAGONIST I HAVE EVER PLAYED!\"‚Ä¶ Expand</t>
  </si>
  <si>
    <t>The reason I give this game a 0 is because the Rockstar game server sucks. I spend most of my time online getting booted and having to reload which means. I can't do missions or hunt and sell stuff cause I get booted before I can sell the stuff or earn cash and XP.  It is a great game if the server works and you can actually enjoy it. This issue started up just after the beta ended.The reason I give this game a 0 is because the Rockstar game server sucks. I spend most of my time online getting booted and having to reload which means. I can't do missions or hunt and sell stuff cause I get booted before I can sell the stuff or earn cash and XP.  It is a great game if the server works and you can actually enjoy it. This issue started up just after the beta ended. Rockstar get it together  already.‚Ä¶ Expand</t>
  </si>
  <si>
    <t>A big game franchise such as Red Dead Redemption is always going to attract haters\, much like the Call of Duty series. However\, it really is hard to cirticise a game this vast and detailed. The first game was a groundbreaker in gaming history and this one raises the bar in terms of control\, customisation\, graphics and voiced with an excellent script. The main quest is sprawling and is hardA big game franchise such as Red Dead Redemption is always going to attract haters\, much like the Call of Duty series. However\, it really is hard to cirticise a game this vast and detailed. The first game was a groundbreaker in gaming history and this one raises the bar in terms of control\, customisation\, graphics and voiced with an excellent script. The main quest is sprawling and is hard to stick to without getting dragged away by side quests and random encounters from a multitude of characters. It conjures many emotive levels within the stories of the land of Red Dead\, sadness for the balloon man\, hatred for the gang leaders\, gutting regret as people turn on each other\, etc. But one thing is excels in is the quality of the stories and even adds the quirky ones like the scientist and his 'Frankenstein' style robot experiments\, and Mr. Black and Mr. White\, the lovable arguing fugitives you can choose to help or not\, or the ornithologist who likes photographing wild animals using you as bait. All this is on top of the train robberies\, shootouts\, poker playing\, drunken barfighting fun that's in store. It's a whole wild west world you have to explore here\, and it's donw incredibly well. I'd like to particularly mention the soundtrack as a few proffessional artists have featured in thought provoking\, stylish cut scenes within the game. It's a hell of a journey you can take Arthur Morgan on\, so make it a good one...or a bad one...your choice.‚Ä¶ Expand</t>
  </si>
  <si>
    <t>*NEW UPDATED REVIEW AND ON A.D.D MEDS!* I came back to fix my review for this game. I previously gave it a 5 out of 10. I found it boring but upon getting a sweet gaming pc... I decided to give this game another chance. My situations changed since I first tried this game 2 years ago. I was playing it on ps4 and now on a pc where the game shines in all it's glory control and graphic wise. I*NEW UPDATED REVIEW AND ON A.D.D MEDS!* I came back to fix my review for this game. I previously gave it a 5 out of 10. I found it boring but upon getting a sweet gaming pc... I decided to give this game another chance. My situations changed since I first tried this game 2 years ago. I was playing it on ps4 and now on a pc where the game shines in all it's glory control and graphic wise. I am not trying to rush through this game anymore becausei have more time to play. Im single and there is a pandemic... I got to take my time and enjoy this for what it really is... an experience. This game is fantastic!!! I put over 200hrs into it and loved every minute. The story\, graphics\, the music\, the atmosphere. This truly is a top notch work of art. I am glad I gave it another chance. I am also glad I gave up on it and quit back when it came out because i don't think I would have gave it another shot had I beaten it back on ps4. This is a fantastic experience. When you play it... you can really see and feel all the creative laid design choices and how smart they were implemented. same goes for fast travel. it forces you to really experience the game. not just play. Overall I came to change my score to a 10. That was a great experience. Thank you Rockstar!_x000D__x000D_*OLD RUSHING THROUGH GAME A.D.D REVIEW*: i had high hopes for this game. it has over the top production values\, graphics are amazing but then you get to the gameplay and you are left feeling bored aF! this game does not have much going for it... actually well it does. you can hunt\, fish\, and do a ton of little things like poker and stuff... but when it comes down to the meat of the game it is basically go from long ass point A to B on your horse\, shoot some people and repeat... it drags on and on and on.... i tried to get into this game but just couldnt. i gave up halfway through chapter 4.... just felt like i was starting to waste my precious time. i realized i was at a point where i was trying to finish it forcefully and not enjoying it one bit. so i sold it. i can see why some people might enjoy this game but this was def not for me‚Ä¶ Expand</t>
  </si>
  <si>
    <t>1. Great story and characters.</t>
  </si>
  <si>
    <t>\n2. Great dialogue.</t>
  </si>
  <si>
    <t>\n3. Tons of content. Solid content too. Not much filler.</t>
  </si>
  <si>
    <t>\n4. Great graphics. As good as Witcher 3 (if not better).</t>
  </si>
  <si>
    <t>\nCons:</t>
  </si>
  <si>
    <t>\n1. Bad input lag.</t>
  </si>
  <si>
    <t>\n2. Overly complicated and convoluted control system.</t>
  </si>
  <si>
    <t>\n3. Bad honor system. I've killed a lot of innocent folk but because I've also greeted a lot of folk I'm somehow this reallyPros:</t>
  </si>
  <si>
    <t>2. Great dialogue.</t>
  </si>
  <si>
    <t>3. Tons of content. Solid content too. Not much filler.</t>
  </si>
  <si>
    <t>4. Great graphics. As good as Witcher 3 (if not better).</t>
  </si>
  <si>
    <t>1. Bad input lag.</t>
  </si>
  <si>
    <t>2. Overly complicated and convoluted control system.</t>
  </si>
  <si>
    <t>3. Bad honor system. I've killed a lot of innocent folk but because I've also greeted a lot of folk I'm somehow this really honorable cowboy.</t>
  </si>
  <si>
    <t>4. Everyone in the game rushes you to hurry up all the time and it's annoying.‚Ä¶ Expand</t>
  </si>
  <si>
    <t>I very nearly stop playing this game completely. The first few hours are so slow\, boring and on the rails\, i think you deserve a medal for completing it. Once the sandbox opens up\, things improved greatly. It does take a while to get used to the slower pace. Coming from games like GTA or even Assassin's Creed\, its a much slower plod. I'm about 20 hours in so far and i'd compare it to aI very nearly stop playing this game completely. The first few hours are so slow\, boring and on the rails\, i think you deserve a medal for completing it. Once the sandbox opens up\, things improved greatly. It does take a while to get used to the slower pace. Coming from games like GTA or even Assassin's Creed\, its a much slower plod. I'm about 20 hours in so far and i'd compare it to a really good book that starts slow but in the end\, turns into a great story.  Definitely\, worth a buy but just stick with it. It gets better!‚Ä¶ Expand</t>
  </si>
  <si>
    <t>I have played several hours and still haven¬¥t advanced much because there is SO much to do\, the main missions\, obviously\, but when you are on the road\, there will be new things to do\, people to help (only if you want)\, play poker\, dominoes\, and other games I haven¬¥t played yet\, hunting\, fishing\, capture criminals. I have played like 20 hours or more and I haven¬¥t done 17% of the mainI have played several hours and still haven¬¥t advanced much because there is SO much to do\, the main missions\, obviously\, but when you are on the road\, there will be new things to do\, people to help (only if you want)\, play poker\, dominoes\, and other games I haven¬¥t played yet\, hunting\, fishing\, capture criminals. I have played like 20 hours or more and I haven¬¥t done 17% of the main missions. The game is HUGE and as others have said\, filled with little details. The world feels alive\, you will see people doing their usual things all around\, it¬¥s a lively game._x000D__x000D_i have read a lot of complains about controls. I have to say I have always played in PC and just now I got a PS4 (mainly to play exclusive games like this and in a future play the new GTA and don¬¥t have to wait a whole year to do it\, he he he)\, so I¬¥m not an expert but for me it has been very easy to get use to the controls\, I find them good enough\, even for someone who hasn¬¥t been using them for years and years. I don¬¥t understand what are the complains about\, but well\, they have their reasons._x000D__x000D_I bit of spoiler from here about fast travel. DO NOT READ IF YOU DON¬¥T WANT TO KNOW NOTHING BUT IT¬¥S NOT A BIG SPOILER. I have put a 9/10 because there is a big flaw in the game that could ruin it for some people. I¬¥m talking about the way you move around. There is a fast way to go from place to place but the system is a little bit boring. I mean\, there is the upgrade you can get in your camp\, but you can only travel from the camp to other places and not the other way around\, I don¬¥t understand why not\, that would solve everything. Or to travel from one fast location to the other. And yes\, you can use the train and wagons but they charge you for that (I don¬¥t know how much because right now I don¬¥t know where to get a wagon._x000D__x000D_But I have to say. Just for this game\, it was worth it to buy the PS4\, I¬¥m just loving that game very much\, I really feel like playing gta in the west and I just love gta so much\, so I just love this game\, period.‚Ä¶ Expand</t>
  </si>
  <si>
    <t>For those who think this game is slow... It's slow because there is extremely much detail in the world. You should not run from objective A to obj. B. You should take your time and explore the world. There is so much happening in this game. There are a lot of good games. This is not one of them. Do you know why?! 'Cause I wouldn't say that this is just a game. Rockstar created somethingFor those who think this game is slow... It's slow because there is extremely much detail in the world. You should not run from objective A to obj. B. You should take your time and explore the world. There is so much happening in this game. There are a lot of good games. This is not one of them. Do you know why?! 'Cause I wouldn't say that this is just a game. Rockstar created something that is way more than that. They don't want you to PLAY\, they want you to LIVE in this world\, to see everything they have created. The reason I wouldn't call this a game is that I would much more call it a digital living world. If you stop for a while you're gonna see that you've missed out so much. Just be patient and let the world come alive\, this is where this \"game\" shines.‚Ä¶ Expand</t>
  </si>
  <si>
    <t>Great game\, but it's an overrated 97 critic score. Red dead redemptionv2 is a third person or first person shooter/adventure game. You are trasnported back to the wild west\, and this game is a prequel to red dead redmeption. You are part of Dutch's gang\, which for some reason only has like 10 people.. nonetheless you basically try to survive and reach the \"promiseland\". Gameplay consist ofGreat game\, but it's an overrated 97 critic score. Red dead redemptionv2 is a third person or first person shooter/adventure game. You are trasnported back to the wild west\, and this game is a prequel to red dead redmeption. You are part of Dutch's gang\, which for some reason only has like 10 people.. nonetheless you basically try to survive and reach the \"promiseland\". Gameplay consist of shooting\, looting\, side/main missions\, hunting/fishing\, and some side activities like poker._x000D__x000D_Pros: Random encounters.. you will meet strangers in your travels that may activate a string of side quests\, strangers who may try to harm/ and or steal from you\, strangers where your choices will effect your \"honor\"\, and a lot of random goodies that will organically only happen once\, and never again. The random encounters are legit 10/10 in this game._x000D__x000D_Ton of content in this game.. there are tons and tons and tons of stuff to do in this game (not even talking about the main missions)\, side quests are decent\, there are over hundreds of animals\, and even some fun side activities._x000D__x000D_FInally\, interesting group of characters you deal with._x000D__x000D_The So-So's:  The story.. it's ok\, but it has the same theme of the walking dead tv series._x000D__x000D_The cons: Unrewarding gameplay... there is legit nothing to buy\, and all this game is about is making money\, yet what's the point? Another example is hunting legendary animals... only to run 1 second faster?_x000D__x000D_Clunky controls.. everyone's complaining about it\, nuff said._x000D__x000D_The gunplay... meh..first there's auto aim..then you flick the analog stick up to headshot someone.. try doing this for 50+ hours\, and imagine my huge eye roll when there's wave of enemies  I have to kill. (and no I will not turn off auto-aim\, it's the way the game was designed to be played!)_x000D__x000D_The bounty system\, total fun killer\, remember the early assasins creed game where if you kill an civilian you get de-synchronized? multiply that by 100.. in the middle of nowhere and accidentally blew up an horse.. BOUNTY.. i can literally go on\, but I'm sure other reviewers here already has._x000D__x000D_This game is great but it has a lot of flaws.. did I mention there's a decent amount of bugs? I enjoyed it\, took me over a month to beat this game and not many games can do that. A huge polished world with magic in every corner\, but with a questionable fun factor and flawed gameplay\, it's going to be polarizing for a lot of people I believe.‚Ä¶ Expand</t>
  </si>
  <si>
    <t>I bought PS4 to play this game and never regretted. I would give it all 10 but what Rockstar did is beyond my understanding ‚Äî that endless summer sucks and leaves a bitter taste in your mouth after seeing credits. Despite this mess\, I had a great time playing it and exploring the rich world Rockstar created. This is not a game like GoW or Dark Soul where a game challenges you and it's notI bought PS4 to play this game and never regretted. I would give it all 10 but what Rockstar did is beyond my understanding ‚Äî that endless summer sucks and leaves a bitter taste in your mouth after seeing credits. Despite this mess\, I had a great time playing it and exploring the rich world Rockstar created. This is not a game like GoW or Dark Soul where a game challenges you and it's not about clicking buttons like crazy. It's a story-driven game where you learn its story step-by-step. So\, if you really are in such games as Last Of Us or The Wold Among Us you'll definitely like it\, if not\, better find something else because it is really time-consuming and slow. The community around this game is awesome\, I so liked being a part of /r/reddeadredemption.‚Ä¶ Expand</t>
  </si>
  <si>
    <t>Rockstar have created a breathtaking\, breathing world which although at first is visually impressing\, is completely ruined by the sheer frustrating and poor design decisions. I actually think I enjoy watching others play this on YouTube rather than playing it myself._x000D__x000D_Don't get me wrong\, it has some beautiful moments of gameplay\, ad the music/soundtrack is amazing. But this game has beenRockstar have created a breathtaking\, breathing world which although at first is visually impressing\, is completely ruined by the sheer frustrating and poor design decisions. I actually think I enjoy watching others play this on YouTube rather than playing it myself._x000D__x000D_Don't get me wrong\, it has some beautiful moments of gameplay\, ad the music/soundtrack is amazing. But this game has been an exercise in patience to say the least. Not being able to run in camp\, horses slowing down and sprint becoming disabled randomly throughout missions\, poor choice of controls\, a pointless core system which is completely unnecessary and overly complicated\, randomly falling of horses which choose randomly when to jump over a crash or to ignore it. Also\,  there are way to many collectibles (cave drawings\, dreamcatchers\, cards\, dinosaur bones and more). Why have them? They all amount to the same thing - googling the location and travelling there on your horse (which again\, can be a nightmare). The treasure hunting was a very welcoming side quest as each treasure gives a clue to the next's location (adding actual gameplay value)._x000D__x000D_I couldn't pinpoint the exact problem - but riding through a town or city was an eyesore and produced headaches. I think it was something to do with a low framerate\, but it was just very clunky and NOT smooth. I don't have the latest and greatest TV or PS4 but God of War 4 was the opposite. Always smooth and beautiful._x000D__x000D_I thought it was a poor decision to not have hours played added like in the GTA series. I invested 60+ hours and it would have been nice to see exactly the time I'd put in._x000D__x000D_The online suffers from the same clunky controls and framerate at times and the choice to add player location on to the radar completely killed the different activities for me. Especially the well thought out Battle Royale style games._x000D__x000D_Overall this is a game which could have been so much more if more time was invested in more important areas like controls\, and playability. Maybe invest less time in massive maps and more in the actual gaming experience. Having said that it really is the most beautiful game i've ever seen\, but the game mechanics and playability\, are sadly dreadful.‚Ä¶ Expand</t>
  </si>
  <si>
    <t>Gran juego y much√≠simo contenido. Su mundo abierto te ofrece una infinidad de tiempo que emplear en misiones secundaria y peque√±as historias._x000D_T√©cnicamente es espl√©ndido\, cabe resaltar la iluminaci√≥n y animaciones._x000D_La narrativa est√° muy trabajada\, si bien la historia se alarga a veces con relleno innecesario\, teniendo momentos cumbre que permanecen en la memoria._x000D_\nLa jugabilidad dejaGran juego y much√≠simo contenido. Su mundo abierto te ofrece una infinidad de tiempo que emplear en misiones secundaria y peque√±as historias._x000D_T√©cnicamente es espl√©ndido\, cabe resaltar la iluminaci√≥n y animaciones._x000D_La narrativa est√° muy trabajada\, si bien la historia se alarga a veces con relleno innecesario\, teniendo momentos cumbre que permanecen en la memoria._x000D_La jugabilidad deja mucho\, much√≠simo\, que desear. Nunca tienes la sensaci√≥n de un control total del personaje\, el set de movimientos no es nada intuitivo y es muy f√°cil disparar a alguien con el que quieres hablar o patear un caballo al que te quieres subir. Los tiroteos no funcionan\, o son un mero tr√°mite con el apuntado autom√°tico o una ortop√©dica odisea que recuerda a tiroteos de San Andreas. Esto es un serio punto en contra\, porque si te apetece dar un simple rodeo por el basto mapa o la historia no te convence\, bien por su tem√°tica o bien porque te aburre\, le resta mucho al juego\, puesto que por momentos controlar a Arthur Morgan no s√≥lo no es divertido\, es frustrante._x000D_A√∫n as√≠ la gran cantidad de tareas y objetivos hacen que puedas entretenerte de muchas maneras\, incluso alg√∫n que otro minijuego resulta muy adictivo.‚Ä¶ Expand</t>
  </si>
  <si>
    <t>This game shows what happens if you take quality of your product seriously. In fact\, it might even show what happens if you take it TOO serious._x000D__x000D_Red Dead Redemption 2 looks beautiful\, has great sound design\, great world design and shows detail in pretty much every department. The world is actually full and doesn't feel like a big map with just some NPC's littered across it. With NPC'sThis game shows what happens if you take quality of your product seriously. In fact\, it might even show what happens if you take it TOO serious._x000D__x000D_Red Dead Redemption 2 looks beautiful\, has great sound design\, great world design and shows detail in pretty much every department. The world is actually full and doesn't feel like a big map with just some NPC's littered across it. With NPC's travelling in various ways\, doing things in towns and having random encounters with you the world feels alive. As many games have claimed this over the years\, this game actually accomplishes it._x000D__x000D_The story is well told with loads of characters and the protagonist Arthur Morgan\, who is the center of moral here and has a excellent story to tell himself. You'll see the end of the Outlaw\, with the Van der Linde gang struggling to exist in the new world. It also deals with moral\, and how some members will develop due to the changes. Very interesting\, and you even get attached to some of the characters. Well done on that part._x000D__x000D_The gameplay itself is very good and well thought out\, however... the game actually suffers a bit from trying to be realistic with all the animations\, inventory limitations and stiff aiming. It took me weeks before i fully adjusted\, which was probably longer than it should have. Sometimes too much realism is negative for your game._x000D__x000D_I did notice quite a bit of bugs while playing\, and some mechanics like the bounty system seemed either broken or poorly designed. I had several instances where i would get a bounty for a crime i committed ten minutes before\, being miles away. The ability to hide your identity only works on civilians and not on lawmen\, which in itself is stupid\, and robbing trains is downright unnecessary when the bounty is higher than the loot._x000D__x000D_Hunting is very fun and challenging\, but having to watch the skin animations over and over gets old after a while\, and having a limit on storing big pelts feels incredibly annoying._x000D__x000D_In Summary\, this game impressed me with it's content\, quality and size. But it also made me question the necessity of realism in games for the first time. I give this game a 10/10.‚Ä¶ Expand</t>
  </si>
  <si>
    <t>just finished the game\, and i save my words till this moment. i'm really disappointed. as everyone said\, the game is a masterpiece in graphics\, musics are amazing and the atmosphere of the world you live is perfectly transmitted to the player. you live in 1899. but\, this doesn't mean that is fun. i rushed the game till the end cos i was stucked in a series of fetch quests\, doing things for other people\, not exactly knowing why. i don't want to discuss the writing of the story\, but for me\, the real trouble of the game is the lack of meaning in your actions\, that doesn' t make u grown stronger\, doesnt give u xp\, skills or others stuff. yes u can go around\, collecting cards or searching bones\, but ****  this is useless. for me is a great missed chance\, for the lack of fun and purpose in doing the quests of the game\, that was promoted as a totally free and rewarding experience. is a big movie\, a huge series of rides all around the map\, but it lacks totally of fun.‚Ä¶ Expand</t>
  </si>
  <si>
    <t>In some aspects\, RDR 2 is even better than the first. The level of detail is astonishing\, the way NPC's continue contextual conversations with others\, how interacting and making decisions can greatly impact the world's perception of your protagonist in a good or colossal way\, which is also a refreshing change from the previous game. It really is a marvel of presentation and easily one ofIn some aspects\, RDR 2 is even better than the first. The level of detail is astonishing\, the way NPC's continue contextual conversations with others\, how interacting and making decisions can greatly impact the world's perception of your protagonist in a good or colossal way\, which is also a refreshing change from the previous game. It really is a marvel of presentation and easily one of the most authentic open worlds ever made. Combat is also improved\, from the chaotic bass of nearly every weapon. The way a bullet from the slug of a double barrel scatters after being fired point blank\, with a thunderous roar as limbs fly off from within your vicinity. It's pretty awesome\, but the cover system is completely broken and a huge downgrade from the first one. The story and characters are expertly written and masterfully performed\, with voice acting that rivals other films as a masterclass in introducing and creating compelling characters. The soundtrack is universally excellent\, from old western folk ballads that make traversing the world more immersive\, to the brilliant guitar notes and heavy drums that fire off as soon as combat erupts into a lively and deadly shootout. Back to the story\, the first four chapters are among the best storytelling in any game\, its extremely enthralling and incredibly nuanced. We follow a group of outlaws and outcasts trying to survive and escape a world that has changed with the times\, and the remnants of remaining outlaws dwindle as civilization closes in. The dichotomy between Arthur and Dutch was riveting at times\, both men raised and indebted to their idealistic beleifs and struggles that clash and erupt in front of them as soon as they're fed up with system that always catches up with them\, as both men desperately yearn to get away from it. We see a man deteriorate in front of us and another man grow and change into a kind hearted\, but superficial killer (depending on your choices.) After these four chapters\, the games quality takes a nose dive as your forced to cooperate with endless shootouts and tedious trailing missions that grind the games pacing to a dramatic halt. The games design is very linear\, and on missions and some of the side quests in the game\, you never get that sense of accomplishment and pride in trying to approach something on your own. The game constantly leads you to this pathway and it just seems dated. Just as slowly as Arthur doubts and resents his charismatic mentor\, I too was very much annoyed by the direction the game went. With mainstream critics and fanboys always sucking Rockstar's cock\, i doubt the'll be changing things up.‚Ä¶ Expand</t>
  </si>
  <si>
    <t>Keep this short- must give this game a try with a open mind\, readiness and time to immerse into the world. The pacing is slow but everything is crafted to allow the player t appreciate the details that have been poured into the creation of this fantastic world. The scenery becomes more impressive as it contrasts with previous areas. You WILL grow to love the gang. You WILL learn toKeep this short- must give this game a try with a open mind\, readiness and time to immerse into the world. The pacing is slow but everything is crafted to allow the player t appreciate the details that have been poured into the creation of this fantastic world. The scenery becomes more impressive as it contrasts with previous areas. You WILL grow to love the gang. You WILL learn to associate the names without much effort eventually. The most important part is to be patient\, be attentive\, but most importantly\, you CANNOT FORCE yourself to like this game- it just happens. I was someone who almost gave up on this game. Picked it back up a couple of times\, played through a couple stories and found myself really enjoying myself. It's therapeutic yet it's filled with substance. It is quite a masterpiece when you allow yourself to see it as such._x000D__x000D_Tips: Do not fret about all the extra stuff that you can do in the game early on especially if you are a checklist gamer like myself. Eventually you may be lucky like myself and begin to want to do all these extra activities\, side quests and messing around. That is when i believe a player will fully appreciate the game and realize that the pacing was necessary to let the surroundings and possibilities sink in.‚Ä¶ Expand</t>
  </si>
  <si>
    <t>Red Dead: Redemption 2 is an amazing game\, but it does have its fair share of flaws\, and believe me\, there are plenty of them to talk about. I spent around 200 hours playing the Single Player\, yes 200hrs... not even kidding. I loved the game\, but that doesn't mean I will stop thinking critically and start fanboying over it. In this review\, I will list down the Cons and Pros of this game\,Red Dead: Redemption 2 is an amazing game\, but it does have its fair share of flaws\, and believe me\, there are plenty of them to talk about. I spent around 200 hours playing the Single Player\, yes 200hrs... not even kidding. I loved the game\, but that doesn't mean I will stop thinking critically and start fanboying over it. In this review\, I will list down the Cons and Pros of this game\, then I will tell you whether you should buy the game or not._x000D__x000D_CONS:_x000D__x000D_- Bad controls_x000D_- Outdated game/mission design_x000D_- They tried to make this game too realistic/sandbox-ish_x000D_- Horrendous gameplay(Movement mechanics\, and gun-play)_x000D_- Very tedious_x000D_- Can sometimes be repetitive_x000D_- Narrative story pacing issues(the game takes a huge dump at around chapter 5)_x000D__x000D_PROS:_x000D__x000D_- Even though the story has pacing issues\, Red Dead: Redemption 2 still has one of the best narrative stories in video games._x000D_- The random encounters and side missions are a lot of fun to play and add to the overall experience._x000D_- Every single character in the game is amazing\, relatable\, and lovable. Every one of them has a role to play\, whether it's the main storyline or one of the side stories._x000D_- THE VISUAL ASPECT OF THE GAME IS MIND BLOWING!! The game is just TOO FREAKING BEAUTIFUL TO LOOK AT!!!!!! I played the game in my standard PlayStation 4(PS4) and I am surprised as to how a 4-year-old console is still able to push the game to such high graphical fidelity. The face animations\, the environment\, the weather effects\, everything is just mindblowing. Visually\, there is truly a huge amount of attention to detail._x000D__x000D_Conclusion: Yes\, YOU SHOULD DEFINITELY BUY THE DAMN GAME!! It's one of the best games of 2018 and a true game of the year contender. Even though the game has plenty of flaws\, the PROS I mentioned in this review\, do a great job of overshadowing the CONS. I had the same problems with Grand Theft Auto 5(GTA5)\, horrible controls\, horrible gameplay\, and Rockstar still\, to this day\, has not fixed the issues with their controls\, outdated game/mission design\, and gameplay. Overall\, this game is a MUST HAVE!!!!!!‚Ä¶ Expand</t>
  </si>
  <si>
    <t>I don't even know where to begin with this game\, I mean in the beginning\, sure I didn't even want to buy the game and I didn't see any trailers for it and I didn't see any reviews for it either\, hell\, in the beginning\, I only got the game because I was bored of other games like fortnite and I just recently finished the story arc for spiderman and that was nice and it had a great story butI don't even know where to begin with this game\, I mean in the beginning\, sure I didn't even want to buy the game and I didn't see any trailers for it and I didn't see any reviews for it either\, hell\, in the beginning\, I only got the game because I was bored of other games like fortnite and I just recently finished the story arc for spiderman and that was nice and it had a great story but once I got Red Dead Redemption 2 man let me tell you my whole world lit up like a Christmas tree once I started playing this game\, this game is amazing because of all the little things in the game from all the little interactions that you can make in the game and how they all build up to a great storyline\, and the fact that you can play the character just how you want and nobody can tell you otherwise\, just shows how much effort Rockstar put into this game when they were making this game. Another great thing that I love so much dearly about this game so much is that the characters in the game don't feel like NPCs and a bunch of Zeroes and Ones they feel like people that you really know in this game and in the game you start to grow a relationship and a connection with those people in the game and as that happens you start to grow a personal attachment to the protagonist as well (Arthur Morgan) and it's cool getting to know everything that he does and getting to do all the missions with him and just meeting strangers along the way\, as much I would like to say everything about this game and its missions and storyline it would just be best if you were to just get the game for yourself and experience it for yourself or just look up videos in order but still it wouldn't be the same\, and all the people saying that its overrated can say that but could you say that if you haven't bought the game yourself and experienced it yourself?`‚Ä¶ Expand</t>
  </si>
  <si>
    <t>I'm giving it an 9/10 due to some annoying issues._x000D__x000D_-Slow and unnecessary animations. If there are four items in a cabinet\, do I really need to wait for four grab animations to inventory everything? Couldn't they just have added a take all option?_x000D_\n_x000D_\n-Clunky movement. While I do appreciate them going for a more realistic tone for the game\, it doesn't translate well for controlling yourI'm giving it an 9/10 due to some annoying issues._x000D__x000D_-Slow and unnecessary animations. If there are four items in a cabinet\, do I really need to wait for four grab animations to inventory everything? Couldn't they just have added a take all option?_x000D__x000D_-Clunky movement. While I do appreciate them going for a more realistic tone for the game\, it doesn't translate well for controlling your character._x000D__x000D_Everything else is a 10/10.‚Ä¶ Expand</t>
  </si>
  <si>
    <t>A masterpiece. Technically perfect. A vast game world\, alive and teeming with details. Simply divine optimization\, it seems impossible that an hardware like ps4 is still able to run similar games. All crowned by a long and well-narrated story\, extended by many secondary quests and rather pleasant additional activities. The only negative thing is the gameplay\, still too cumbersome as it isA masterpiece. Technically perfect. A vast game world\, alive and teeming with details. Simply divine optimization\, it seems impossible that an hardware like ps4 is still able to run similar games. All crowned by a long and well-narrated story\, extended by many secondary quests and rather pleasant additional activities. The only negative thing is the gameplay\, still too cumbersome as it is for most rockstar games productions. However\, considering the extraordinary animations of the protagonists and the NPCs\, this does not affect too much negatively. Must have!‚Ä¶ Expand</t>
  </si>
  <si>
    <t>–û–¥–Ω–∞ –∏–∑ 2-3 –ª—É—á—à–∏—Ö –∏–≥—Ä\,—á—Ç–æ —è –∏–≥—Ä–∞–ª. –≠–ø–æ—Ö–∞–ª—å–Ω–æ–µ –ø—Ä–æ–∏–∑–≤–µ–¥–µ–Ω–∏–µ —Å –≤–µ–ª–∏–∫–æ–ª–µ–ø–Ω—ã–º –º–∏—Ä–æ–º\, –ø–µ—Ä—Å–æ–Ω–∞–∂–∞–º–∏\, –º—É–∑—ã–∫–æ–π\, –∑–≤—É–∫–∞–º–∏ –ø—Ä–∏—Ä–æ–¥—ã. –ú–æ–≥—É –±–µ—Å–∫–æ–Ω–µ—á–Ω–æ  –¥–æ–ª–≥–æ —Ö–≤–∞–ª–∏—Ç—å  –µ—ë\, –æ–±–ª–∏–∑—ã–≤–∞—è –∫–∞–∂–¥—ã–π —ç–ª–µ–º–µ–Ω—Ç –∏–≥—Ä—ã. –°–æ—Ç–Ω–∏ —á–∞—Å–æ–≤ –≤–µ–ª–∏–∫–æ–ª–µ–ø–Ω–æ–≥–æ –º–µ–¥–∏—Ç–∞—Ç–∏–≤–Ω–æ–≥–æ –≥–µ–π–º–ø–ª–µ—è. –û—Ç–¥–µ–ª—å–Ω–æ–µ —Å–ø–∞—Å–∏–±–æ –∑–∞ –ê—Ä—Ç—É—Ä–∞ –ú–æ—Ä–≥–∞–Ω–∞ –∏ –µ–≥–æ –æ–∑–≤—É—á–∫—É\, —à–∏–∫–∞—Ä–Ω—ã–π –ø–µ—Ä—Å–æ–Ω–∞–∂. –î–ª—è –º–µ–Ω—è - —ç—Ç–æ –∏–≥—Ä–∞ —É –∫–æ—Ç–æ—Ä–æ–π –Ω–µ—Ç –º–∏–Ω—É—Å–æ–≤. –í–µ–ª–∏—á–∞–π—à–∞—è –∏–∑ –∏–≥—Ä. –î–æ—Å—Ç–æ–π–Ω–∞ –≤—Å–µ—Ö –Ω–∞–≥—Ä–∞–¥.–û–¥–Ω–∞ –∏–∑ 2-3 –ª—É—á—à–∏—Ö –∏–≥—Ä\,—á—Ç–æ —è –∏–≥—Ä–∞–ª. –≠–ø–æ—Ö–∞–ª—å–Ω–æ–µ –ø—Ä–æ–∏–∑–≤–µ–¥–µ–Ω–∏–µ —Å –≤–µ–ª–∏–∫–æ–ª–µ–ø–Ω—ã–º –º–∏—Ä–æ–º\, –ø–µ—Ä—Å–æ–Ω–∞–∂–∞–º–∏\, –º—É–∑—ã–∫–æ–π\, –∑–≤—É–∫–∞–º–∏ –ø—Ä–∏—Ä–æ–¥—ã. –ú–æ–≥—É –±–µ—Å–∫–æ–Ω–µ—á–Ω–æ  –¥–æ–ª–≥–æ —Ö–≤–∞–ª–∏—Ç—å  –µ—ë\, –æ–±–ª–∏–∑—ã–≤–∞—è –∫–∞–∂–¥—ã–π —ç–ª–µ–º–µ–Ω—Ç –∏–≥—Ä—ã. –°–æ—Ç–Ω–∏ —á–∞—Å–æ–≤ –≤–µ–ª–∏–∫–æ–ª–µ–ø–Ω–æ–≥–æ –º–µ–¥–∏—Ç–∞—Ç–∏–≤–Ω–æ–≥–æ –≥–µ–π–º–ø–ª–µ—è. –û—Ç–¥–µ–ª—å–Ω–æ–µ —Å–ø–∞—Å–∏–±–æ –∑–∞ –ê—Ä—Ç—É—Ä–∞ –ú–æ—Ä–≥–∞–Ω–∞ –∏ –µ–≥–æ –æ–∑–≤—É—á–∫—É\, —à–∏–∫–∞—Ä–Ω—ã–π –ø–µ—Ä—Å–æ–Ω–∞–∂. –î–ª—è –º–µ–Ω—è - —ç—Ç–æ –∏–≥—Ä–∞ —É –∫–æ—Ç–æ—Ä–æ–π –Ω–µ—Ç –º–∏–Ω—É—Å–æ–≤. –í–µ–ª–∏—á–∞–π—à–∞—è –∏–∑ –∏–≥—Ä. –î–æ—Å—Ç–æ–π–Ω–∞ –≤—Å–µ—Ö –Ω–∞–≥—Ä–∞–¥. –í—Å–µ–º –∏–≥—Ä–∞—Ç—å!‚Ä¶ Expand</t>
  </si>
  <si>
    <t>–ê–±—Å–æ–ª—é—Ç–Ω–æ —Å–∫—É—á–Ω–æ–µ –≥–æ–≤–Ω–æ\, –æ—Ç –∫–æ—Ç–æ—Ä–æ–≥–æ —Å—Ç–∞–Ω–æ–≤–∏—Ç—Å—è –±—É–∫–≤–∞–ª—å–Ω–æ –ø–ª–æ—Ö–æ. –ù–∞—Å—Ç–æ–ª—å–∫–æ –≤—Å–µ–ø–æ–≥–ª–æ—â–∞—é—â–µ–π —Å–∫—É–∫–∏ –∏ —É–Ω—ã–Ω–∏—è —è –Ω–µ –∏—Å–ø—ã—Ç—ã–≤–∞–ª –¥–∞–∂–µ –ø—Ä–∏ –æ–∂–∏–¥–∞–Ω–∏–∏ –≤ –æ—á–µ—Ä–µ–¥—è—Ö –≤ —Ä–µ–∞–ª—å–Ω–æ–π –∂–∏–∑–Ω–∏. –≠—Ç–æ –ø—Ä–æ—Å—Ç–æ –≥–æ–≤–Ω–∏—â—â–µ. –î–∞\, —ç—Ç–æ –≥–æ–≤–Ω–æ –∫–∞—á–µ—Å—Ç–≤–µ–Ω–Ω–æ–µ. –ù–æ –∫–∞—á–µ—Å—Ç–≤–æ —ç—Ç–æ –ª–∏—à—å –º–µ—Ä–∫–∞ —Ç–æ–≥–æ\, —Å–∫–æ–ª—å–∫–æ –Ω–∞ –∏–≥—Ä—É –ø–æ—Ç—Ä–∞—Ç–∏–ª–∏. –ú–Ω–µ –Ω–µ –≤–∞–∂–Ω–æ —Å–∫–æ–ª—å–∫–æ –≤ –Ω–µ—ë —É–±—É—Ö–∞–ª–∏ –¥–µ–Ω–µ–≥\, –µ—Å–ª–∏ —ç—Ç–æ –µ–¥–∏–Ω—Å—Ç–≤–µ–Ω–Ω–æ–µ\, —á—Ç–æ —É –∏–≥—Ä—ã –µ—Å—Ç—å. –Ø  —Å –±–æ–ª—å—à–∏–º —É–¥–æ–≤–æ–ª—å—Å—Ç–≤–∏–µ–º–ê–±—Å–æ–ª—é—Ç–Ω–æ —Å–∫—É—á–Ω–æ–µ –≥–æ–≤–Ω–æ\, –æ—Ç –∫–æ—Ç–æ—Ä–æ–≥–æ —Å—Ç–∞–Ω–æ–≤–∏—Ç—Å—è –±—É–∫–≤–∞–ª—å–Ω–æ –ø–ª–æ—Ö–æ. –ù–∞—Å—Ç–æ–ª—å–∫–æ –≤—Å–µ–ø–æ–≥–ª–æ—â–∞—é—â–µ–π —Å–∫—É–∫–∏ –∏ —É–Ω—ã–Ω–∏—è —è –Ω–µ –∏—Å–ø—ã—Ç—ã–≤–∞–ª –¥–∞–∂–µ –ø—Ä–∏ –æ–∂–∏–¥–∞–Ω–∏–∏ –≤ –æ—á–µ—Ä–µ–¥—è—Ö –≤ —Ä–µ–∞–ª—å–Ω–æ–π –∂–∏–∑–Ω–∏. –≠—Ç–æ –ø—Ä–æ—Å—Ç–æ –≥–æ–≤–Ω–∏—â—â–µ. –î–∞\, —ç—Ç–æ –≥–æ–≤–Ω–æ –∫–∞—á–µ—Å—Ç–≤–µ–Ω–Ω–æ–µ. –ù–æ –∫–∞—á–µ—Å—Ç–≤–æ —ç—Ç–æ –ª–∏—à—å –º–µ—Ä–∫–∞ —Ç–æ–≥–æ\, —Å–∫–æ–ª—å–∫–æ –Ω–∞ –∏–≥—Ä—É –ø–æ—Ç—Ä–∞—Ç–∏–ª–∏. –ú–Ω–µ –Ω–µ –≤–∞–∂–Ω–æ —Å–∫–æ–ª—å–∫–æ –≤ –Ω–µ—ë —É–±—É—Ö–∞–ª–∏ –¥–µ–Ω–µ–≥\, –µ—Å–ª–∏ —ç—Ç–æ –µ–¥–∏–Ω—Å—Ç–≤–µ–Ω–Ω–æ–µ\, —á—Ç–æ —É –∏–≥—Ä—ã –µ—Å—Ç—å. –Ø  —Å –±–æ–ª—å—à–∏–º —É–¥–æ–≤–æ–ª—å—Å—Ç–≤–∏–µ–º –ø–æ–ø—Ä–æ–±—É—é –æ—Ä–∏–≥–∏–Ω–∞–ª—å–Ω—É—é –∏–Ω–¥–∏-–∏–≥—Ä—É —Å –±—é–¥–∂–µ—Ç–æ–º –≤ –ø–∞—Ä—É —Ç—ã—Å—è—á –¥–æ–ª–ª–∞—Ä–æ–≤\, —á–µ–º –±—É–¥—É –∏–≥—Ä–∞—Ç—å –≤ —ç—Ç–æ—Ç –∫–∞–ª –∑–∞ –º–∏–ª–ª–∏–æ–Ω—ã.‚Ä¶ Expand</t>
  </si>
  <si>
    <t>So I just finished the main story and I was generally very impressed with the game.  The visuals\, story\, open world\, characters\, voice acting are all very impressive.  The game is slow paced and there are stretches of the game that are boring/repetitive/tedious\, but it's trying to tell a story\, trying to immerse the player in the world\, making the characters progress\, and building towardsSo I just finished the main story and I was generally very impressed with the game.  The visuals\, story\, open world\, characters\, voice acting are all very impressive.  The game is slow paced and there are stretches of the game that are boring/repetitive/tedious\, but it's trying to tell a story\, trying to immerse the player in the world\, making the characters progress\, and building towards something overall.  Too many people\, especially gamers\, have the attention span of a 2 year old.  It seems people just want run and gun garbage games like Call of Duty that you can blow through in an afternoon!?_x000D__x000D_Now\, that being said\, RDR2 has its issues. The shooting controls/mechanics need some tweaking\, the hand to hand combat is frustrating cuz you can barely get a block in\, the weapons/items menus could have been better laid out\, and controlling your f*cking horse is an issue sometimes._x000D__x000D_RDR2 is a solid effort from Rockstar\, it may not be a masterpiece\, and it has its issues\, but it's a GOTY/system seller that's better than most of garbage that's out there!‚Ä¶ Expand</t>
  </si>
  <si>
    <t>–í—Å–µ –æ—á–µ–Ω—å –¥–æ–ª–≥–æ –∂–¥–∞–ª–∏ –≤—ã—Ö–æ–¥–∞ —ç—Ç–æ–π –∏–≥—Ä—ã. –í—Å–µ –¥—É–º–∞–ª–∏ —á—Ç–æ —ç—Ç–æ –±—É–¥–µ—Ç —á—Ç–æ-—Ç–æ –ø–æ—Ö–æ–∂–µ–µ –Ω–∞ –≥—Ç–∞5 –≤ –≤–∏–¥–µ –≤–µ—Å—Ç–µ—Ä–Ω–∞ –∏–ª–∏ –¥–æ—Ä–∞–±–æ—Ç–∞–Ω–Ω–∞—è –ø–µ—Ä–≤–∞—è —á–∞—Å—Ç—å. –í –∏—Ç–æ–≥–µ —ç—Ç–æ –ø–æ–ª–Ω–æ—Å—Ç—å—é –Ω–æ–≤—ã–π –ø—Ä–æ–µ–∫—Ç —Å–æ —Å–≤–æ–∏–º–∏ –ø–ª—é—Å–∞–º–∏ –∏ –º–∏–Ω—É—Å–∞–º–∏. –ü—Ä–∏ —ç—Ç–æ–º –ø–ª—é—Å–æ–≤ —è–≤–Ω–æ –±–æ–ª—å—à–µ —á–µ–º –º–∏–Ω—É—Å–æ–≤! –õ–∏—á–Ω–æ —è –ø—Ä–∏ –ø—Ä–æ—Ö–æ–∂–¥–µ–Ω–∏–∏ –∑–∞–º–µ—Ç–∏–ª –≤—Å–µ–≥–æ –Ω–µ—Å–∫–æ–ª—å–∫–æ –º–∞–ª–µ–Ω—å–∫–∏—Ö –º–∏–Ω—É—Å–æ–≤ —Ç–∞–∫–∏—Ö –∫–∞–∫:</t>
  </si>
  <si>
    <t>–û—á–µ–Ω—å –º–Ω–æ–≥–æ –µ–∑–¥—ã –Ω–∞ –ª–æ—à–∞–¥–∏. –ù–µ —Ç–æ —á—Ç–æ–±—ã —ç—Ç–æ –º–∏–Ω—É—Å –ø—Ä–æ—Å—Ç–æ –∫–∞—Ä—Ç–∞ –∏–≥—Ä—ã–í—Å–µ –æ—á–µ–Ω—å –¥–æ–ª–≥–æ –∂–¥–∞–ª–∏ –≤—ã—Ö–æ–¥–∞ —ç—Ç–æ–π –∏–≥—Ä—ã. –í—Å–µ –¥—É–º–∞–ª–∏ —á—Ç–æ —ç—Ç–æ –±—É–¥–µ—Ç —á—Ç–æ-—Ç–æ –ø–æ—Ö–æ–∂–µ–µ –Ω–∞ –≥—Ç–∞5 –≤ –≤–∏–¥–µ –≤–µ—Å—Ç–µ—Ä–Ω–∞ –∏–ª–∏ –¥–æ—Ä–∞–±–æ—Ç–∞–Ω–Ω–∞—è –ø–µ—Ä–≤–∞—è —á–∞—Å—Ç—å. –í –∏—Ç–æ–≥–µ —ç—Ç–æ –ø–æ–ª–Ω–æ—Å—Ç—å—é –Ω–æ–≤—ã–π –ø—Ä–æ–µ–∫—Ç —Å–æ —Å–≤–æ–∏–º–∏ –ø–ª—é—Å–∞–º–∏ –∏ –º–∏–Ω—É—Å–∞–º–∏. –ü—Ä–∏ —ç—Ç–æ–º –ø–ª—é—Å–æ–≤ —è–≤–Ω–æ –±–æ–ª—å—à–µ —á–µ–º –º–∏–Ω—É—Å–æ–≤! –õ–∏—á–Ω–æ —è –ø—Ä–∏ –ø—Ä–æ—Ö–æ–∂–¥–µ–Ω–∏–∏ –∑–∞–º–µ—Ç–∏–ª –≤—Å–µ–≥–æ –Ω–µ—Å–∫–æ–ª—å–∫–æ –º–∞–ª–µ–Ω—å–∫–∏—Ö –º–∏–Ω—É—Å–æ–≤ —Ç–∞–∫–∏—Ö –∫–∞–∫:</t>
  </si>
  <si>
    <t>–û—á–µ–Ω—å –º–Ω–æ–≥–æ –µ–∑–¥—ã –Ω–∞ –ª–æ—à–∞–¥–∏. –ù–µ —Ç–æ —á—Ç–æ–±—ã —ç—Ç–æ –º–∏–Ω—É—Å –ø—Ä–æ—Å—Ç–æ –∫–∞—Ä—Ç–∞ –∏–≥—Ä—ã –Ω–∞—Å—Ç–æ–ª—å–∫–æ –æ–≥—Ä–æ–º–Ω–∞—è —á—Ç–æ –ø–µ—Ä–µ–¥–≤–∏–∂–µ–Ω–∏–µ –ø–æ –Ω–µ–π —Å—Ç–∞–Ω–æ–≤–∏—Ç—Å—è –æ—á–µ–Ω—å –∑–∞—Ç—è–Ω—É—Ç—ã–º . –ë–∞–≥–æ–≤ –ª–∏—á–Ω–æ —è –Ω–µ –∑–∞–º–µ—Ç–∏–ª –ø—Ä–æ–±–ª–µ–º –≤ —Å—é–∂–µ—Ç–µ —Ç–æ–∂–µ. –ö–æ—Ä–æ—á–µ –º–Ω–µ –∫–∞–∂–µ—Ç—Å—è 10/10‚Ä¶ Expand</t>
  </si>
  <si>
    <t>Simply among the greatest games ever created\, the ambiance\, the atmosphere the game builds through music while you‚Äôre riding your horse through the shockingly beautiful world is something i have never experienced with a game before. The brilliant writing and characters also propel the game to give you one of the best\, most heartwarming experiences you will ever have. I don‚Äôt think we‚ÄôllSimply among the greatest games ever created\, the ambiance\, the atmosphere the game builds through music while you‚Äôre riding your horse through the shockingly beautiful world is something i have never experienced with a game before. The brilliant writing and characters also propel the game to give you one of the best\, most heartwarming experiences you will ever have. I don‚Äôt think we‚Äôll ever get a game this detailed and this beautiful for a long time. I bow to Rockstar for making this game possible.‚Ä¶ Expand</t>
  </si>
  <si>
    <t>A bit overrated for sure but this game sure does deliver a great experience. It was the first game since 2011 that I bought for not only the full price but also got the special edition. It is still one of my favorite game of 2018._x000D__x000D_The story is great at the start\, halts about half-way but picks up for a great ending. Characters are great\, nice to see returning faces from RDR1\, even if  IA bit overrated for sure but this game sure does deliver a great experience. It was the first game since 2011 that I bought for not only the full price but also got the special edition. It is still one of my favorite game of 2018._x000D__x000D_The story is great at the start\, halts about half-way but picks up for a great ending. Characters are great\, nice to see returning faces from RDR1\, even if  I know their outcomes :(. The graphics are beautiful and it's just a great game that I can loose myself in. Again\, it's not perfect or revolutionary but considering that video games these days are just so uninspiring\, full of microtransactions\, or released promising to get better over time\, it's a breath of fresh air knowing that Rockstar (depsite their major faults) are still on the \"good\" side of gaming\, for now at least.‚Ä¶ Expand</t>
  </si>
  <si>
    <t>I've read a couple of the user reviews and they are all entitled to their opinion as I am entitled to mine. A 5 on my scale is not the same as someone else's and that's fine. BUT this is about RDR2. I only ever had the heart to play through Red Dead Redemption once. After losing all my progress at about 95% while trying to attempt a gold bar glitch (sue me\, Its a single player and I likeI've read a couple of the user reviews and they are all entitled to their opinion as I am entitled to mine. A 5 on my scale is not the same as someone else's and that's fine. BUT this is about RDR2. I only ever had the heart to play through Red Dead Redemption once. After losing all my progress at about 95% while trying to attempt a gold bar glitch (sue me\, Its a single player and I like to make outfits) I am about 26% through a second play-through and it is not any less exciting._x000D__x000D_The care put into this game is evident. It gets a 10 from me because it is just as fun this second time around as it was the first\, and my time being at a premium\, and enjoyable replay is the highest honor i can give a video game._x000D__x000D_The level on Guarma is a bit of a weird pit stop for the plot\, but It doesn't last particularly long. For people that take exception with the amount of time spent on the epilogue\, I have my own personal interpretation of what they were trying to accomplish and without being spoiler-y\, I feel that they did what they had set out to.‚Ä¶ Expand</t>
  </si>
  <si>
    <t>Beautiful world\, bad interface. Definitely an amazing technical achievement. I enjoy riding the horse around and bonding with it and looking at the world. Hunting is pretty fun\, I don't mind the animations there. But the animations get excessive and bog things down a lot and the controls often suck. The input lag sucks and the slow movement speed sucks. Deserves game of the year for theBeautiful world\, bad interface. Definitely an amazing technical achievement. I enjoy riding the horse around and bonding with it and looking at the world. Hunting is pretty fun\, I don't mind the animations there. But the animations get excessive and bog things down a lot and the controls often suck. The input lag sucks and the slow movement speed sucks. Deserves game of the year for the sheer scope and beauty of the world but it's often not fun to play. The story is stupid\, I would have killed that Micah guy right away. Stopped playing the story when you break him out of jail and instead of blwing his brains out when he goes psycho\, the game forces you to go along with him and protect him\, which means killing an entire town. There's no sense of choice in the narrative until the end\, which I'll never get to because **** Dutch and that gang\, I'm a lone wolf. Would've left those stupid ****s behind right at the beginning. The narrative was too small in scope\, I really don't give a **** about some gang\, I want something a little wider in scope. The grandeur of the world felt sharply contrasted by the strict narrative. A choose your own adventure in this world would be sweet. Maybe that's what online is like\, I'd better check it out.‚Ä¶ Expand</t>
  </si>
  <si>
    <t>Top stupidities I have read on why this game is so bad (read with whiny voice):_x000D__x000D_1 - I can't run when I'm at camp._x000D_\n2 - I can't fast travel from the beginning of the game._x000D_\n3 - I can't skip the animation when you skin an animal._x000D_\n_x000D_\nOn a game that offers so much\, if these are the best complains you can come up with to justify a bad rating\, really\, go play some random online FPS and leaveTop stupidities I have read on why this game is so bad (read with whiny voice):_x000D__x000D_1 - I can't run when I'm at camp._x000D_2 - I can't fast travel from the beginning of the game._x000D_3 - I can't skip the animation when you skin an animal._x000D__x000D_On a game that offers so much\, if these are the best complains you can come up with to justify a bad rating\, really\, go play some random online FPS and leave this for the ones who really can enjoy the good stuff._x000D__x000D_I have also read about how many bugs there are. Of course you will find some bugs from time to time in such a game\, but the amount and the severity of the bugs are sure OK. The game experience is not ruined at all._x000D__x000D_There are only two possible ratings for such an unprecedented milestone in the game industry: 9 and 10. I respect the 9 ratings due to the principle that there is always room for improvement\, and of course they could have done some things a whole lot better (particularly on story variations depending on your choices and honor). But 10's are not about polished games with no bugs at all or easy controls\, they are reserved for the few masterpieces that are released every year. And this is sure one of them. 10 for me.‚Ä¶ Expand</t>
  </si>
  <si>
    <t>I have to say\, that the game (at least the currently available story portion) feels really amazing. But once you start sinking in the time\, the wrinkles start to show. The world is fascinating\, detailed to the finest level and given its size\, that's an incredible feat. But the strive for authenticity take some of the fun from playing in it away. Especially the early hours are veryI have to say\, that the game (at least the currently available story portion) feels really amazing. But once you start sinking in the time\, the wrinkles start to show. The world is fascinating\, detailed to the finest level and given its size\, that's an incredible feat. But the strive for authenticity take some of the fun from playing in it away. Especially the early hours are very confusing and frustrating\, trying to figure out\, how things work\, why in world this size is no apparent fast travel? Why can't you know the bonus objectives while playing the mission (for the first time)? Why are NPC reacting to you in weird and unexpected way? Why is your character behaving strange? Why are you being chased by the law by bumping into random NPC? It takes time to get used to the mechanics and the controls are quite clumsy and unpredictable. That's bit problematic\, given that the game expects you to interact with the world very carefully or it will fight back your every action until you get back on track._x000D_The story is very good\, despite you know (if you played the first game) what the events will eventually lead up to\, but it builds the already-known characters in quite different way and makes them more life-like\, with some genuine motivation for their behaviour\, although not always in positive ways. It would be amazing if they could incorporate the cohesiveness   between the cut-scenes and gameplay like they did in the last God of war\, as the cuts between story bits and gameplay break the immersion\, but that's just nitpicking. But what was very disappointing for me\, was the story-mission composition. I had a feeling that I was either stuck in a walking simulator which was trying to deliver the story or in shooting gallery\, where it felt that every citizen was a lawmen and I killed the population of given settlement many times over in a single mission. These things felt completely out of place given the realistic image the game is trying to create. So\, story was interesting\, it's delivery although not quite._x000D_These things lead me to conclusion\, that although the game is technically and visually a generation ahead from anything I played in recent months\, the other aspects don't quite match this quality. I don't doubt that the game is great\, but in my opinion not as groundbreaking as many people (and reviewers) claim it to be.‚Ä¶ Expand</t>
  </si>
  <si>
    <t>This is the first Red Dead game I have played._x000D__x000D_I thoroughly enjoyed the story and the development of characters\, I haven't seen many games do as good a job. This was the most fun I've had playing a game in years\, there aren't many games that are set in the wild west. Some people said the story was predictable\, perhaps they had played the first game so could work things out - this is aThis is the first Red Dead game I have played._x000D__x000D_I thoroughly enjoyed the story and the development of characters\, I haven't seen many games do as good a job. This was the most fun I've had playing a game in years\, there aren't many games that are set in the wild west. Some people said the story was predictable\, perhaps they had played the first game so could work things out - this is a prequel\, I did not see a lot of the things coming. The story really drew me in and had me feeling good or bad for characters. The graphics and animations are great\, it really helps make the game feel alive. There are also plenty of things to interact with in the world making exploring all the more fun._x000D__x000D_One downside to the game is that the controls feel clunky\, maybe if you played Red Dead Redemption 1 you will already be familiar so this won't be an issue\, but I would often accidentally pull my gun on someone for example. Another issue is that some of the quests are buggy - I spent at least half an hour following someone on a horse because they fell off and didn't get back on._x000D__x000D_Once the game has been completed\, there is not much to do at all - bounty collecting and hunting gets dull and repetitive._x000D__x000D_Overall the game is great and well worth purchasing. You should definitely be able to get your moneys worth\, just don't expect to be playing it hours a day for months on the same save.‚Ä¶ Expand</t>
  </si>
  <si>
    <t>El juego me ha encantado\, tiene tantas cosas buenas como la ambientaci√≥n\, la banda sonora\, los detalles\, etc\, que nunca podr√≠a acabar de contarlas. Asi que voy a decir directamente lo que veo que falla en el juego:_x000D_-Los controles se sienten muy pesados y lentos_x000D_-Los tiroteos pueden ser lentos en ocasiones._x000D_\n-Algunas misiones no tienen sentido que est√©n en la historia principal._x000D_\n-No est√°El juego me ha encantado\, tiene tantas cosas buenas como la ambientaci√≥n\, la banda sonora\, los detalles\, etc\, que nunca podr√≠a acabar de contarlas. Asi que voy a decir directamente lo que veo que falla en el juego:_x000D_-Los controles se sienten muy pesados y lentos_x000D_-Los tiroteos pueden ser lentos en ocasiones._x000D_-Algunas misiones no tienen sentido que est√©n en la historia principal._x000D_-No est√° en PC (aunque esta √∫ltima no es que sea un punto grav√≠simo si tienes una consola)_x000D__x000D_Sobre la gente que dice que el juego es aburrido\, o que no tiene nada interesante\, me gustar√≠a comentar que a lo que est√°n jugando es un Red Dead Redemption\, no a un GTA. Si me van a venir a decir que el RDR1 tampoco era un GTA pero era mas divertido quiero aclarar una cosa: El RDR1 tenia misiones del mismo tipo que este\, pero en ocasiones\, tenias la t√≠pica misi√≥n de un NPC loco  que te hacia salirte totalmente del mundo del videojuego solo para recordarte que estas en un \"\"GTA PERO DEL OESTE\"\". Este juego quiere que te sientas dentro de el mientras te va contando la historia\, esta clar√≠simo que va a haber viajes largos a caballo con conversaciones largas.‚Ä¶ Expand</t>
  </si>
  <si>
    <t>Game is great the story starts slow but gets better the more you play really like game play mechanics and it has a really great story overall and it has the best graphics and animations i ever seen and the side missions feel like main story missions and this is one of the most detailed games i ever seen and hunting in this game is pretty realistic like the rest of the game but it has a fewGame is great the story starts slow but gets better the more you play really like game play mechanics and it has a really great story overall and it has the best graphics and animations i ever seen and the side missions feel like main story missions and this is one of the most detailed games i ever seen and hunting in this game is pretty realistic like the rest of the game but it has a few problems first of all you can only walk in certain areas of the game especially the camp alot of people including me really hate this and it really slows down the pace of the game i mean why cant we at least jog or run second the controls feel a bit slow but you can ajust them in the options menu second of all some of the challenges especially the gambler challenge relly on luck more than skill other people and myself find this really annoying and unfair overall the game is great and it is game of the year i wolud recommend this game to every one‚Ä¶ Expand</t>
  </si>
  <si>
    <t>I loved this game holy **** If you have never played a Red dead redemption game this is the best place to start. The game play while it isn't anything new its very addicting. Especially the story its fantastic i played red dead redemption as a child but appealed to a more mature audience so i could never get into it but after it being 8 years and me being an adult now this franchiseI loved this game holy **** If you have never played a Red dead redemption game this is the best place to start. The game play while it isn't anything new its very addicting. Especially the story its fantastic i played red dead redemption as a child but appealed to a more mature audience so i could never get into it but after it being 8 years and me being an adult now this franchise probably has to be my favorite from Rock-star. yeah grand theft auto is amazing but it comes no where close to this series if your wanting to buy this game spend that 60 dollars on this game you will not be disappointed the music though immerses you even more in the game. this is a high quality and it definitely shows but this is the story side of the review. If your looking to play the Online part i recommend you not buy this game go buy Grand theft auto Online.‚Ä¶ Expand</t>
  </si>
  <si>
    <t>I never touched the previous game\, neither was I a huge western fan but this game allowed me to enjoy something I never touched or was interested in._x000D_The game has a lot of things to do with all mechanics flushed out. The best thing about this game is that there are different ways to do things and to experience things. Just because you are an outlaw\, you don't necessarily have to be bad._x000D_This game has things a lot of other games should have. Things like massive character building\, real life based mechanics\, repetitive yet different tasks to do._x000D_But the game isn't completely perfect. The shooting and aiming in this game can be a lot better but it doesn't worsen the gameplay which allows it still feel realistic._x000D__x000D_There are a lot of small little things you have to do\, like trying to pick up your hat or cleaning the gun\, which can seem daunting but I like doing these tasks\, I feel connected to the world and not everything is just running around shooting things like a maniac._x000D_The camp\, trying to help people\, robbing people\, collecting debt\, getting favors etc. There is so much in this game that you can play twice and have a different experience. Being the bad person makes you better at getting ammo\, better at looting. Being a good man gives you benefits. You get to choose\, but the game would obviously try to make you join the dark side\, because it's more fun._x000D__x000D_The graphics are really nice\, even for the early base consoles\, I've never had an issue and have already put in 12h into the game\, which means I have a long way to go._x000D__x000D_TL;DR: This game will fulfill your cowboy\, western fantasies\, and even if you have no interest\,  have a  test or a look at the game\, maybe it has something to offer to you\, with more than just what you can see on the outside.‚Ä¶ Expand</t>
  </si>
  <si>
    <t>You can see how R* has gone above and beyond by the sheer details in this game. I disagree with the 9-10s and the 0-3s because they are either fanboys or trolls. I agree with constructive praise and criticism focused reviews which is what this is._x000D__x000D_Pros:_x000D_\n- MASSIVE open world - bigger than GTA V._x000D_\n- Long and intense story campaign (70+ hours for me)_x000D_\n- Reimagined fast travel mechanicsYou can see how R* has gone above and beyond by the sheer details in this game. I disagree with the 9-10s and the 0-3s because they are either fanboys or trolls. I agree with constructive praise and criticism focused reviews which is what this is._x000D__x000D_Pros:_x000D_- MASSIVE open world - bigger than GTA V._x000D_- Long and intense story campaign (70+ hours for me)_x000D_- Reimagined fast travel mechanics makes you have to ride to your destination(encountering random events or NPC) and makes the game far more IMMERSIVE._x000D_- DYNAMIC characters and their actions keeps you at the edge of the seat on anticipation_x000D_- fun side-activities like poker\, five finger fillet\, train/stagecoach robbery\, NPC encounters with its own story._x000D__x000D_Cons:_x000D_- Controls sometimes feel sloppy. Taking cover from a standing position is not smooth._x000D_- Can't skip a bath\, grooming horse\, and eating truckloads of food to stay healthy. This serves to make the game more annoying as skipping these chores influences your character stats and has to be done fairly regularly. In my experience\, this served to kill momentum a lot of the time._x000D_- Lack of smooth fast travel mechanics in the endgame takes the immersion and adds in a headache since it can take you 7+ minutes to get to your destination._x000D_- Long story\, if you work full-time\, this will take you a while to complete since this is a 70-80 hour journey that requires a real commitment if you intend to complete it._x000D__x000D_This is a GOTY contender. It is a fantastic game where you can spend countless hours immersed in this world. It still has its shares of setbacks. The 97 is inaccurate as the critics failed to do a good job assessing a title for what it is\, name recognition seems to play a big part in how they rate games. A better indicator is the user score\, because most of the helpful reviews tells you what you need to know. 8.4/10.‚Ä¶ Expand</t>
  </si>
  <si>
    <t>I Love this game\, The world is rich and filled with content to explore. The story is pretty good considering i found myself eager to see what happened next. The music was good\, and even atmospheric at times. The only thing I can complain about is a certain story decision Rockstar made in the late game but I won't go into that cause of spoilers. All in all hands down my favorite title ofI Love this game\, The world is rich and filled with content to explore. The story is pretty good considering i found myself eager to see what happened next. The music was good\, and even atmospheric at times. The only thing I can complain about is a certain story decision Rockstar made in the late game but I won't go into that cause of spoilers. All in all hands down my favorite title of the year.  In my opinion I think it deserves the 97 for this gen console._x000D__x000D_I even thought it was good enough to play through a second time cause of the replay ability it has So many side quests\, countless interactions\, and a lot to work towards. I don't regret the 60 dollars I payed for it in the slightest\, and I can't wait to see what multiplayer has to offer._x000D__x000D_Overall I think Rockstar outdid themselves on the story mode alone\, I would recommend it to anyone and especially western lovers.‚Ä¶ Expand</t>
  </si>
  <si>
    <t>This is not a fast food game and I don't think this game is so suitable for those who just want to rush through the game enjoying the thrill of gun fight._x000D__x000D_Rockstar has brought us a game to live a real cowboy life. However\, living a real cowboy life not only means you can rob bank and shoot people\, but also means you need to do chores. The horse riding is indeed long but I'd glad I canThis is not a fast food game and I don't think this game is so suitable for those who just want to rush through the game enjoying the thrill of gun fight._x000D__x000D_Rockstar has brought us a game to live a real cowboy life. However\, living a real cowboy life not only means you can rob bank and shoot people\, but also means you need to do chores. The horse riding is indeed long but I'd glad I can always find some interesting people along the way. The controls\, well\, I personally adopt them very quickly and have no problem with that. Besides the awesome storytelling\, I actually really enjoy the pace of this game-- not so fast\, not so slow\, just perfect for me. Except I cannot fight with wild animals on the horseback\, everything is just fine._x000D__x000D_I do understand those people who give 5/10 or even lower. This game is not for everyone to love It's  too slow and too detailed for many players. The more problematic thing is\, these details not always improve player's experience. About these details\, some people like them\, some do not\, it's absolutely normal. RDR2 is definitely not \"GTA: into the west\" and it never will be. RDR2 is more serious and less ironic\, with more reality in nature._x000D__x000D_The reason why I give 9/10 is because the present version still has some bugs. I'm so surprised that Arthur can get stuck in so many places. I'm now more that 1/3 completion\, maybe I can come back later to give a more overall review when I finish the whole game. Although that would be 1.5 years later perhaps.‚Ä¶ Expand</t>
  </si>
  <si>
    <t>Red Dead Redemption 2 Is a game with alot of heart and soul and is the standard Rockstar games should be striving to beat on every release. The game is perhaps the best Open World game released this generation as every aspect from Story\, The open world\, The world building\, and Player Immersion are on another level._x000D_I have finished Red Dead Redemption 2 3 times now and have 100% gameRed Dead Redemption 2 Is a game with alot of heart and soul and is the standard Rockstar games should be striving to beat on every release. The game is perhaps the best Open World game released this generation as every aspect from Story\, The open world\, The world building\, and Player Immersion are on another level._x000D_I have finished Red Dead Redemption 2 3 times now and have 100% game completion on the second playthrough\, but each time through made me wanting more as once its over the sense of accomplishment is unprecedented. No other game is recent memory has made me so invested in the wellbeing of a character as much as RDR2 aside from maybe NieR Automata or Persona 3._x000D_Arthur Morgan the main character is one of deep morales and charm\, his journey has been an absolute joy to watch time and time again and should be remembered as an example of how to write a conflicting character in not just video games but media as a whole._x000D_RDR2 has another fantastic character worth mentioning and that is the world itself which is brimming with life and it's own story to tell\, Rockstar expanded upon the barren deserts of RDR1 by adding lush swamps\, snowy mountains\, vast fields and the entire RDR1 map as a nice end game surprise\, but each chapter will introduce you to each of these environments and the environment of said chapter helps to flesh out the tone of that chapter itself which is a great way of adding environmental  storytelling._x000D_I've gone on about how fantastic RDR2 is but what is keeping it from getting a 10 ? 2 major problems are holding RDR2 back from being nothing short of legendary and they include wonky combat and a terrible Multiplayer component._x000D_With RDR2 the gunplay was said to have been expanded and some cases it has been with the new fist fighting animations and weapon executions with a hefty amount of gore to accompany it\, the problem is that the aiming and turning feels unresponsive until you fiddle around with the settings but even then the recommended setting might not be to every player's taste. I would recommend using the tutorial level to see what controls work best for you to have an even better time with the game.‚Ä¶ Expand</t>
  </si>
  <si>
    <t>I get why people love this game\, it's brilliant\, but a little too brilliant for its own good._x000D__x000D_For example\, people laud this game's meticulous attention to detail\, which can be awesome in a lot of cases\, like Rockstar's attention to detail in animal behavior\, which is awesome to just observe at times\, but other times the amount of visual detail and animation is more cumbersome andI get why people love this game\, it's brilliant\, but a little too brilliant for its own good._x000D__x000D_For example\, people laud this game's meticulous attention to detail\, which can be awesome in a lot of cases\, like Rockstar's attention to detail in animal behavior\, which is awesome to just observe at times\, but other times the amount of visual detail and animation is more cumbersome and annoying than it is immersive\, which absolutely isn't aided by the game's finicky controls. Since the game's controls are so imprecise\, there will be hundreds of occasions where you'll click a button you didn't mean to click\, or you won't be facing in the precise direction you need to be facing in order to do the action you wanted to do\, so you'll be subjected to watching Arthur in an over-animated manner mount his horse\, which lasts for literal seconds\, before you can push the button that gets off his horse\, an animation that also lasts for literal seconds\, before you can do the thing you were trying to do before accidentally mounting your horse. Or\, every single time you kill an animal\, to collect its skin you have to sit through an unskippable animation of Arthur skinning whatever animal it is that also lasts for literal seconds\, all of which are attention to detail in manners that actively make the game less fun to play. It would be all the more bearable if you were simply capable of pushing a button that would cancel whatever action you're doing in case you accidentally hit the wrong button or prompted Arthur to do something you didn't mean to do\, but no\, you are committed to sitting the gratuitously over-animated sequences through literally every mistake you ever make due to how finicky this game's controls are. Yes\, the attention to detail in a lot of cases is incredible\, but a lot of that detail just simply doesn't make the game fun._x000D__x000D_It's also annoying that you can't sprint through town areas without every NPC you pass acting like you're attempting to physically assault them\, or if you accidentally forget to holster your weapon you'll have law enforcement raining bullets on you in a matter of seconds\, so your stuck walking for an eternity through buildings and town areas for fear you'll be wanted for assault in case you accidentally nudge an NPC\, which also makes the game significantly less fun to play._x000D__x000D_But the writing and characters and acting is all fantastic\, as expected\, so it's absolutely worth checking out\, it's just a shame that it isn't as much fun to actually play.‚Ä¶ Expand</t>
  </si>
  <si>
    <t>Red Dead Redemption 2 is a Cowboy simulator that looks and sounds amazing but at its core plays poorly. The detail in the game is phenomenal and truly makes for an immersive experience and the story is incredibly engaging and pulls you in with its interesting characters that all have an incredible depth to them. Yet\, something always feels off in this game\, why aren't I having fun? TheRed Dead Redemption 2 is a Cowboy simulator that looks and sounds amazing but at its core plays poorly. The detail in the game is phenomenal and truly makes for an immersive experience and the story is incredibly engaging and pulls you in with its interesting characters that all have an incredible depth to them. Yet\, something always feels off in this game\, why aren't I having fun? The conclusion I've come to lies in the fundamental design of the gameplay\, all you do is ride from place to place on your horse with nothing interesting happening for long stretches at a time. You can't enjoy a game to its full extent\, no matter how gorgeous\, unless you have fun with the gameplay. And Red Dead Redemption 2's gameplay is lacking. 5/10‚Ä¶ Expand</t>
  </si>
  <si>
    <t>- Singleplayer is good but not great\, some bugs and save game problems could make you mad_x000D_- Phisics and mechanics in this game feels too slow and worst than GTA V\, far from responsive or real_x000D_- Online mode it¬¥s DEAD and no updates until now made any difference\, everything it¬¥s +2x the price that is in singleplayer\, lack of game modes and fun missions\, everything it¬¥s boring_x000D_\n- The online- Singleplayer is good but not great\, some bugs and save game problems could make you mad_x000D_- Phisics and mechanics in this game feels too slow and worst than GTA V\, far from responsive or real_x000D_- Online mode it¬¥s DEAD and no updates until now made any difference\, everything it¬¥s +2x the price that is in singleplayer\, lack of game modes and fun missions\, everything it¬¥s boring_x000D_- The online world have less animals and NPCs to interact and some hackers that want to kill you every second\, net connection it¬¥s very laggy with low FPS and some falls‚Ä¶ Expand</t>
  </si>
  <si>
    <t>It‚Äôs taken me a year to complete this. I must admit when I first bought it upon release\, I was disappointed. I played the first few chapters and didn‚Äôt get the hype. The game was gorgeous\, no doubting that. The world design was masterful. What I didn‚Äôt like was the clunky controls\, the way Arthur has to slow down in areas like there is a hidden force field. The fact that you want to doIt‚Äôs taken me a year to complete this. I must admit when I first bought it upon release\, I was disappointed. I played the first few chapters and didn‚Äôt get the hype. The game was gorgeous\, no doubting that. The world design was masterful. What I didn‚Äôt like was the clunky controls\, the way Arthur has to slow down in areas like there is a hidden force field. The fact that you want to do something like jump on a horse and end up punching a horse in the face and getting a wanted level which then you have to run miles away and come back later._x000D__x000D_Anyway\, I took a long break from it and recently thought I‚Äôd go back and try it again. The same little problems have been there\, like trouble climbing ladders\, my horse being clipped by riders on the road and me flying off etc... but that hasn‚Äôt affected me like it did before._x000D__x000D_I have played at a slow\, steady pace\, taking my time to explore\, complete side missions\, hunt\, bath\, eat\, camp\, forage. I have become hugely invested in the story. So much so that I feel a real affinity towards some characters and really hate others. Yes\, the gunplay is a little bland and easy - Pop a chewing gum and kill wave upon wave of enemies. Funnily enough though that hasn‚Äôt bothered me so much. Normally gameplay is everything to me. Here\, it‚Äôs like I‚Äôm playing this game for other reasons. It‚Äôs for the immersion\, the escapism\, the simulation of being a cowboy at the turn of the 20th century._x000D__x000D_I came back to RDR2 with a totally different mindset and approach to the game and I absolutely loved it.‚Ä¶ Expand</t>
  </si>
  <si>
    <t>This is tied with the original Call of Duty 4 and age of mythology for the 3 best games I have ever played\, hands down...most of these reviews seem fake....especially the ones that are talking about how their online service is pay to win\, THE ONLINE HAS NOT BEEN RELEASED YET.....nobody knows what it's going to be\, but just based on the single player I like this game more than anything IThis is tied with the original Call of Duty 4 and age of mythology for the 3 best games I have ever played\, hands down...most of these reviews seem fake....especially the ones that are talking about how their online service is pay to win\, THE ONLINE HAS NOT BEEN RELEASED YET.....nobody knows what it's going to be\, but just based on the single player I like this game more than anything I have played in the last 5 years at LEAST.  oh by the way I have played through the game 2 times completely and starting a third time so i'm not one of these 15% ers who are still in the tutorial and whining.. BUY IT\, seriously\, this is the first game I have ever bought the deluxe edition and not regretted it.  And yes I changed my icon to the cover art\, that's how much i liked it.‚Ä¶ Expand</t>
  </si>
  <si>
    <t>Story [9/10]_x000D_- Interesting story line and I really care the characters from Van der Linde gang\, as specially Charles._x000D__x000D_\nGraphic [9/10]_x000D_\n- As an Open world game + Console\, the graphic is very incredible\, especially the weather system\, fog and volume light._x000D_\n_x000D_\nSound /Music [9/10]_x000D_\n- Excellent musical\, fantastic voice acting._x000D_\n_x000D_\nGameplay/Animation [9/10]_x000D_\n- The realistic gameplay mechanics\,Story [9/10]_x000D_- Interesting story line and I really care the characters from Van der Linde gang\, as specially Charles._x000D__x000D_Graphic [9/10]_x000D_- As an Open world game + Console\, the graphic is very incredible\, especially the weather system\, fog and volume light._x000D__x000D_Sound /Music [9/10]_x000D_- Excellent musical\, fantastic voice acting._x000D__x000D_Gameplay/Animation [9/10]_x000D_- The realistic gameplay mechanics\, the smooth interaction. incredible facial expression and the character's body language are so remarkable._x000D__x000D_For me\, Red Dead Redemption 2 is the most amazing and memorable game I ever played.‚Ä¶ Expand</t>
  </si>
  <si>
    <t>red dead redemption 2 is an awesome game and probably has some of the best mechanics in the game industry\,the gunfight is awesome it feels satisfying to hit that critical or headshot and see it on the kill cam\,melee combat is also a nice mechanic\,you can punch\,grab\,trow wich is very fun to do\,hunting is awesome for a game focused on wild west\,character development is great\,tough it isred dead redemption 2 is an awesome game and probably has some of the best mechanics in the game industry\,the gunfight is awesome it feels satisfying to hit that critical or headshot and see it on the kill cam\,melee combat is also a nice mechanic\,you can punch\,grab\,trow wich is very fun to do\,hunting is awesome for a game focused on wild west\,character development is great\,tough it is kinda weird\,sometimes arthur is a fcking sshole\,and sometimes he is a nice guy\,it really is weird and it gets me mad sometimes all missions are unique and fun\,(except for the last ones) the bounty system is that realistic tough its balanced_x000D__x000D_i highly recomend it\,even if you dislike wild west (like me)‚Ä¶ Expand</t>
  </si>
  <si>
    <t>This has to be one of the most beautiful open world game on the console\, everything is a delight to look at and tells a story on the region you are currently traveling. There is a lots of side quests and encounters at every turns that can give you rewards if you want to take a break from the main quest. I know everyone are praising this game calling it a masterpiece\, but...after a coupleThis has to be one of the most beautiful open world game on the console\, everything is a delight to look at and tells a story on the region you are currently traveling. There is a lots of side quests and encounters at every turns that can give you rewards if you want to take a break from the main quest. I know everyone are praising this game calling it a masterpiece\, but...after a couple of hours in....it gets boring very quickly. My main complain is the travelling\, there is no fast travel! I understand that it forces the player to discover the surrounding\, but sometime I have to ride 10 minutes to get to a  location. Other than that the story is average\, the loot is average\, there is no impact in the game if you decide to be good or bad even if you have a karma meter\, the controls take time to master and if you make a mistake it could cost you\, for example\, you draw your gun at someone and then everyone in town wants to kill you\, that also goes when you hit someone with your horse and finally when you go in your camp you can't run.. Overall it's not bad\, but it's no masterpiece for me.‚Ä¶ Expand</t>
  </si>
  <si>
    <t>The story is brilliant\, but the slow pacing can be a bother. There is unnecessary details that wasn't needed to be in the game\, but is welcomed to those who enjoy it. The tedious bit in the gameplay such as \,can't craft in bulk\, can't buy in bulk\, can't buy whole catalogue in one button\, maintaining your cores\, and oh you have to maintain your horse cores also\, and having to equip yourThe story is brilliant\, but the slow pacing can be a bother. There is unnecessary details that wasn't needed to be in the game\, but is welcomed to those who enjoy it. The tedious bit in the gameplay such as \,can't craft in bulk\, can't buy in bulk\, can't buy whole catalogue in one button\, maintaining your cores\, and oh you have to maintain your horse cores also\, and having to equip your weapons again is the biggest nuisance of them all. The fast travel isn't perfect rather a step-back compared to games like Skyrim. The game decides to be realistic than any other game that you couldn't imagine. It may sound like a complement\, but no it's a draw-back with this game. Strangers are a side mission addition to this game after you beat the main story\, or you can access them anytime you want during the story. I didn't care for this experience\, but someone may like this to do something after the story is done or take a break from the main story. The controls for aiming is bad just like the other products i've experienced from Rockstar Games. For the next game please improve the aiming\, and the movement. I still don't feel like I have control over the character. Good story\, but bad game-play with some complaints that could be addressed with a patch.‚Ä¶ Expand</t>
  </si>
  <si>
    <t>Rockstar has done it again\, it is nice to see companies like this\, Santa Monica or CD Projekt strive to give us a great experience playable\, not only deliver games of the year\, deliver generation games that mark time and continue to last for years \, what games do not come out every year and this year have given us this jewel is quite nice\, with this only clear as Rockstar again slaps thoseRockstar has done it again\, it is nice to see companies like this\, Santa Monica or CD Projekt strive to give us a great experience playable\, not only deliver games of the year\, deliver generation games that mark time and continue to last for years \, what games do not come out every year and this year have given us this jewel is quite nice\, with this only clear as Rockstar again slaps those companies (ubisoft or ea) that the games are made with love and passion and not thinking about taking money right and left\, bravo Rockstar for this and it is a pity what users are doing with the version of xbox\, is a great game on both platforms\, go that this game is a purchase insured\, whether or not fan of the shooters.‚Ä¶ Expand</t>
  </si>
  <si>
    <t>It is very good game\, good details\, the best graphics\, but they forgot the gameplay and what it means to be a good game open to possibilities of doing what you want\, in fact\, almost all the game have you tied to do what they want the developers ... like the case of having to keep things clean\, or repaired\, at first glance that seems a point in favor\, but it becomes tedious after a whileIt is very good game\, good details\, the best graphics\, but they forgot the gameplay and what it means to be a good game open to possibilities of doing what you want\, in fact\, almost all the game have you tied to do what they want the developers ... like the case of having to keep things clean\, or repaired\, at first glance that seems a point in favor\, but it becomes tedious after a while ... I expected a game that did not leave everything for have great power._x000D__x000D_I believe that they still do not overcome the open world theme that \"inaugurated\" Zelda Botw\, that despite the breaking of arms\, you found a thousand and one in the whole map\, the issue of doing what you want\, it is wonderful and the fantastic of the game helps you in that subject so that you do what you want\, all that\, and weighing nothing more than 14 Gigas while the network dead 100 plus the download of all these gigas .._x000D__x000D_Do not get me wrong the dead network is a great game\, in fact it should be the GOTY 2018\, with a great job behind\, but disappoints that it has not passed a game of 2017 ...‚Ä¶ Expand</t>
  </si>
  <si>
    <t>When a game is this close to perfection it's hard not to be embarrassed to complain.  Unfortunately this game suffers badly from bloat\, and the longer it goes on\, the more tiring it gets.  And boy\, DOES IT GO ON._x000D__x000D_On a technical level the game is beyond impressive.  I was initially seduced by the experience of Red Dead Redemption 2 because its world is so rich.  For the first 10 to 15When a game is this close to perfection it's hard not to be embarrassed to complain.  Unfortunately this game suffers badly from bloat\, and the longer it goes on\, the more tiring it gets.  And boy\, DOES IT GO ON._x000D__x000D_On a technical level the game is beyond impressive.  I was initially seduced by the experience of Red Dead Redemption 2 because its world is so rich.  For the first 10 to 15 hours\, that richness was tantalizing._x000D__x000D_But once the slow\, deliberate pace of the action and story of this game become obvious the world's richness becomes obnoxious.  Everything in this game wears out its welcome and the maddening thing is that simply cutting out 10% of the content would have given the player more breathing room.  Rockstar's design philosophy often involves taking control away from the player\, and it creates a problem where taking on a mission is a crapshoot as to what a player can expect._x000D__x000D_As for the story: the characters are rich and deep\, the voice acting is just superb\, and the presentation and direction are expert.  But the material just isn't that great.  They're thieves and the law is after them.  That's all.  It takes itself way too seriously despite a great deal of characters making some pretty dumb choices.  And again\, everything just moves at a glacial pace._x000D__x000D_This game is a roller coaster\, and despite how thrilling some parts are be sure to stay strapped in for the duration and watch your hands.‚Ä¶ Expand</t>
  </si>
  <si>
    <t>Looks great\, some of the systems in it are brilliant and there are animations for things that every other developer would ignore.  I can't praise the visual presentation enough.  However the controls are poor\, unintuitive and as a result of animations for everything\, cumbersome. The music (if you can hear it over the roar of the PS4's fans) is awfully bland\, much like the vast majority ofLooks great\, some of the systems in it are brilliant and there are animations for things that every other developer would ignore.  I can't praise the visual presentation enough.  However the controls are poor\, unintuitive and as a result of animations for everything\, cumbersome. The music (if you can hear it over the roar of the PS4's fans) is awfully bland\, much like the vast majority of the gameplay._x000D__x000D_I don't have the time to spend 5 minutes travelling to do a 3 minute quest then 5 minutes to travel back. That's not my idea of a fun gameplay loop.  Especially when the combat sucks\, heck\, simple movement sucks\, it's so slow.  Getting stuck behind a NPC ambling along a narrow path not wide enough for 2 carts is an infuriating way to lose a timed mission.  Even when there's no time limit\, it's frustrating as if you run into people you get grief from the rep and justice system which is a massive fun barrier._x000D__x000D_You're encouraged to be a good guy because otherwise you get a bounty\, but then the story has you committing crimes FFS. Not that it matters\, the story isn't that interesting._x000D__x000D_The character builder for online is limited (perhaps they're going to sell more customization options later on) and the quests in that\, thus far\, aren't any more fun other than single player as the combat still sucks.  I suppose there is the added bonus of laughing as now everyone in a group whistles for their horse and none arrive and we all sheepishly go running after the missing mounts..._x000D__x000D_More patient players and people that don't mind the clunky menus\, woeful hand-to-hand\, lame auto aim shooting and riding around for hours on end will no doubt have a blast\, for me\, I doubt I'll ever finish it. Not with so many other games that are actually fun and not chores to play.  I play games to escape life\, not be trapped by the same limitations. Honestly I haven't been so frustrated and disappointed by a game in a long time.‚Ä¶ Expand</t>
  </si>
  <si>
    <t>Ok\, so I do think all those 6's and 7's are just a little bit unfair\, and I'd like to explain a few things to some people who clearly have ABSOLUTELY no clue what they're talking about._x000D_First of all: The controls. Seriously\, WHAT THE **** IS WRONG WITH YOU GUYS? The controls are pretty much the same ones as the original Red Dead Redemption\, with a few minor updates. But you get the usual:Ok\, so I do think all those 6's and 7's are just a little bit unfair\, and I'd like to explain a few things to some people who clearly have ABSOLUTELY no clue what they're talking about._x000D_First of all: The controls. Seriously\, WHAT THE **** IS WRONG WITH YOU GUYS? The controls are pretty much the same ones as the original Red Dead Redemption\, with a few minor updates. But you get the usual: L1 for loadout\, X to sprint\, R1 for cover\, D-Up for whistle\, L2 to aim\, square to jump... The only real change I noticed was L2\, when you have your weapon holstered\, is for opening a sort of action menu\, for interacting with NPCs\, so unless people seem to have brain damage and can't tell the difference between R2  and L2\, and for some reason can't see the weapon in Arthur's HANDS\, I can't do anything for them. So no\, your character doesn't shoot on his own. It's just following the commands (R2 with the weapons holstered triggers the classic revolver hip-fire\, that you get on a lot of western movies)._x000D_Now\, no fast travel? Yeah\, these are all newcomers to the Red Dead universe\, because you can fast travel using a wagon\, same as the original Red Dead. You can also use a train for fast travel\, but you unlock the campfire fast travel later in the game._x000D_Broken bounty system? Where you high while playing? You punch a guy on the street\, you get charged for assault\, what did you want? And by no means the police goes after you if you start a bar fight (which are pretty fun\, the hands-on combat is awesome)\, they simply come to you and tell you to go away\, and that's it. They WILL circle around you and wait for the fight to finish\, but then they tell you to be on your way\, and if you do so\, all is forgotten\, no bounty\, no nothing. It's up to you to just walk away or to shoot everybody like an idiot and then claim \"hurr durr broken bounty system hurr durr\"._x000D_So... No. By no means the game is technically broken.‚Ä¶ Expand</t>
  </si>
  <si>
    <t>This is my first ps4 game and ok graphics are great but in my opinion this game can be boring especially because of the riding thing. It can get tedius. And I don't know why they did that when in the previous game they did a great job giving you the choice of traveling instantly. Now you only can do that from your tent once you've improved something of your camp. And let's no talk aboutThis is my first ps4 game and ok graphics are great but in my opinion this game can be boring especially because of the riding thing. It can get tedius. And I don't know why they did that when in the previous game they did a great job giving you the choice of traveling instantly. Now you only can do that from your tent once you've improved something of your camp. And let's no talk about the train. I finished the game without using it because always that I needed it wasn't available. Great! About the language for non native\, I had the same problem than in GTA V\, they talk to much when you are riding and normally characters have a lot of accent so you can barely undestand what they say and you cannot read while you are riding. Because all of this\, in my opinion this game doesn't deserve more than an 8. And yes\, this is a good game and it's about at least 40 hours of gaming (which is the double than the previous game) and that's ok. The main problem here is riding thing which I can't understand when it was already solved in the first Red Dead Redemption.‚Ä¶ Expand</t>
  </si>
  <si>
    <t>The game is very\, very scripted during missions. This is at odds with the rest of the open-world part of the game. During missions you can fail for the simplest of things such as veering off path for a few seconds\, not following along the rigid path closely enough\, and so on. It also has a habit of forcibly slowing you down or taking away your control in some other way. You can be runningThe game is very\, very scripted during missions. This is at odds with the rest of the open-world part of the game. During missions you can fail for the simplest of things such as veering off path for a few seconds\, not following along the rigid path closely enough\, and so on. It also has a habit of forcibly slowing you down or taking away your control in some other way. You can be running around then suddenly be forced into an agonizingly slow walk or you'll suddenly realize during a mission that while you're riding your horse\, you actually can't do anything but ride straight ahead. You can't turn left or right\, you're forced to move along with the others. In situations like that I don't know why it couldn't have just been a cutscene instead. Overall it's boring as ****_x000D__x000D_Besides the awful controls\, my main problem is that a lot of time in game is spent doing pretty much nothing. The world is absolutely massive yet barren. The points of interest on the map are separated by huge\, empty expanses of nothingness. Going from point to point while exploring the world or during missions\, it struck me how much of this ‚Äúdead time‚Äù there was in the game. There is so much galloping around while listening to people talk\, and not everything the NPCs say is interesting. There are even missions where you go far off to an area\, then go back\, then go back to that area again._x000D__x000D_Overall: 5.5/10‚Ä¶ Expand</t>
  </si>
  <si>
    <t>The single player is fine. It's good. great views\, very confusing and annoying menus tho . Also Very easy to run over people with the horse and get comic a crime that way._x000D_But the multiplayer.... Oh boy... What a broken mess. And the servers are even worst than on GTA online. constant but constant disconnects even playing with group of people with internet speeds from 200mb to 1gb..._x000D_AndThe single player is fine. It's good. great views\, very confusing and annoying menus tho . Also Very easy to run over people with the horse and get comic a crime that way._x000D_But the multiplayer.... Oh boy... What a broken mess. And the servers are even worst than on GTA online. constant but constant disconnects even playing with group of people with internet speeds from 200mb to 1gb..._x000D_And the currency is a mess\, looks more like a free to play game with all the grinding you have to do to buy anything at all._x000D_So my score is a mix of the singleplayer (8) and the multiplayer (3).‚Ä¶ Expand</t>
  </si>
  <si>
    <t>–•–æ—á—É –Ω–∞—á–∞—Ç—å —Å —Ç–æ–≥–æ\, —á—Ç–æ –∏–≥—Ä–∞ –ø—Ä–æ—Ä–∞–±–æ—Ç–∞–Ω–∞ –¥–æ –º–µ–ª—å—á–∞–π—à–∏—Ö –¥–µ—Ç–∞–ª–µ–π –∏ —ç—Ç–æ \, –∫–æ–Ω–µ—á–Ω–æ \, –±–æ–ª—å—à–æ–π –ø–ª—é—Å –∏ —Ç–∞–∫ –∂–µ –æ–Ω–∞ –æ—á–µ–Ω—å –∞—Ç–º–æ—Å—Ñ–µ—Ä–Ω–∞—è –∏ –ª–∏—á–Ω–æ –¥–ª—è –º–µ–Ω—è –ø–ª—é—Å—ã –∑–∞–∫–æ–Ω—á–∏–ª–∏—Å—å . –û–Ω–∞ –Ω–µ–≤–µ—Ä–æ—è—Ç–Ω–æ —Å–∫—É—á–Ω–∞—è  \, –º–µ–¥–ª–µ–Ω–Ω–∞—è \, –Ω–∞ —Å—é–∂–µ—Ç –≤ 3 –≥–ª–∞–≤–µ —è –∑–∞–±–∏–ª \, —Ç.–∫. –Ω–∞—Å–∫—É—á–∏–ª . –ß—Ç–æ –∫–∞—Å–∞–µ—Ç—Å—è –æ–Ω–ª–∞–π–Ω–∞ \, —Ü–µ–Ω—ã –±–µ—à–µ–Ω–Ω—ã–µ \, –∞ –¥–µ–Ω–µ–≥ –¥–∞—é—Ç –º–∞–ª–æ \, —Ç–∞–∫ –µ—â–µ –∏ –±—É–¥–µ—Ç –ø—Ä–∏—Å—É—Ç—Å—Ç–≤–æ–≤–∞—Ç—å –¥–æ–Ω–∞—Ç . –î–∞–∂–µ –Ω–µ –º–Ω–æ–≥–æ –ø–æ–∂–∞–ª–µ–ª \, —á—Ç–æ –∫—É–ø–∏–ª —ç—Ç—É –∏–≥—Ä—É.–•–æ—á—É –Ω–∞—á–∞—Ç—å —Å —Ç–æ–≥–æ\, —á—Ç–æ –∏–≥—Ä–∞ –ø—Ä–æ—Ä–∞–±–æ—Ç–∞–Ω–∞ –¥–æ –º–µ–ª—å—á–∞–π—à–∏—Ö –¥–µ—Ç–∞–ª–µ–π –∏ —ç—Ç–æ \, –∫–æ–Ω–µ—á–Ω–æ \, –±–æ–ª—å—à–æ–π –ø–ª—é—Å –∏ —Ç–∞–∫ –∂–µ –æ–Ω–∞ –æ—á–µ–Ω—å –∞—Ç–º–æ—Å—Ñ–µ—Ä–Ω–∞—è –∏ –ª–∏—á–Ω–æ –¥–ª—è –º–µ–Ω—è –ø–ª—é—Å—ã –∑–∞–∫–æ–Ω—á–∏–ª–∏—Å—å . –û–Ω–∞ –Ω–µ–≤–µ—Ä–æ—è—Ç–Ω–æ —Å–∫—É—á–Ω–∞—è  \, –º–µ–¥–ª–µ–Ω–Ω–∞—è \, –Ω–∞ —Å—é–∂–µ—Ç –≤ 3 –≥–ª–∞–≤–µ —è –∑–∞–±–∏–ª \, —Ç.–∫. –Ω–∞—Å–∫—É—á–∏–ª . –ß—Ç–æ –∫–∞—Å–∞–µ—Ç—Å—è –æ–Ω–ª–∞–π–Ω–∞ \, —Ü–µ–Ω—ã –±–µ—à–µ–Ω–Ω—ã–µ \, –∞ –¥–µ–Ω–µ–≥ –¥–∞—é—Ç –º–∞–ª–æ \, —Ç–∞–∫ –µ—â–µ –∏ –±—É–¥–µ—Ç –ø—Ä–∏—Å—É—Ç—Å—Ç–≤–æ–≤–∞—Ç—å –¥–æ–Ω–∞—Ç . –î–∞–∂–µ –Ω–µ –º–Ω–æ–≥–æ –ø–æ–∂–∞–ª–µ–ª \, —á—Ç–æ –∫—É–ø–∏–ª —ç—Ç—É –∏–≥—Ä—É.</t>
  </si>
  <si>
    <t>Excellent throw back to classic Spider-Man games and highly enjoyable story. Snappy combat\, that felt oddly like the Arkham games... yet still satisfying. Most fun you can have swinging around  NYC is a blast. however just a few complaints\,_x000D__x000D_The enemy types felt kind shallow and showed very little challenge\, really the most basic enemies. The one on one boss fights were pretty easy andExcellent throw back to classic Spider-Man games and highly enjoyable story. Snappy combat\, that felt oddly like the Arkham games... yet still satisfying. Most fun you can have swinging around  NYC is a blast. however just a few complaints\,_x000D__x000D_The enemy types felt kind shallow and showed very little challenge\, really the most basic enemies. The one on one boss fights were pretty easy and felt pretty shallow when it came to combat and remembering their tactics.  However the one vs two those fights were fantastic._x000D_The rest of the game you will just swing around running into random encounters and fighting‚Ä¶ Expand</t>
  </si>
  <si>
    <t>El juego est√° bastante bien\, pero tiene un problema grave. Su jugabilidad no es divertida. Vamos por partes: los gr√°ficos para mi son el techo de esta generaci√≥n\, dificilmente otro juego se vea mejor de ac√° a PS5. La historia me pareci√≥ excelente\, personalmente me gustan (SPOILERS) los finales tr√°gicos y eso fue un plus. Es una historia con un desarrollo bastante lento\, pero eso para mi noEl juego est√° bastante bien\, pero tiene un problema grave. Su jugabilidad no es divertida. Vamos por partes: los gr√°ficos para mi son el techo de esta generaci√≥n\, dificilmente otro juego se vea mejor de ac√° a PS5. La historia me pareci√≥ excelente\, personalmente me gustan (SPOILERS) los finales tr√°gicos y eso fue un plus. Es una historia con un desarrollo bastante lento\, pero eso para mi no fue un problema. El tama√±o del mapa es algo nunca visto\, y la vida que despide la flora y fauna\, las ciudades\, todo es incre√≠ble. Pero toca hablar del apartado que para mi puede matar tu experiencia si no ten√©s paciencia y si no fuera porque todo lo dem√°s est√° tan bien hecho: la jugabilidad. Es sin duda alguna uno de los juegos con los controles m√°s toscos que he jugado este a√±o (no jugu√© Fallout 76). Entiendo que se haya optado por un nivel de realismo alt√≠simo\, pero eso es justamente lo que se lleva por delante la jugabilidad. El input lag en los movimientos del personaje es atroz\, provoca que el jugador sienta que no tiene control total sobre el personaje\, un grave error. El gunplay no es malo\, pero podr√≠a ser much√≠simo mejor\, es regular dir√≠a. Pero sin dudas lo peor del juego es su sistema de coberturas\, que es autom√°tico y el personaje se cubre donde quiere y en el √°ngulo que quiere. El jugador solo puede decidir si cubrirse o quedar expuesto\, y muchas veces la cobertura autom√°tica es tan mala que se \"cubre\" justo en el √°ngulo de tiro de los enemigos\, por ende\, te llenan de plomo. Otra negativa (pero menor que las anteriores) es que cada acci√≥n del personaje tiene una animaci√≥n\, entonces todo se hace muy denso pasadas unas horas\, ejemplo: tener que agarrar item por item de un mueble\, cada uno con una animaci√≥n que dura lo suyo. Todos estos detalles al principio dejan boquiabierto a cualquiera\, pero con el paso de las horas se vuelve tedioso._x000D__x000D_Finalmente quiero destacar sin mucho detalle\, lo que m√°s me gust√≥ del juego por lejos: el sistema de caza. Es el primer juego en el que realmente me divierto cazando durante horas sin hacer otra cosa. Y eso tiene mucho m√©rito teniendo en cuenta que esa es una actividad opcional\, y las animaciones de desollamiento de los animales son incre√≠bles\, las √∫nicas que no se me volvieron tediosas con el tiempo._x000D__x000D_Para mi es un 7\, uno s√≥lido.‚Ä¶ Expand</t>
  </si>
  <si>
    <t>–ì–µ–Ω–∏–∞–ª—å–Ω—ã–π —à—Ç—É—á–Ω—ã–π –ø—Ä–æ–¥—É–∫—Ç. –ü–æ—Å—Ç–∞–Ω–æ–≤–∫–∞ –∏ —Ä–µ–∂–∏—Å—Å—É—Ä–∞ –Ω–∞ –Ω–µ–¥–æ—Å—è–≥–∞–µ–º–æ–π –≤—ã—Å–æ—Ç–µ. –£—Ä–æ–≤–µ–Ω—å –ø–æ–≥—Ä—É–∂–µ–Ω–∏—è –∏ —Å–æ–ø–µ—Ä–µ–∂–∏–≤–∞–Ω–∏—è –≥–ª–∞–≤–Ω–æ–º—É –≥–µ—Ä–æ—é –∑–∞–ø—Ä–µ–¥–µ–ª—å–Ω—ã–π. –ü–ª–∞–≤–Ω—ã–π –≥–µ–π–º–ø–ª–µ–π –∏ –±–µ–∑–∑–∞–±–æ—Ç–Ω–∞—è –∞—Ç–º–æ—Å—Ñ–µ—Ä–∞\, –±–ª–∏–∂–µ –∫ –∫–æ–Ω—Ü—É —É—Å–∫–æ—Ä—è—é—Ç—Å—è –∏ —Å–º–µ–Ω—è—é—Ç—Å—è –º—Ä–∞—á–Ω—ã–º–∏ —Ç–æ–Ω–∞–º–∏ –∏ –æ—â—É—â–µ–Ω–∏–µ–º –±–µ–∑—ã—Å—Ö–æ–¥–Ω–æ—Å—Ç–∏. –¢–∞–∫–∏–µ –ø—Ä–æ–µ–∫—Ç—ã –º–æ–≥—É—Ç –¥–µ–ª–∞—Ç—å —Ç–æ–ª—å–∫–æ –†–æ–∫—Å–∞—Ç—Ä. –ù–µ –∂–¥–∏—Ç–µ –±–µ—à–µ–Ω–æ–≥–æ –≥–µ–π–º–ø–ª–µ—è –∏ –±–µ–∑—É–º–∏—è —É—Ä–æ–≤–Ω—è –ì–¢–ê. –≠—Ç–æ –∏–≥—Ä–∞ –ø—Ä–æ –¥—Ä—É–≥–æ–µ. –ü–†–û–ñ–ò–í–ò–¢–ï–ì–µ–Ω–∏–∞–ª—å–Ω—ã–π —à—Ç—É—á–Ω—ã–π –ø—Ä–æ–¥—É–∫—Ç. –ü–æ—Å—Ç–∞–Ω–æ–≤–∫–∞ –∏ —Ä–µ–∂–∏—Å—Å—É—Ä–∞ –Ω–∞ –Ω–µ–¥–æ—Å—è–≥–∞–µ–º–æ–π –≤—ã—Å–æ—Ç–µ. –£—Ä–æ–≤–µ–Ω—å –ø–æ–≥—Ä—É–∂–µ–Ω–∏—è –∏ —Å–æ–ø–µ—Ä–µ–∂–∏–≤–∞–Ω–∏—è –≥–ª–∞–≤–Ω–æ–º—É –≥–µ—Ä–æ—é –∑–∞–ø—Ä–µ–¥–µ–ª—å–Ω—ã–π. –ü–ª–∞–≤–Ω—ã–π –≥–µ–π–º–ø–ª–µ–π –∏ –±–µ–∑–∑–∞–±–æ—Ç–Ω–∞—è –∞—Ç–º–æ—Å—Ñ–µ—Ä–∞\, –±–ª–∏–∂–µ –∫ –∫–æ–Ω—Ü—É —É—Å–∫–æ—Ä—è—é—Ç—Å—è –∏ —Å–º–µ–Ω—è—é—Ç—Å—è –º—Ä–∞—á–Ω—ã–º–∏ —Ç–æ–Ω–∞–º–∏ –∏ –æ—â—É—â–µ–Ω–∏–µ–º –±–µ–∑—ã—Å—Ö–æ–¥–Ω–æ—Å—Ç–∏. –¢–∞–∫–∏–µ –ø—Ä–æ–µ–∫—Ç—ã –º–æ–≥—É—Ç –¥–µ–ª–∞—Ç—å —Ç–æ–ª—å–∫–æ –†–æ–∫—Å–∞—Ç—Ä. –ù–µ –∂–¥–∏—Ç–µ –±–µ—à–µ–Ω–æ–≥–æ –≥–µ–π–º–ø–ª–µ—è –∏ –±–µ–∑—É–º–∏—è —É—Ä–æ–≤–Ω—è –ì–¢–ê. –≠—Ç–æ –∏–≥—Ä–∞ –ø—Ä–æ –¥—Ä—É–≥–æ–µ. –ü–†–û–ñ–ò–í–ò–¢–ï –Ω–µ–±–æ–ª—å—à–æ–π –æ—Ç—Ä–µ–∑–æ–∫ –∂–∏–∑–Ω–∏ –ê—Ä—Ç—É—Ä–∞ –ú–æ—Ä–≥–∞–Ω–∞ –∏ –ø–æ—Å–ª–µ —Ñ–∏–Ω–∞–ª—å–Ω—ã—Ö —Ç–∏—Ç—Ä–æ–≤ –≤—ã –ø–æ–∂–∞–ª–µ–µ—Ç–µ —Ç–æ–ª—å–∫–æ –æ —Ç–æ–º —á—Ç–æ —ç—Ç–∞ —Å–∫–∞–∑–∫–∞ –ø–æ–¥–æ—à–ª–∞ –∫ –∫–æ–Ω—Ü—É. –ó—Ä–µ–ª–∞—è –∏–≥—Ä–∞ –¥–ª—è –∑—Ä–µ–ª—ã—Ö –ª—é–¥–µ–π._x000D_–û–¥–Ω–æ–∑–Ω–∞—á–Ω–æ –∏–≥—Ä–∞ –≥–æ–¥–∞ –ø–æ –≤—Å–µ–º –ø—É–Ω–∫—Ç–∞–º –∏ –º–∞—Å—Ç —Ö–µ–≤ –¥–ª—è –≤—Å–µ—Ö –∏ –∫–∞–∂–¥–æ–≥–æ.‚Ä¶ Expand</t>
  </si>
  <si>
    <t>Gorgeous game that i find is very hollow and it's depth is nothing more than doing rote menial tasks.  Some of quests  are absolutely pathetic (like having to find a pristine robin\, oriel and chipmunk - finding a needle in a haystack would be easier). It's a game of time sinking minutia.   Nobody who plays this game can honestly say it's not._x000D__x000D_An \"open world\" that forces you down oneGorgeous game that i find is very hollow and it's depth is nothing more than doing rote menial tasks.  Some of quests  are absolutely pathetic (like having to find a pristine robin\, oriel and chipmunk - finding a needle in a haystack would be easier). It's a game of time sinking minutia.   Nobody who plays this game can honestly say it's not._x000D__x000D_An \"open world\" that forces you down one path of play.  Come up on any camp / strangers - stay more than a few seconds and they start shooting you. There are virtually no friendly strangers outside the quest lines._x000D__x000D_Controls are frustrating (i want to mount my horse but i tackle a nearby pedestrian instead and have the entire police force after me and now i have a 300 bounty to pay - probably about 150 rabbit skins LMFAO. The same button that says hi to somebody also pulls a gun and can shoot them._x000D__x000D_Fishing is a precursor to repetitive strain injury on your hands and wrists. I'm surprised there is not a warning on that event in game._x000D_Game is an 70-80- big pretty game with little substance unless you consider feeding horses and chopping wood substance.  Want to see the great outdoors and wildlife - my advice is to actually do that in real life.‚Ä¶ Expand</t>
  </si>
  <si>
    <t>This is the first Rockstar game I've played. The focus on history and single player has caught my attention. The level of detail/graphics of the open world is amazing\, outstanding even The Witcher 3. The beginning of the game is slow\, so is the traveling by horse. I lacked patience a lot of times. In the chapter 3 the game became way better due to the change of city\, landscape\, enemies\,This is the first Rockstar game I've played. The focus on history and single player has caught my attention. The level of detail/graphics of the open world is amazing\, outstanding even The Witcher 3. The beginning of the game is slow\, so is the traveling by horse. I lacked patience a lot of times. In the chapter 3 the game became way better due to the change of city\, landscape\, enemies\, history\, and the game just got better in chapters 4-5-6. Athur Morgan protagonist's performance is amazing. By the end of the game\, I felt it was worth it.‚Ä¶ Expand</t>
  </si>
  <si>
    <t>This game is not for everyone. I can understand that some people dont like this game._x000D_Here is my experience_x000D_In my case i love this game\, But I have to said that the first time was really difficult to finish the game\, so I decided to give the game a rest. Suddenly after a month i was playing GOW\, I feel like i wanted to play RDR 2. Ones i came back i could not stop playing it._x000D_\nim typeThis game is not for everyone. I can understand that some people dont like this game._x000D_Here is my experience_x000D_In my case i love this game\, But I have to said that the first time was really difficult to finish the game\, so I decided to give the game a rest. Suddenly after a month i was playing GOW\, I feel like i wanted to play RDR 2. Ones i came back i could not stop playing it._x000D_im type oif player who loves visiting everything and doing all types of activity. The majority of gamers just want to start playing a game and all has to be action\, shoots ... You do not give a **** about the rest. BUt for the rest of us who ENJOY(the most important word) games and take this games with calm\, this game is a **** MASTERPIECE._x000D_The gameplay\, the riding(althought is true that you miss the fast travel)... But the most important thing about the game\, the history.... I can not tell u with word the feelings that this history marked something in my videogames history._x000D_In conclusion:_x000D_-if you are the type of player who does not enjoy searching things or doing extra activity`s i can understand that the game can be boring._x000D_-For the rest of us this videogame is history of the vieogame industry.‚Ä¶ Expand</t>
  </si>
  <si>
    <t>–û—á–µ–Ω—å –∫–∏–Ω–µ–º–∞—Ç–æ–≥—Ä–∞—Ñ–∏—á–Ω–∞—è –∏–≥—Ä–∞. –í–µ–ª–∏–∫–æ–ª–µ–ø–Ω—ã–π —Å—é–∂–µ—Ç\, –æ—á–µ–Ω—å –∑–∞—Ü–µ–ø–∏–ª–∏ NPC –∏ –≥–ª–∞–≤–Ω—ã–π –≥–µ—Ä–æ–π\, –∏—Ö —Ö–∞—Ä–∏–∑–º–∞. –ù–æ —É –∏–≥—Ä—ã –µ—Å—Ç—å –æ–¥–∏–Ω –±–æ–ª—å—à–æ–π –º–∏–Ω—É—Å - —Å–∫—É—á–Ω–æ—Å—Ç—å. –ù–∏–∫–∞–∫–∞—è –∫–∏–Ω–µ–º–∞—Ç–æ–≥—Ä–∞—Ñ–∏—á–Ω–æ—Å—Ç—å\, –∫—Ä–∞—Å–∏–≤–∞—è –≥—Ä–∞—Ñ–∏–∫–∞\, –≥–æ—Ä—ã\, —Å–∫–∞–ª—ã\, –Ω–∏—á–µ–≥–æ –Ω–µ —Å–¥–µ–ª–∞–µ—Ç –ø–æ–ª—É—á–∞—Å–æ–≤—É—é —Å–∫–∞—á–∫—É –Ω–∞ –∫–æ–Ω–µ –∏–Ω—Ç–µ—Ä–µ—Å–Ω–æ–π. –û—Ç –æ–¥–Ω–æ–≥–æ –≥–æ—Ä–æ–¥–∞ –¥–æ –¥—Ä—É–≥–æ–≥–æ –ø—Ä–∏—Ö–æ–¥–∏—Ç—Å—è —Å–∫–∞–∫–∞—Ç—å –ø–æ –ø–æ–ª—á–∞—Å–∞ –∏ —ç—Ç–æ –µ–¥–∏–Ω—Å—Ç–≤–µ–Ω–Ω—ã–π –º–∏–Ω—É—Å –∏–≥—Ä—ã\, –ù–û –æ—á–µ–Ω—å –≤–µ—Å–æ–º—ã–π. –¢–∞–∫-–∂–µ –Ω—É–¥–Ω—ã–π —Ñ–∞—Ä–º–û—á–µ–Ω—å –∫–∏–Ω–µ–º–∞—Ç–æ–≥—Ä–∞—Ñ–∏—á–Ω–∞—è –∏–≥—Ä–∞. –í–µ–ª–∏–∫–æ–ª–µ–ø–Ω—ã–π —Å—é–∂–µ—Ç\, –æ—á–µ–Ω—å –∑–∞—Ü–µ–ø–∏–ª–∏ NPC –∏ –≥–ª–∞–≤–Ω—ã–π –≥–µ—Ä–æ–π\, –∏—Ö —Ö–∞—Ä–∏–∑–º–∞. –ù–æ —É –∏–≥—Ä—ã –µ—Å—Ç—å –æ–¥–∏–Ω –±–æ–ª—å—à–æ–π –º–∏–Ω—É—Å - —Å–∫—É—á–Ω–æ—Å—Ç—å. –ù–∏–∫–∞–∫–∞—è –∫–∏–Ω–µ–º–∞—Ç–æ–≥—Ä–∞—Ñ–∏—á–Ω–æ—Å—Ç—å\, –∫—Ä–∞—Å–∏–≤–∞—è –≥—Ä–∞—Ñ–∏–∫–∞\, –≥–æ—Ä—ã\, —Å–∫–∞–ª—ã\, –Ω–∏—á–µ–≥–æ –Ω–µ —Å–¥–µ–ª–∞–µ—Ç –ø–æ–ª—É—á–∞—Å–æ–≤—É—é —Å–∫–∞—á–∫—É –Ω–∞ –∫–æ–Ω–µ –∏–Ω—Ç–µ—Ä–µ—Å–Ω–æ–π. –û—Ç –æ–¥–Ω–æ–≥–æ –≥–æ—Ä–æ–¥–∞ –¥–æ –¥—Ä—É–≥–æ–≥–æ –ø—Ä–∏—Ö–æ–¥–∏—Ç—Å—è —Å–∫–∞–∫–∞—Ç—å –ø–æ –ø–æ–ª—á–∞—Å–∞ –∏ —ç—Ç–æ –µ–¥–∏–Ω—Å—Ç–≤–µ–Ω–Ω—ã–π –º–∏–Ω—É—Å –∏–≥—Ä—ã\, –ù–û –æ—á–µ–Ω—å –≤–µ—Å–æ–º—ã–π. –¢–∞–∫-–∂–µ –Ω—É–¥–Ω—ã–π —Ñ–∞—Ä–º –¥–µ–Ω–µ–≥\, —ç—Ç–æ —Å–ª–∏—à–∫–æ–º —Å–ª–æ–∂–Ω–æ –∏ –ø—Ä–∏—Ö–æ–¥–∏—Ç—Å—è —Ç—Ä–∞—Ç–∏—Ç—å –Ω–∞ –Ω–µ–µ –≤—Å–µ —Å–≤–æ–±–æ–¥–Ω–æ–µ –≤—Ä–µ–º—è. –ò–≥—Ä–∞ –æ—á–µ–Ω—å –∏–Ω—Ç–µ—Ä–µ—Å–Ω–∞—è –≤ –ø–ª–∞–Ω–µ —Å—é–∂–µ—Ç–∞ –∏ —Ä–∞–¥–∏ –≤—Å–µ–≥–æ —ç—Ç–æ–≥–æ —Ç—ã –≥–æ—Ç–æ–≤ —Å–∫–∞–∫–∞—Ç—å –ø–æ –ø–æ–ª—á–∞—Å–∞ –ø–æ –ø–æ–ª—è–º\, –æ—Ç–Ω–∏–º–∞—è –∫—É—á—É —Å–≤–æ–µ–≥–æ —Å–≤–æ–±–æ–¥–Ω–æ–≥–æ –≤—Ä–µ–º–µ–Ω–∏.‚Ä¶ Expand</t>
  </si>
  <si>
    <t>–ü—Ä–∏–≤–µ—Ç –ü–ö –±–æ—è—Ä–∞–º. –ü–æ—á–µ–º—É —Ç–æ–ª—å–∫–æ —Å–µ–π—á–∞—Å –æ—Ç–≤–µ—á–∞—é –Ω–∞ –∫—Ä–∏—Ç–∏–∫—É —ç–ª–∏—Ç–Ω—ã—Ö –ø–∫ –≥–µ–π–º–µ—Ä–æ–≤... –î–∞ –∫–∞–∫ —Ç–æ —É–≤–ª–µ–∫—Å—è\, –∑–Ω–∞–µ—Ç–µ –ª–∏ –∏–≥—Ä–æ–π RDR2. –ò —Å–∫–∞–∂—É —á–µ—Å—Ç–Ω–æ... –¥–∞–∂–µ –∫–∞–∫ —Ç–æ –∂–∞–ª—å –ø–∏—Å—é–∫–æ–≤ —á—Ç–æ –æ–Ω–∏ –Ω–µ —Å–º–æ–≥—É—Ç –ø–æ–∏–≥—Ä–∞—Ç—å –≤ —ç—Ç—É –∏–≥—Ä—É. –°–∫–∞–∑–∞—Ç—å —á—Ç–æ —ç—Ç–æ –∏–≥—Ä–∞ –æ–¥–Ω–∞ –∏–∑ –ª—É—á—à–∏—Ö –∑–∞ –≤—Å—é –∏—Å—Ç–æ—Ä–∏—é –∏–Ω–¥—É—Å—Ç—Ä–∏–∏ - –Ω–∏—á–µ–≥–æ –Ω–µ —Å–∫–∞–∑–∞—Ç—å. –î–∞–∂–µ –∏–≥—Ä–æ–π –µ–µ –Ω–∞–∑–≤–∞—Ç—å —Å–ª–æ–∂–Ω–æ. —ç—Ç–æ —Å–∫–æ—Ä–µ–µ –ø—Ä–æ–∏–∑–≤–µ–¥–µ–Ω–∏–µ –∏—Å—Å–∫—É—Å—Ç–≤–∞. –Ø  –Ω–µ –∏–¥–µ–∞–ª–∏–∑–∏—Ä—É—é –µ–µ\, –∏–¥–µ–∞–ª—å–Ω—ã—Ö –∏–≥—Ä –Ω–µ—Ç\,–ü—Ä–∏–≤–µ—Ç –ü–ö –±–æ—è—Ä–∞–º. –ü–æ—á–µ–º—É —Ç–æ–ª—å–∫–æ —Å–µ–π—á–∞—Å –æ—Ç–≤–µ—á–∞—é –Ω–∞ –∫—Ä–∏—Ç–∏–∫—É —ç–ª–∏—Ç–Ω—ã—Ö –ø–∫ –≥–µ–π–º–µ—Ä–æ–≤... –î–∞ –∫–∞–∫ —Ç–æ —É–≤–ª–µ–∫—Å—è\, –∑–Ω–∞–µ—Ç–µ –ª–∏ –∏–≥—Ä–æ–π RDR2. –ò —Å–∫–∞–∂—É —á–µ—Å—Ç–Ω–æ... –¥–∞–∂–µ –∫–∞–∫ —Ç–æ –∂–∞–ª—å –ø–∏—Å—é–∫–æ–≤ —á—Ç–æ –æ–Ω–∏ –Ω–µ —Å–º–æ–≥—É—Ç –ø–æ–∏–≥—Ä–∞—Ç—å –≤ —ç—Ç—É –∏–≥—Ä—É. –°–∫–∞–∑–∞—Ç—å —á—Ç–æ —ç—Ç–æ –∏–≥—Ä–∞ –æ–¥–Ω–∞ –∏–∑ –ª—É—á—à–∏—Ö –∑–∞ –≤—Å—é –∏—Å—Ç–æ—Ä–∏—é –∏–Ω–¥—É—Å—Ç—Ä–∏–∏ - –Ω–∏—á–µ–≥–æ –Ω–µ —Å–∫–∞–∑–∞—Ç—å. –î–∞–∂–µ –∏–≥—Ä–æ–π –µ–µ –Ω–∞–∑–≤–∞—Ç—å —Å–ª–æ–∂–Ω–æ. —ç—Ç–æ —Å–∫–æ—Ä–µ–µ –ø—Ä–æ–∏–∑–≤–µ–¥–µ–Ω–∏–µ –∏—Å—Å–∫—É—Å—Ç–≤–∞. –Ø  –Ω–µ –∏–¥–µ–∞–ª–∏–∑–∏—Ä—É—é –µ–µ\, –∏–¥–µ–∞–ª—å–Ω—ã—Ö –∏–≥—Ä –Ω–µ—Ç\, –Ω–æ.... –µ—Å–ª–∏ –ø–æ—Å–º–æ—Ç—Ä–µ—Ç—å –Ω–∞ –¥—Ä—É–≥–∏–µ –∏–≥—Ä—ã\, –Ω–∞ –æ—Ç–Ω–æ—à–µ–Ω–∏—è —Ä–∞–∑—Ä–∞–±–æ—Ç—á–∏–∫–æ–≤ –∫ –Ω–∏–º –∏ –Ω–∞ —Ç–æ –∫–∞–∫—É—é —Ä–∞–±—å–æ—Ç—É –ø—Ä–æ–¥–µ–ª–∞–ª–∏ —Ç–µ —Å–∞–º—ã–µ —Ä–∞–∑—Ä–∞–±–æ—Ç—á–∏–∫–∏ —è –Ω–µ –º–æ–≥—É –ø–æ—Å—Ç–∞–≤–∏—Ç—å 9-–∫—É. –ò–º–µ–Ω–Ω–æ —ç—Ç–∞ –æ—Ü–µ–Ω–∫–∞ –¥–æ—Å—Ç–æ–π–Ω–∞ –∏–≥—Ä—ã. 9 —Ç–≤–µ—Ä–ª—ã—Ö –±–∞–ª–ª–æ–≤ —Å –ø–ª—é—Å–æ–º. –ü–æ—á–µ–º—É –Ω–µ 10? –ü–æ—Ç–æ–º—É\, —á—Ç–æ –∏–≥—Ä–∞ –Ω–µ –ª–∏—Ä—à–µ–Ω–∞ –º–∏–Ω—É—Å–æ–≤. –ó–∞ –Ω–∏—Ö –º–Ω–æ–≥–æ —Å–∫–∞–∑–∞–Ω–æ. –õ–∏—á–Ω–æ –¥–ª—è –º–µ–Ω—è —ç—Ç–æ –Ω–µ–º–Ω–æ–≥–æ –∫–æ—Ä—è–≤–æ–µ —É–ø—Ä–∞–≤–ª–µ–Ω–∏–µ (–æ—Å–æ–±–µ–Ω–Ω–æ –≤–æ –≤—Ä–µ–º—è –ª—É—Ç–∞). –ù–æ +1 –±–∞–ª —è –Ω–∞–∫–∏–¥—ã–≤–∞—é —Ä–∞–∑—Ä–∞–±–æ—Ç—á–∏–∫–∞–º\, –∫–æ—Ç–æ—Ä—ã–µ –ø—Ä–æ–¥–µ–ª–∞–ª–∏ —Ç–∏—Ç–∞–Ω–∏—á–µ—Å–∫—É—é —Ä–∞–±–æ—Ç—É. –ü–µ—Ä–≤—ã–µ 10-15 —á–∞—Å–æ–≤ –≥–µ–π–º–ø–ª–µ—è —è –Ω–µ –ø–µ—Ä–µ—Å—Ç–∞–≤–∞–ª  —É–¥–∏–≤–ª—è—Ç—å—Å—è –Ω–∞—Å–∫–æ–ª—å–∫–æ –≤ –∏–≥—Ä–µ –º–Ω–æ–≥–æ –ø—Ä–æ—Ä–∞–±–æ—Ç–∞–Ω—ã—Ö –º–µ–ª–æ—á–µ–π\, –∫–∞–∫ —Å–∫—É—Ä–ø—É–ª–µ–∑–Ω–æ —Ä–∞–∑—Ä–∞–±–æ—Ç–∏–∫–∏ –æ—Ç–Ω–µ—Å–ª–∏—Å—å –∫ —Å–≤–æ–µ–º—É –¥–µ—Ç–∏—â—É. –ù–µ –æ—Å—Ç–∞–≤–∏–≤ –±–µ–∑ –≤–Ω–∏–º–∞–Ω–∏—è –Ω–∏—á–µ–≥–æ! –ö–∞–∫ —Ç–æ–ª—å–∫–æ –∏–≥—Ä–∞ –ø–µ—Ä–µ—Å—Ç–∞–ª–∞ —É–¥–∏–∏–≤–ª—è—Ç—å —Å–≤–æ–∏–º–∏ –º–µ–ª–æ—á–∞–º–∏ —É –º–µ–Ω—è –æ—Ç–∫—Ä—ã–ª—Å—è —Ä–æ—Ç –æ—Ç —Å—é–∂–µ—Ç–Ω—ã—Ö –ø–æ–≤–æ—Ä–æ—Ç–æ–≤. –ü–µ—Ä—Å–æ–Ω–∞–∂–∏ –∏–≥—Ä—ã —Å—Ç–∞–ª–∏ —Ç–∞–∫–∏–º–∏ –±–ª–∏–∑–∫–∏–º–∏. –¢—ã –Ω–∞—á–∏–Ω–∞–µ—à—å –∏–º —Å–æ–ø–µ—Ä–µ–∂–∏–≤–∞—Ç—å. –•–æ—Ç—è —è –Ω–µ –ª—é–±–∏—Ç–µ–ª—å –≥–ª—É–±–æ–∫–æ–≥–æ –ø–æ–≥—Ä—É–∂–µ–Ω–∏—è –≤ –≤–∏—Ä—Ç—É–∞–ª—å–Ω—ã–π –º–∏—Ä –∏–≥—Ä—ã —ç—Ç–∞ –∏–≥—Ä–∞ –º–µ–Ω—è –æ—á–∞—Ä–æ–≤–∞–ª–∞. –ú–Ω–µ –ø—Ä–æ—Å—Ç–æ –∏–Ω–æ–≥–¥–∞ —Ö–æ—Ç–µ–ª–æ—Å—å —Å–∫–∞–∫–∞—Ç—å –Ω–∞ –ª–æ—à–∞–¥–∏ –∏ —Å–º–æ—Ç—Ä–µ—Ç—å –Ω–∞ –º–µ—Å—Ç–Ω—ã–µ –∫—Ä–∞—Å–æ—Ç—ã. –û—Ç–∫—Ä—ã—Ç—ã–π –º–∏—Ä –ø—Ä–µ–≤–æ—Å—Ö–æ–¥–µ–Ω. –í—ã –Ω–µ –Ω–∞–π–¥–µ—Ç–µ –∑–¥–µ—Å—å –Ω–∏ –æ–¥–Ω–æ–π –ø–æ—Ö–æ–∂–µ–π –Ω–∞ –¥—Ä—É–≥-–¥—Ä—É–≥–∞ –ª–æ–∫–∞—Ü–∏—é. –ü—Ä–∏—Ä–æ–¥–∞ –Ω–∞—Å—Ç–æ–ª—å–∫–æ —Ä–∞–∑–Ω–æ–æ–±—Ä–∞–∑–Ω–∞. –í –æ–±—â–µ–º —è –º–æ–≥—É –µ—â–µ –¥–æ–ª–≥–æ –æ—Å—ã–ø–∞—Ç—å –∏–≥—Ä—É –∫–æ–º–ø–ª–∏–º–µ–Ω—Ç–∞–º–∏. –≠—Ç–æ –∏–≥—Ä–∞ –∫–æ—Ç–æ—Ä–∞—è –¥–µ–π—Å—Ç–≤–∏—Ç–µ–ª—å–Ω–æ –æ—Å—Ç–∞–≤–∏—Ç —Å–≤–æ–π —Å–ª–µ–¥ –≤ –∏–Ω–¥—É—Å—Ç—Ä–∏–∏ –∏ –≤ –±–ª–∏–∂–∞–µ—à–∏–µ –≥–æ–¥—ã –∏–º–µ–Ω–Ω–æ –Ω–∞ –Ω–µ–µ –±—É–¥—É—Ç —Ä–∞–≤–Ω—è—Ç—å—Å—è –∫–æ–Ω–∫—É—Ä–µ–Ω—Ç—ã. –†–æ–∫—Å—Ç–∞—Ä —Å–Ω–æ–≤–∞ —Å–æ–∑–¥–∞–ª–∏ —à–µ–¥–µ–≤—Ä.‚Ä¶ Expand</t>
  </si>
  <si>
    <t>–ò–≥—Ä–∞ –≤–µ–ª–∏–∫–æ–ª–µ–ø–Ω–∞. –ü—Ä–µ–∫—Ä–∞—Å–Ω—ã–π –ø—Ä–æ—Ä–∞–±–æ—Ç–∞–Ω–Ω—ã–π –æ—Ç–∫—Ä—ã—Ç—ã–π –º–∏—Ä. –û—Ç–ª–∏—á–Ω—ã–µ –∏ —Ö—Ä–∏–∑–º–∞—Ç–∏—á–Ω—ã–µ –ø–µ—Ä—Å–æ–Ω–∞–∂–∏.–û—Ç–ª–∏—á–Ω–∞—è –ø—Ä–æ—Ä–∞–±–æ—Ç–∫–∞ –¥–µ—Ç–∞–ª–µ–π. –†–æ–∫—Å—Ç–∞—Ä—Å! –ü–æ—Å–ª–µ —Ç–æ–≥–æ –∫–∞–∫ –Ω–µ–∫–æ—Ç–æ—Ä—ã–µ –≤–æ—Ç —Ç–∞–∫ –ø–æ —Ö–∞–º—Å–∫–∏ –æ –í–∞—Å –æ—Ç–∑—ã–≤–∞–ª–∏—Å—å - –ù–ï –í–´–ü–£–°–ö–ê–ô–¢–ï –ò–ì–†–£ –ù–ê –ü–ö!!!! –ò–∑ –ø—Ä–∏–Ω—Ü–∏–ø–∞. –ß—Ç–æ —ç—Ç–æ –∑–∞ –≤—ã—Ö–æ–¥–∫–∏ —Ç–∞–∫–∏–µ? –í–º–µ—Å—Ç–æ —Ç–æ–≥–æ —á—Ç–æ–±—ã –ø–æ –Ω–æ—Ä–º–∞–ª—å–Ω–æ–º—É –ø–æ–ø—Ä–æ—Å–∏—Ç—å\, –æ–Ω–∏ –µ—â–µ —á–µ–≥–æ —Ç–æ —Ç—Ä–µ–±—É—é—Ç –æ—Ç –∫–æ–≥–æ —Ç–æ ! –û—Ç–Ω–æ—à–µ–Ω–∏–µ —Å–≤–∏–Ω—Å–∫–æ–µ –∫–∞–∫–æ–µ —Ç–æ\,–µ–π –±–æ–≥—É.–ò–≥—Ä–∞ –≤–µ–ª–∏–∫–æ–ª–µ–ø–Ω–∞. –ü—Ä–µ–∫—Ä–∞—Å–Ω—ã–π –ø—Ä–æ—Ä–∞–±–æ—Ç–∞–Ω–Ω—ã–π –æ—Ç–∫—Ä—ã—Ç—ã–π –º–∏—Ä. –û—Ç–ª–∏—á–Ω—ã–µ –∏ —Ö—Ä–∏–∑–º–∞—Ç–∏—á–Ω—ã–µ –ø–µ—Ä—Å–æ–Ω–∞–∂–∏.–û—Ç–ª–∏—á–Ω–∞—è –ø—Ä–æ—Ä–∞–±–æ—Ç–∫–∞ –¥–µ—Ç–∞–ª–µ–π. –†–æ–∫—Å—Ç–∞—Ä—Å! –ü–æ—Å–ª–µ —Ç–æ–≥–æ –∫–∞–∫ –Ω–µ–∫–æ—Ç–æ—Ä—ã–µ –≤–æ—Ç —Ç–∞–∫ –ø–æ —Ö–∞–º—Å–∫–∏ –æ –í–∞—Å –æ—Ç–∑—ã–≤–∞–ª–∏—Å—å - –ù–ï –í–´–ü–£–°–ö–ê–ô–¢–ï –ò–ì–†–£ –ù–ê –ü–ö!!!! –ò–∑ –ø—Ä–∏–Ω—Ü–∏–ø–∞. –ß—Ç–æ —ç—Ç–æ –∑–∞ –≤—ã—Ö–æ–¥–∫–∏ —Ç–∞–∫–∏–µ? –í–º–µ—Å—Ç–æ —Ç–æ–≥–æ —á—Ç–æ–±—ã –ø–æ –Ω–æ—Ä–º–∞–ª—å–Ω–æ–º—É –ø–æ–ø—Ä–æ—Å–∏—Ç—å\, –æ–Ω–∏ –µ—â–µ —á–µ–≥–æ —Ç–æ —Ç—Ä–µ–±—É—é—Ç –æ—Ç –∫–æ–≥–æ —Ç–æ ! –û—Ç–Ω–æ—à–µ–Ω–∏–µ —Å–≤–∏–Ω—Å–∫–æ–µ –∫–∞–∫–æ–µ —Ç–æ\,–µ–π –±–æ–≥—É.</t>
  </si>
  <si>
    <t>I haven't finished the story yet\, however\, I have completed 64.7% of the game. This game is a masterpiece\, the story is incredible with emotional twists that really hit hard\, the gunplay is enjoyable with awesome killcams and satisfying dead eye\, the hunting is great\, and even if it wasn't you don't have to spend that much time hunting if you don't want to. Arthur is a great character thatI haven't finished the story yet\, however\, I have completed 64.7% of the game. This game is a masterpiece\, the story is incredible with emotional twists that really hit hard\, the gunplay is enjoyable with awesome killcams and satisfying dead eye\, the hunting is great\, and even if it wasn't you don't have to spend that much time hunting if you don't want to. Arthur is a great character that I have grown fonder of throughout the game and I can't wait to see how his story ends._x000D__x000D_There are some bugs right now that I'm sure will be patched and yes the pace is quite slow\, but that allows you to appreciate the world. It can be confusing and overwhelming at first but once you've put a few hours into it you will get the hang of most of the features. I haven't given it a ten because the movement is frustrating\, there are a few bugs and the honour and bounty systems are confusing and annoying at times._x000D__x000D_It's easy to see past that though\, if you have 100 hours of free time to spare\, you could do worse than spending that time playing this incredible game. I can't wait for the online so I can play it with friends!‚Ä¶ Expand</t>
  </si>
  <si>
    <t>An amazing game and landmark achievement for Rockstar Games. It's truly almost perfect except for a major problem I have._x000D__x000D_Regarding the Epilogue of the game - I think it was a complete misfire and sloppily done. It's hard not to compare to RDR 1's epilogue but it just pales in comparison in a major way._x000D__x000D_Looking at RDR 1's epilogue\, it set out on two goals; One\, the player's agency to seek revenge for John's death\, and what better way to achieve that than to play as a grown-up Jack! The second goal was to bring a poignant end to the game that added to the overall theme of the story - violence is fruitless and cyclical - \"People don't forget. Nothing is forgiven\". This was truly one of the greatest endings to a video game ever\, and it was a shame to see RDR 2 fall so flat. Like 1\, it set two goals: the Player's agency to kill Micah Bell as revenge for Arthur's death. And second\, to set up the events of RDR 1 as you play John Marston._x000D__x000D_Rockstar surprisingly misses the mark on both points. My two major complaints lie in the length and pay off of the epilogue. First off\, it is WAY too long. RDR 1's had one mission\, 4 check points on the map and you were done. And it was simple and beautiful. RDR 2 however has two parts of an epilogue\, most of it only concerning John's building of the Beecher's Hope ranch\, and it is utterly boring. Character wise as well - John and Abigail are the only ones who further develop their relationship\, wile returning characters like Charles\, Sadie and Uncle really only serve to prop up John's goal of building a better life. What you get are last minute subplots and not too much character development which is a shame. Then\, what really ruined the ending for RDR 2 for me was the final mission._x000D__x000D_It was totally CHEAP of Rockstar to cheat us out of a final confrontation with Micah\, and instead we have to cower behind cover while we aren't allowed to shoot at him ever. Sadie gets captured like an idiot and then also Dutch appears... for some reason? I thought it was evident Dutch no longer trusted Micah at that point. If he did reconcile\, where did Bill and Javier go? So many plot holes in a single moment and then boom... Dutch shoots Micah anyway and just leaves. Then John and friends go home and happy ending music plays. What a joke\, seriously. Completely took me out of the game. Even worse\, you get stuck playing John Marston if you didn't have a second save as Arthur. Just my opinion in the end but I was really let down with this epilogue.‚Ä¶ Expand</t>
  </si>
  <si>
    <t>RDR2 is a nice change of pace from the traditional open world games that rush you from one mission to another. It's deliberate\, it's methodical\, and it takes its time. Which unfortunately means that if you're looking for a game that will delivers action bit after action bit\, this won't be what you're looking for. If however you're looking to immerse yourself in the Wild West\, you're set.RDR2 is a nice change of pace from the traditional open world games that rush you from one mission to another. It's deliberate\, it's methodical\, and it takes its time. Which unfortunately means that if you're looking for a game that will delivers action bit after action bit\, this won't be what you're looking for. If however you're looking to immerse yourself in the Wild West\, you're set._x000D_The graphics look gorgeous on a PS4\, I can only imagine how amazing they must look on a Pro\,_x000D_The gunplay is solid. Nothing too revolutionary\, more or less the standard affair you'd a expect from a Rockstar game\, but solid nonetheless._x000D_The mechanics are on a whole other level. The only game I can think of which featured mechanics of a comparable complexity is Kingdom Come: Deliverance. This feeds to my initial point of this game being a slow-paced and deliberate experience. Myriads of factors are at play\, and you have to keep an eye on all of them. From eating\, to keeping your horse and equipment clean. So again\, if you prefer games with a faster pace\, the mechanics could at times appear to be tedious. If on the other hand you're looking to be as immersed as possible\, these mechanics will definately facilitate that._x000D_The voice acting and sound design is superb. The voice actors should receive their weight in gold for the performances they've given._x000D_If you liked the story of Red Dead Redemption\, you're going to love this one. In a somewhat uncharacteristic direction for Rockstar\, it actually takes itself seriously\, which allows the creativenes of the writers to really shine\, as it doesn't get undercut by the usual sarcasm you'd see in titles like GTA V._x000D__x000D_tl;dr_x000D_If you like the idea of being immersed in an authentic and vibrant wolrd while following the engrosing tale of a wild west outlaw\, definatelly buy this. It'll fulfill your expectations ten times over._x000D_If you want to just have shootouts while dressed up as a cowboy and don't care about the story or the world surrounding you\, there's a chance you'll get bored._x000D__x000D_P.S. You can safely ignore like 80% of all negative reviews\, Most of them are clearly from people who don't have a console and are pissed off at Rockstar for not releasing this on PC\, so they clearly didn't even play it. (seriously there even is a guy who claims to have played it on a laptop and gave_x000D_it a 0\, wtf)‚Ä¶ Expand</t>
  </si>
  <si>
    <t>I love horse\,I love horse\,I love horse\,I love horse\,I love horse\,I love horse\,I love horse\,I love horse\,I love horse\,I love horse\,I love horse\,I love horse\,I love horse\,I love horse\,I love horse\,I love horse\,I love horse\,I love horse\,I love horse\,I love horse\,I love horse\,I love horse\,I love horse\,I love horse\,I love horse\,I love horse\,I love horse\,I love horse\,I love horse\,I love horse\,II love horse\,I love horse\,I love horse\,I love horse\,I love horse\,I love horse\,I love horse\,I love horse\,I love horse\,I love horse\,I love horse\,I love horse\,I love horse\,I love horse\,I love horse\,I love horse\,I love horse\,I love horse\,I love horse\,I love horse\,I love horse\,I love horse\,I love horse\,I love horse\,I love horse\,I love horse\,I love horse\,I love horse\,I love horse\,I love horse\,I love horse\,I love horse\,I love horse\,‚Ä¶ Expand</t>
  </si>
  <si>
    <t>Alright I want to start by saying I have put in atleast 15/20 hours of gameplay I think\, I'm on chapter IV and this game still amazes me to this moment I still have things happen that blow my mind\, like weather and environmental physical effects walking through a town with dust kicking up from the wind will cause dust and dirt to gather on your clothes\, all the footprints in the dirt haveAlright I want to start by saying I have put in atleast 15/20 hours of gameplay I think\, I'm on chapter IV and this game still amazes me to this moment I still have things happen that blow my mind\, like weather and environmental physical effects walking through a town with dust kicking up from the wind will cause dust and dirt to gather on your clothes\, all the footprints in the dirt have been created by the people living in that town but enough about that im more about gameplay\, graphically its a masterpiece but gameplay is where it makes its money\, you may talk to every NPC and you may vaguely choose the dialoge between you and them\, the gunplay is very realistic urging players to aim more accurately and punishing you for taking bad shots at your enemy its not a run and gun shootem up western\, there is a large level of strategy that goes into decisions knowing when to move when to shoot and when to run all are decisions you will have to make or it could mean death which has a monitary penalty and you keep the bounty should you get into a fight with the law\, the level of detail they have gone into with just your horse is insane to keeping your horse clean happy and fed was well as yourself\, The story starts off slow but is very well detailed and worth the time\, it keeps you reeled in and makes you feel attached to characters (for me atleast)\, there is no shortage of things to do in this game from hunting\, fishing\, exploring\, robbing\, camping\, customizing\, and talking with strangers\, this goes on all the way down to personal hygiene\, sleeping\, eating\, drinking\, and even getting your portrait taken\, I believe this game is now the new standard for open world games Rockstar games 10/10.‚Ä¶ Expand</t>
  </si>
  <si>
    <t>How do I start? Red Dead Redemption is considered one of the greatest storytelling games of all time. At its time it was a masterpiece of design and open world. With Red Dead Redemption 2\, Rockstar games have outdone themselves once more. Not only is it a game with a compelling story that draws you in from the first gunshot\, it is also the greatest open world ever created. It offers a richHow do I start? Red Dead Redemption is considered one of the greatest storytelling games of all time. At its time it was a masterpiece of design and open world. With Red Dead Redemption 2\, Rockstar games have outdone themselves once more. Not only is it a game with a compelling story that draws you in from the first gunshot\, it is also the greatest open world ever created. It offers a rich and polished world that feels alive and has many tiny details that make it all the more enticing. No game has made me feel emotional before. This is the greatest game of this console generation and one of the best video games ever made.‚Ä¶ Expand</t>
  </si>
  <si>
    <t>Thought long and hard trying to decide whether to give this game an 8 or 9.  Finally settled on an 8.  And I'll tell you why._x000D__x000D_Positives:_x000D_\n‚Ä¢ The story and characters are well written._x000D_\n‚Ä¢ The graphics are gorgeous._x000D_\n‚Ä¢ The attention to detail is astounding!_x000D_\n‚Ä¢ The integration is amazing.  Characters will remember your actions\, react to you interacting with others\, respond negatively orThought long and hard trying to decide whether to give this game an 8 or 9.  Finally settled on an 8.  And I'll tell you why._x000D__x000D_Positives:_x000D_‚Ä¢ The story and characters are well written._x000D_‚Ä¢ The graphics are gorgeous._x000D_‚Ä¢ The attention to detail is astounding!_x000D_‚Ä¢ The integration is amazing.  Characters will remember your actions\, react to you interacting with others\, respond negatively or positively based on how they relate to your actions\, respond to what's going on in the world around them\, etc._x000D__x000D_The \"Meh\":_x000D_‚Ä¢ Immersion.  It's a little too much.  It's too slow.  I like to get immersed in a story\, not immersed in chores\, you know?_x000D_‚Ä¢ The open world isn't all that different from other open worlds.  On the surface level it appears great\, but if you dig a little you find out how shallow and empty it is._x000D_‚Ä¢ I've never particularly found that Rockstar games have great controls or engaging gameplay.  That's still the case here IMO.  The gameplay is passable\, which is enough if the story is engaging (which it is).  The controls are rough\, as usual._x000D__x000D_I've enjoyed the 40 hours I've put into it.  The first 20 hours were story heavy\, and the other 20 hours were exploring.  I'm going to go back now and finish the story now because I don't think the exploration is worth it.‚Ä¶ Expand</t>
  </si>
  <si>
    <t>I would've written a 10 out 10 sooner but the hours this game got me invested ironically prevented me to write this score sooner :) LONG STORY SHORT\, IF YOU WANNA RELIVE YOUR COWBOY AND SPAGHETTI WESTERN FILMS FANTASIES(with a hint of a TARANTINO AND SPLASH OF  REVELENT IN THE MIX) THIS IS THE GAME FOR YOU. THE CHARACTER AND DESIGN\, AS WELL AS THE STORY\, FEELS LIKE HIGH-QUALITY WESTERNI would've written a 10 out 10 sooner but the hours this game got me invested ironically prevented me to write this score sooner :) LONG STORY SHORT\, IF YOU WANNA RELIVE YOUR COWBOY AND SPAGHETTI WESTERN FILMS FANTASIES(with a hint of a TARANTINO AND SPLASH OF  REVELENT IN THE MIX) THIS IS THE GAME FOR YOU. THE CHARACTER AND DESIGN\, AS WELL AS THE STORY\, FEELS LIKE HIGH-QUALITY WESTERN FILM. THIS IS A WORTHY SEQUAL TO RED DEAD REDEMPTION\, now excuse me while go back riding into the sunset and do my daily lasso tricks and hijacking trains in this game(oh yeah you can hijack trains\, make the chase really  REALLY BLAZING) 100/100\, 10/10\, 1/1 IN MY BOOK :)‚Ä¶ Expand</t>
  </si>
  <si>
    <t>—ç—Ç–æ –ª—É—á—à–∞—è –∏–≥—Ä–∞ –∫–∞–∫ –º–∏–Ω–∏–º—É–º –≥–æ–¥–∞. –Ω–∞–∏–≥—Ä–∞–ª –≤ –Ω–µ—ë —É–∂–µ –æ–∫–æ–ª–æ 70 —á–∞—Å–æ–≤ –∏ –∑–∞ —ç—Ç–æ –≤—Ä–µ–º—è —è –ø–æ–∂–µ–ª–µ–ª —Ç–æ–ª—å–∫–æ –æ–± –æ–¥–Ω–æ–º\, —á—Ç–æ –º–µ—Ç–∞–∫—Ä–∏—Ç–∏–∫ –Ω–µ –¥–∞—ë—Ç –≤–æ–∑–º–æ–∂–Ω–æ—Å—Ç—å –ø–æ—Å—Ç–∞–≤–∏—Ç—å –æ—Ü–µ–Ω–∫—É –≤ 12/10. –î—É–º–∞—é\, –≤–æ–∑–Ω–∏–∫–∞—Ç—å –≤–æ–ø—Ä–æ—Å—É –ø–æ–∫—É–ø–∞—Ç—å –ª–∏ —ç—Ç—É –∏–≥—Ä—É –Ω–µ –¥–æ–ª–∂–Ω–æ\, –≤–æ–ø—Ä–æ—Å –ª–∏—à—å –≤ —Ç–æ–º\, –µ—Å–ª–∏ —É –í–∞—Å –≤—Ä–µ–º—è –∏—Å–ª–µ–¥–æ–≤–∞—Ç—å —ç—Ç–æ—Ç –≤–æ –∏—Å—Ç–µ–Ω—É –ø—Ä–∏–ª–µ—Å–Ω—ã–π –º–∏—Ä. –í —ç—Ç—É –∏–≥—Ä—É –æ–±—è–∑–∞–Ω–Ω—ã —Å—ã–≥–∞—Ç—å –≤—Å–µ –∏ –Ω–µ —Å—Ç–æ–∏—Ç —Å–ª—É—à–∞—Ç—å –æ–±–∏–∂–µ–Ω–Ω—ã—Ö –≤–ª–∞–¥–µ–ª—å—Ü–µ–≤ –ø–∫ –Ω–∞ —Ä–æ–∫—Å—Ç–∞—Ä.—ç—Ç–æ –ª—É—á—à–∞—è –∏–≥—Ä–∞ –∫–∞–∫ –º–∏–Ω–∏–º—É–º –≥–æ–¥–∞. –Ω–∞–∏–≥—Ä–∞–ª –≤ –Ω–µ—ë —É–∂–µ –æ–∫–æ–ª–æ 70 —á–∞—Å–æ–≤ –∏ –∑–∞ —ç—Ç–æ –≤—Ä–µ–º—è —è –ø–æ–∂–µ–ª–µ–ª —Ç–æ–ª—å–∫–æ –æ–± –æ–¥–Ω–æ–º\, —á—Ç–æ –º–µ—Ç–∞–∫—Ä–∏—Ç–∏–∫ –Ω–µ –¥–∞—ë—Ç –≤–æ–∑–º–æ–∂–Ω–æ—Å—Ç—å –ø–æ—Å—Ç–∞–≤–∏—Ç—å –æ—Ü–µ–Ω–∫—É –≤ 12/10. –î—É–º–∞—é\, –≤–æ–∑–Ω–∏–∫–∞—Ç—å –≤–æ–ø—Ä–æ—Å—É –ø–æ–∫—É–ø–∞—Ç—å –ª–∏ —ç—Ç—É –∏–≥—Ä—É –Ω–µ –¥–æ–ª–∂–Ω–æ\, –≤–æ–ø—Ä–æ—Å –ª–∏—à—å –≤ —Ç–æ–º\, –µ—Å–ª–∏ —É –í–∞—Å –≤—Ä–µ–º—è –∏—Å–ª–µ–¥–æ–≤–∞—Ç—å —ç—Ç–æ—Ç –≤–æ –∏—Å—Ç–µ–Ω—É –ø—Ä–∏–ª–µ—Å–Ω—ã–π –º–∏—Ä. –í —ç—Ç—É –∏–≥—Ä—É –æ–±—è–∑–∞–Ω–Ω—ã —Å—ã–≥–∞—Ç—å –≤—Å–µ –∏ –Ω–µ —Å—Ç–æ–∏—Ç —Å–ª—É—à–∞—Ç—å –æ–±–∏–∂–µ–Ω–Ω—ã—Ö –≤–ª–∞–¥–µ–ª—å—Ü–µ–≤ –ø–∫ –Ω–∞ —Ä–æ–∫—Å—Ç–∞—Ä. –ö—Ä–∞–π–Ω–µ –Ω–∞–¥–µ—é—Å—å —á—Ç–æ —ç—Ç–∞ –∏–≥—Ä–∞ –Ω–µ –≤—ã–¥–µ—Ç –Ω–∞ –∫–æ–º–ø—å—é—Ç–µ—Ä—ã\, –≤–µ–¥—å –∑–∞ —ç–∫—Å–∫–ª—é–∑–∏–≤–Ω–æ—Å—Ç—å —Ç–∞–∫–∏—Ö –∏–≥—Ä –ø–ª–∞—Ç—è—Ç\, –∏ –ø–ª–∞—Ç—è—Ç –±–æ–ª—å—à–∏–µ –¥–µ–Ω—å–≥–∏. –ò —Ç–µ–º\, –∫–∞–∫ –ø–µ–∫–∞-–±–æ—è—Ä–∏ —Ä–≤—É—Ç –∂–æ–ø—ã –≤ –∫–æ–º–µ–Ω—Ç–∞—Ä–∏—è—Ö –∏ –ø–æ—Ä—Ç—è—Ç –æ—Ü–µ–Ω–∫—É –∏–≥—Ä–µ –Ω–µ–≤–æ–∑–º–æ–∂–Ω–æ –Ω–µ –≤–æ—Å—Ö–∏—â—è—Ç—Å—è._x000D_–û–ø—Ä–µ–¥–µ–ª—ë–Ω–Ω–æ 10 –∏–∑ 10‚Ä¶ Expand</t>
  </si>
  <si>
    <t>–ü—Ä–æ—à–µ–ª —ç—Ç—É –∑–∞–º–µ—á–∞—Ç–µ–ª—å–Ω—É—é –∏–≥—Ä—É. Red Dead Redemption 2 –æ—Ç–ª–∏—á–Ω–∞—è –∏–≥—Ä–∞. –≠—Ç–æ –ª—É—á—à–∞—è –∏–≥—Ä–∞\, —Å–æ–∑–¥–∞–Ω–Ω–∞—è Rockstar. –Ø –Ω–µ –Ω–∞—à–µ–ª –Ω–∏—á–µ–≥–æ –ø–ª–æ—Ö–æ–≥–æ –æ–± —ç—Ç–æ–π –∏–≥—Ä–µ.–ì—Ä–∞—Ñ–∏–∫–∞ –æ—Ç–ª–∏—á–Ω–∞—è\, —Å—é–∂–µ—Ç –æ—Ç–ª–∏—á–Ω—ã–π. –°–µ—Ä—å–µ–∑–Ω–æ –≤–ø–µ—á–∞—Ç–ª—è–µ—Ç –≤–Ω–∏–º–∞–Ω–∏–µ –∫ –¥–µ—Ç–∞–ª—è–º. –û—Ç–ª–∏—á–Ω–∞—è –∏—Å—Ç–æ—Ä–∏—è (–¥–æ —Å–∏—Ö –ø–æ—Ä)\, –º–Ω–æ–∂–µ—Å—Ç–≤–æ –≤–µ—â–µ–π\, –∫–æ—Ç–æ—Ä—ã–µ –Ω–µ –∫–∞–∂—É—Ç—Å—è —Ä—É—Ç–∏–Ω–æ–π. –ù–µ –º–æ–≥—É –≤—ã—Ä–∞–∑–∏—Ç—å —ç—Ç–æ –¥–æ—Å—Ç–∞—Ç–æ—á–Ω–æ —Ö–æ—Ä–æ—à–æ._x000D_–ü–ö—à–Ω–∏–∫–∏ —Å–æ–≤—Å–µ–º –∫–æ–Ω—á–µ–Ω–Ω—ã–µ\, –Ω–∞–∫—Ä—É—á–∏–≤–∞—é—Ç –æ—Ç—Ä–∏—Ü–∞—Ç–µ–ª—å–Ω—ã–µ–ü—Ä–æ—à–µ–ª —ç—Ç—É –∑–∞–º–µ—á–∞—Ç–µ–ª—å–Ω—É—é –∏–≥—Ä—É. Red Dead Redemption 2 –æ—Ç–ª–∏—á–Ω–∞—è –∏–≥—Ä–∞. –≠—Ç–æ –ª—É—á—à–∞—è –∏–≥—Ä–∞\, —Å–æ–∑–¥–∞–Ω–Ω–∞—è Rockstar. –Ø –Ω–µ –Ω–∞—à–µ–ª –Ω–∏—á–µ–≥–æ –ø–ª–æ—Ö–æ–≥–æ –æ–± —ç—Ç–æ–π –∏–≥—Ä–µ.–ì—Ä–∞—Ñ–∏–∫–∞ –æ—Ç–ª–∏—á–Ω–∞—è\, —Å—é–∂–µ—Ç –æ—Ç–ª–∏—á–Ω—ã–π. –°–µ—Ä—å–µ–∑–Ω–æ –≤–ø–µ—á–∞—Ç–ª—è–µ—Ç –≤–Ω–∏–º–∞–Ω–∏–µ –∫ –¥–µ—Ç–∞–ª—è–º. –û—Ç–ª–∏—á–Ω–∞—è –∏—Å—Ç–æ—Ä–∏—è (–¥–æ —Å–∏—Ö –ø–æ—Ä)\, –º–Ω–æ–∂–µ—Å—Ç–≤–æ –≤–µ—â–µ–π\, –∫–æ—Ç–æ—Ä—ã–µ –Ω–µ –∫–∞–∂—É—Ç—Å—è —Ä—É—Ç–∏–Ω–æ–π. –ù–µ –º–æ–≥—É –≤—ã—Ä–∞–∑–∏—Ç—å —ç—Ç–æ –¥–æ—Å—Ç–∞—Ç–æ—á–Ω–æ —Ö–æ—Ä–æ—à–æ._x000D_–ü–ö—à–Ω–∏–∫–∏ —Å–æ–≤—Å–µ–º –∫–æ–Ω—á–µ–Ω–Ω—ã–µ\, –Ω–∞–∫—Ä—É—á–∏–≤–∞—é—Ç –æ—Ç—Ä–∏—Ü–∞—Ç–µ–ª—å–Ω—ã–µ –æ—Ç–∑—ã–≤—ã –∞—Ö–∞—Ö–∞—Ö–∞–∞—Ö_x000D_–ì—Ä–∞—Ñ–∏–∫–∞: 12/10_x000D_–ó–≤—É–∫: 12/10_x000D_–ì–µ–π–º–ø–ª–µ–π: 12/10_x000D_–£–¥–æ–≤–æ–ª—å—Å—Ç–≤–∏–µ: 12/10_x000D_–ò—Å—Ç–æ—Ä–∏—è: 12/10_x000D_–ú–æ—è –æ—Ü–µ–Ω–∫–∞ 12/10 –∏–≥—Ä–∞ –≥–æ–¥–∞ !‚Ä¶ Expand</t>
  </si>
  <si>
    <t>Red Dead Redemption 2 is without a doubt the best game of 2018 and rightfully so. For some players the game can be frustrating and slow\, which is something that annoyed me a little in the beginning\, however this slow period of progression in the early game perfectly sets the player up for a phenomenal open world that makes the original game look like a joke. The world of RDR2 is so big itRed Dead Redemption 2 is without a doubt the best game of 2018 and rightfully so. For some players the game can be frustrating and slow\, which is something that annoyed me a little in the beginning\, however this slow period of progression in the early game perfectly sets the player up for a phenomenal open world that makes the original game look like a joke. The world of RDR2 is so big it encompasses the original games map and another map double the size of the original. With a map this big there's no shortage of things to do. But more on the story\, without spoiling it too much the plot is expertly assembled to allow players who never played the original Red Dead to understand whats going on but also made in a way so that veterans of RDR can get some unanswered questions revealed. In addition the missions can sort of get repetitive\, in the way that most of them end in a shootout that just feels like a shooter on rails in some instances\, i‚Äôm not saying the missions are bad in anyway but for a good 75-80% of them end in a shootout that feels like the same one you just did. Overall the game blew me out of the water and the pure scale of the game is just unfathomable\, all that bundled together in a 65 hour story mission package is unbelievable and definitely puts RDR2 at the top of best video games ever made.‚Ä¶ Expand</t>
  </si>
  <si>
    <t>This would be a 10 out of 10 with the game's amazing visuals\, story telling\, gameplay\, combat\, literally almost every single tiny detail about this game is amazing. And when I say literally every single tiny detail I mean it. This games revels in the minute\, in the tiny little details\, in doing all of the motions of repairing a wagon wheel my pressing X and using the thumbstick. In havingThis would be a 10 out of 10 with the game's amazing visuals\, story telling\, gameplay\, combat\, literally almost every single tiny detail about this game is amazing. And when I say literally every single tiny detail I mean it. This games revels in the minute\, in the tiny little details\, in doing all of the motions of repairing a wagon wheel my pressing X and using the thumbstick. In having to go to a campfire\, sit down\, put the meat on your knife and hold it over the fire. And that's amazing IF that's what you're looking for. If you want a game you can sit down and get a huge amount done in 30 minutes and a game that gets to the point\, then this game isn't for you. If you're the person who wants to sit down for an hour or so\, and enjoy every single second of an amazingly constructed game that takes it time with it's story and gameplay\, then this is for you. I am the latter so I enjoyed this game to the extreme and it would be a 10 out of 10 as I said if it wasn't for the fact that it does feel a little slow at time even for someone like me who has time to waste and enjoys the minute tiny things this game does so well. The story is long and at the end it did kind of feel like it dragged for a bit but that was no where near enough to ruin it. I would recommend this game to anyone who has the time to really sink their teeth into it\, and a little bit of patience.‚Ä¶ Expand</t>
  </si>
  <si>
    <t>This game is a work of art. The story\, characters and open world are just so well done. It's very easy to get lost in because there is just so much to do and see. You will never run out of things to do. I've played a lot of Rockstar's games and I think that this is their best one to date._x000D__x000D_The controls do take some getting used to\, but at the heart of it\, if you've played GTA4\, GTA5\, andThis game is a work of art. The story\, characters and open world are just so well done. It's very easy to get lost in because there is just so much to do and see. You will never run out of things to do. I've played a lot of Rockstar's games and I think that this is their best one to date._x000D__x000D_The controls do take some getting used to\, but at the heart of it\, if you've played GTA4\, GTA5\, and RDR\, then it feels similar to that. It's a bit clunky\, but the positives of this game heavily outweight the negatives (no game is perfect)\, which is why I think this game deserves a 10/10 because by the time I finished this game\, I thought to myself that this was without a doubt the best game i've played._x000D__x000D_Such a great experience. So many little details that were great to witness\, and after writing this\, I'm going back to playing this game. I highly recommend it. Can't wait for online.‚Ä¶ Expand</t>
  </si>
  <si>
    <t>One of the best games ever. A game which serves as prequel to the game that came out on 2010.  What an upgrade it was\, for those who liked the first will definitely enjoy this more because this game is bigger\, longer and definitely much more complex.  So far it was one of the best open world games ever. The story tells about Arthur Morgan and the importance of change. Showing how the westOne of the best games ever. A game which serves as prequel to the game that came out on 2010.  What an upgrade it was\, for those who liked the first will definitely enjoy this more because this game is bigger\, longer and definitely much more complex.  So far it was one of the best open world games ever. The story tells about Arthur Morgan and the importance of change. Showing how the west evolved into a modern civilized place where gunslingers and outlaws must understand that the world have changed\,  consequences and rules based on action of characters on the game affects the people around them. The game involves chapters that sets the standard for the first game. The original Character of Red Dead Redemption returns with a wider Role than the first game with more in depth.  While the Red Dead Redemption  was ambitious due to the  Red Dead Revolver not showing much promise as other rockstar IP. But this sequel of the original Red Dead Redemption is far more ambitious than GTA 5. I liked this game because this game shows how the world evolves and how Civilization changes.  Difference on Honest and Non Honest Characters are very important and shows realism and Idealism which makes the character memorable for many years to come.‚Ä¶ Expand</t>
  </si>
  <si>
    <t>Out of countless players\, I'm the 152nd to earn a 100% statistic in the main game (on PS4). I've put in 202 hours and only need the Grin and Bear It\, and Gold Rush trophies. I don't remember the last time I've sunk so many hours into a single player campaign and I still can't get enough of it. The storytelling\, gameplay\, open world\, characters\, and creative freedom are simply astoundingOut of countless players\, I'm the 152nd to earn a 100% statistic in the main game (on PS4). I've put in 202 hours and only need the Grin and Bear It\, and Gold Rush trophies. I don't remember the last time I've sunk so many hours into a single player campaign and I still can't get enough of it. The storytelling\, gameplay\, open world\, characters\, and creative freedom are simply astounding and I can't see another game within the next two years dethroning this as a contender for Game of the Decade.‚Ä¶ Expand</t>
  </si>
  <si>
    <t>This is a game that looks and feels far beyond any game that is created to this date._x000D__x000D_The graphics are breathtaking\, from the amazing scenery to the incredible effects\, everything is detailed and beautiful._x000D_\n_x000D_\nThe world created is the best a game has ever achieved\, by a big margin. Not only is it huge\, it's also extremely complex and filled with life. I did not expect this level ofThis is a game that looks and feels far beyond any game that is created to this date._x000D__x000D_The graphics are breathtaking\, from the amazing scenery to the incredible effects\, everything is detailed and beautiful._x000D__x000D_The world created is the best a game has ever achieved\, by a big margin. Not only is it huge\, it's also extremely complex and filled with life. I did not expect this level of complexity this generation._x000D__x000D_The gameplay is varied and very fun. It gives you mundane tasks in order to get you into the atmosphere but not to the extent where it feels like a chore. And the variety of missions\, side-missions and tasks is simply outstanding._x000D__x000D_The story is well crafted\, beautifully ties into the previous game\, masterfully develops the characters\, and ends with a well crafted bang._x000D__x000D_Truly the easiest 10 out of 10! And my new favourite game!‚Ä¶ Expand</t>
  </si>
  <si>
    <t>Red Dead Redemption 2 is not groundbreaking in it's technical aspect or it's graphical fidelity\, but it is groundbreaking for what it does with world creation\, story telling\, and player - NPC interaction.  The world is massive\, and there is plenty to do.  From quests\, to fishing and hunting\, challenges\, table games such as poker and dominoes\, strangers to meet\, races\, collectibles\, etc.Red Dead Redemption 2 is not groundbreaking in it's technical aspect or it's graphical fidelity\, but it is groundbreaking for what it does with world creation\, story telling\, and player - NPC interaction.  The world is massive\, and there is plenty to do.  From quests\, to fishing and hunting\, challenges\, table games such as poker and dominoes\, strangers to meet\, races\, collectibles\, etc.  The main story is story-telling at its absolute best.  RDR2 makes you care about so many characters in a way most other games fail to._x000D__x000D_This game is incredibly polished (I've encountered very few bugs\, and even those were very minor).  The Rockstar engine continues to hold up well despite its age\, with only the occasional hiccup in frame rate in larger\, more dense\, areas.‚Ä¶ Expand</t>
  </si>
  <si>
    <t>First of all: user score here is fake. There is a lot scores from users that never have played this one. I think that metacritic administrator should do something about it..._x000D__x000D_About the game: Right now I am somewhere at 23% storyline progress and 25% overall progress. After... I don't know how many hours :D. If you loved GTA V this will be big adventure and great title for you. RDR2 isFirst of all: user score here is fake. There is a lot scores from users that never have played this one. I think that metacritic administrator should do something about it..._x000D__x000D_About the game: Right now I am somewhere at 23% storyline progress and 25% overall progress. After... I don't know how many hours :D. If you loved GTA V this will be big adventure and great title for you. RDR2 is going in another level of interactivity and immersion here. Graphics are just good\, but in some places there are looking kinda post-GTA (and I don't know why\, but main character is looking for me like he has something in common with Michael De Santa)._x000D_This game is big and gorgeous._x000D__x000D_Minuses:_x000D_- Some controller mechanics are not that easy to understand properly\, so you can do them not so well some time\,_x000D_- This game is big: there is fast travel to unlock in your camp\, but sometimes you will be dreaming about train station or cart nearby...‚Ä¶ Expand</t>
  </si>
  <si>
    <t>Where do I even start with this game. From the opening chapter\, Red Dead Redemption 2 is a breath of fresh air. You can see the effort and care that Rockstar games puts into their games. The detail in this game is something unseen in any other game and probably won't be seen often in the future. The amount of content is also something I haven't seen since The Witcher 3 and is greatlyWhere do I even start with this game. From the opening chapter\, Red Dead Redemption 2 is a breath of fresh air. You can see the effort and care that Rockstar games puts into their games. The detail in this game is something unseen in any other game and probably won't be seen often in the future. The amount of content is also something I haven't seen since The Witcher 3 and is greatly appreciated. The main story alone is around 60hrs plus the side content makes the $60 price a steal. Player freedom is at an all time high in Red Dead Redemption 2. The customization of your outfit\, weapons\, and even your horse is insane. Every piece of your outfit can be customized to your liking and nearly every piece of your weapon can be altered. The detail is what makes this game something special. The story and writing is excellent throughout the entire game and the voice acting make it even better. There is no bad voice actor with little to no repeated voices. Arthur Morgan is an excellent character and one that will be remembered like John Marston. The one area where this game falters a little is the combat. The controls are quite a free as I would like which leads to auto lock aiming between each shot. It doesn't ruin the game by any means but it is a criticism in a deeply detailed game. I'm sure this game won't be for everyone but this is truly game chaining for the gaming industry.  When I'm not playing this game I want to play it which is probably the best compliment I can give a game.‚Ä¶ Expand</t>
  </si>
  <si>
    <t>Red Dead Redemption 2 may be the best game I have ever played\, (However I am still coming off of the hype) In terms of writing this game is sublime and the gameplay is great in many ways. The game's soundtrack fits it's time and is phenomenal as well. The open-world is expansive with many people to encounter\, places to visit and things to do. The game is beautiful in many ways andRed Dead Redemption 2 may be the best game I have ever played\, (However I am still coming off of the hype) In terms of writing this game is sublime and the gameplay is great in many ways. The game's soundtrack fits it's time and is phenomenal as well. The open-world is expansive with many people to encounter\, places to visit and things to do. The game is beautiful in many ways and definitely pushes the PS4 and XBox One to their limits. I played on the Original PS4 and encountered very few frame drops and zero game crashes. I've ran into the odd glitch or two but nothing major\, however\, I have seen other people have more. A must for anyone who loves a good story or narrative. Don't buy this if you think it will be like GTA V.‚Ä¶ Expand</t>
  </si>
  <si>
    <t>Possibly the greatest game I have ever played! If you like a more realistic game and enjoy being immersed in a world then this is the game for you. Graphics\, animation and detail are stunning and it has the best environment in a game. I've literally spent hours exploring the swamps or mountain ranges\, playing poker\, hunting gators and wolves\, finding tucked away secrets and interestingPossibly the greatest game I have ever played! If you like a more realistic game and enjoy being immersed in a world then this is the game for you. Graphics\, animation and detail are stunning and it has the best environment in a game. I've literally spent hours exploring the swamps or mountain ranges\, playing poker\, hunting gators and wolves\, finding tucked away secrets and interesting side missions. Customization is crazy in-depth and satisfying. I'm in a battle of wanting to continue the movie like story missions or going to do seemingly unlimited things to do in this game. Value for money in terms of content is unparalleled. If you want to get immersed into the most detailed and fully realized wild west world ever created and spend your time bounty hunting\, robbing trains\, hunting\, fishing\, exploring\, bonding with your horse and the fellow gang with the most beautiful scenery in a game then pick this up.‚Ä¶ Expand</t>
  </si>
  <si>
    <t>Deep\, rich in variety and with an excellent story. RDR2 is masterful in so many ways\, but let down slightly by clunky gun mechanics and minor gripes. The world we play in is the most alive I've seen in an open world game\, the details in execution of side missions\, NPC's who go about their daily lives\, random events and the beauty of the map itself are all astounding. The exploration\,Deep\, rich in variety and with an excellent story. RDR2 is masterful in so many ways\, but let down slightly by clunky gun mechanics and minor gripes. The world we play in is the most alive I've seen in an open world game\, the details in execution of side missions\, NPC's who go about their daily lives\, random events and the beauty of the map itself are all astounding. The exploration\, hunting\, crafting and mini games are all fun in their own right and you can lose a lot of hours within them\, which is what I'm doing on my second journey through the game\, slowly slowly. My biggest problem is that the gunplay doesn't flow and is rather clunky for the most part\, and there isn't really enough of it through main missions as you will spend more time getting to them than you will actually shooting\, and being a cowboy game shooting should be done way better than it is. Dead-eye makes it all easier\, but it is already quite easy\, so I rarely use it\, unless I use quick draw which is actually very well done. The story is brilliantly written and acted out\, and especially by Arthur\, which gets better as the game goes on._x000D__x000D_I recommend this game to anyone who wants a great story\, deep world and wants to sink a lot of hours into.‚Ä¶ Expand</t>
  </si>
  <si>
    <t>Ps4 8 Monate Beta in RDO!Jetzt RDO Vollversion und Fehler/Bugs die das Spiel unm√∂glich machen auf eine vern√ºnftige Art und Weise zu spielen:Im Freeroam spawnen keine Tiere!Es gibt nur glitches\, oder andere Vorgehensweisen (Missionen jeglicher zu starten) die man auf Youtube anschauen muss!Ich habe die digitale Ultimate Version gekauft\, plus beide Outlaw P√§sse! Und Rockstar schafft es einfach nicht das das Spiel Fehlerfrei l√§uft!Um es anders auszudr√ºcken: Wenn jmd ein neues Auto kauft\, und dann 8 Monate auf einen Fahrersitz warten muss und bekommt eine Apfelsinenkiste\, setzen sie sich solange beim Fahren da drauf! Obwohl das Auto komplett bezahlt ist!Ich m√∂chte meine Zeit mit dem Spiel verbringen und nicht mit youtube Videos und f√ºr dritte durch Klicks Geld generieren!Niemand traut sich da an Rockstar ran (!) und wenn man die selber anschreibt\, trotz offenen Ticket bekommen man nur eine Antwort: Sie arbeiten dran!Wo? Und und vor allen wann? Und wie?Was andere Spieler\, Youtube angeht\, lassen die alles √ºber sich ergehen? Haben die keine Eier in der Hose?Ich m√∂chte das Spiel weiter spielen\, weil es kein anderes Wild West Spiel auf der Ps4 gibt. Jedoch erbitte ich mir auch Hilfe\, wo es zumindest brauchbare Antworten gibt.‚Ä¶ Expand</t>
  </si>
  <si>
    <t>I'm amazed by the vocal \"comfort-gamer\" reviews. We have thousands upon thousands of brain-dead over simplified games with immersion breaking content going to the roof. If you guys like that sort of stuff\, that's fine by me\, but stop wasting your time on a game that is decisively not that and then accusing it of being bad/far worse than the reviews suggest._x000D_Sure you personally might notI'm amazed by the vocal \"comfort-gamer\" reviews. We have thousands upon thousands of brain-dead over simplified games with immersion breaking content going to the roof. If you guys like that sort of stuff\, that's fine by me\, but stop wasting your time on a game that is decisively not that and then accusing it of being bad/far worse than the reviews suggest._x000D_Sure you personally might not like time consuming mechanics that are build around immersion but we had so little of those games over the last 10-15 years that it was more than needed that a tripleA Studio rises to the challenge at least once._x000D_I don't get how you can hold that against the game when you yourself just made the error of assuming it was something that you would like not actually looking deeper at it._x000D_If you watched LotR expecting an action packed \"Die Hard\" in medieval times it wouldn't be the movies fault for you having the wrong expectation._x000D__x000D_This game is an absolute masterpiece that shows how a decelerated approach can get you far greater and more emotional results than just another Assassins Creed or even Horizon Zero Dawn._x000D_It might not be your cup of tea but Godfather might be neither and no one would argue about the quality of that movie.‚Ä¶ Expand</t>
  </si>
  <si>
    <t>This game is an incredible experience if one allows oneself to give in to it - my advice upfront is not to play this whilst rotating other games\, but to commit oneself to it._x000D__x000D_Don't pay attention to critics who say the controls are clunky and minor details are a chore - controls take time to get used to\, but once figured out they become intuitive whereby basic actions like drinkingThis game is an incredible experience if one allows oneself to give in to it - my advice upfront is not to play this whilst rotating other games\, but to commit oneself to it._x000D__x000D_Don't pay attention to critics who say the controls are clunky and minor details are a chore - controls take time to get used to\, but once figured out they become intuitive whereby basic actions like drinking coffee\, loading your horse saddle with items\, drawing from your saddle when dismounting etc. becomes all second nature to your control of Arthur._x000D__x000D_The  atmosphere achieved in  this game\, made possible by the graphics engine\, voice acting\, musical score\, and sheer level of detail in the open world is unlike anything I have seen before._x000D__x000D_It might be boring for some who want an action based game\, but for those who want a deep\, atmospheric experience\, and who can allow themselves to be patient in learning and reading up the basics will be highly rewarded._x000D__x000D_If you give it a go play with the mobile/tablet app alongside - put the map on this whilst turning on only the compass ingame - creates an even better experience imo.‚Ä¶ Expand</t>
  </si>
  <si>
    <t>This game will be used in future discussions of milestones in gaming. The graphics\, world\, and exploration accomplished here is nothing short of a masterpiece at the time of this review._x000D__x000D_I will boil down the pro's and cons to bullet point\, because I know a lot of people wont bother reading a full amateur review._x000D_\n_x000D_\nPro's_x000D_\n- Amazingly detailed open world_x000D_\n- Gripping story_x000D_\n- GraphicsThis game will be used in future discussions of milestones in gaming. The graphics\, world\, and exploration accomplished here is nothing short of a masterpiece at the time of this review._x000D__x000D_I will boil down the pro's and cons to bullet point\, because I know a lot of people wont bother reading a full amateur review._x000D__x000D_Pro's_x000D_- Amazingly detailed open world_x000D_- Gripping story_x000D_- Graphics that are second to none on a game of this scale_x000D_- Characters you grow to care about_x000D__x000D_Cons_x000D_- The line between what is fun\, and what is too mundane is crossed way too often for the sake of realism_x000D_- Looting and interacting animations take a painfully long time in a game that is centered around looting and robbing._x000D_- Travel in the world can feel terrible when you are essentially taking 5 minutes to go from point A to point B\, (though this can be nice if you are like me\, and trying to multitask.‚Ä¶ Expand</t>
  </si>
  <si>
    <t>This game does deserve perfect 10. Most of the negative reviews out here are by PC gamers so\, I am not surprised why the ratings are comparatively low._x000D_To all those people who are a console gamer\, yet rated it as 0 or bad score\, I believe you do not have patience to sit around and play these kind of games which is more focused on story. I just have one suggestions for you guys\, sit andThis game does deserve perfect 10. Most of the negative reviews out here are by PC gamers so\, I am not surprised why the ratings are comparatively low._x000D_To all those people who are a console gamer\, yet rated it as 0 or bad score\, I believe you do not have patience to sit around and play these kind of games which is more focused on story. I just have one suggestions for you guys\, sit and play the game for few more days\, explore it well\, then come and rewrite the review. This game is masterpiece from each and every angle. All you need is\, \"time\" to explore it properly._x000D_Pros:_x000D_Great story so far_x000D_Good effects_x000D_Realistic approach_x000D_Good open world game_x000D_Great control._x000D_Great game mechanics ._x000D_Huge world._x000D_Justified cowboy life._x000D_Side missions will keep you occupied._x000D__x000D_Cons:_x000D__x000D_Can't really see any expect for no multiplayer experience on day one.‚Ä¶ Expand</t>
  </si>
  <si>
    <t>This game is everything I have been waiting for. I know realism is a blurry line among gamers\, but I absolutely love it. The attention to detail has blow my mind\, from a dynamic horse poop system to all of the animations._x000D__x000D_Every time I play\, I can't help notice a new detail. I truly feel like I'm in that time just trying to survive\, and so far\, I love the story. This game has doneThis game is everything I have been waiting for. I know realism is a blurry line among gamers\, but I absolutely love it. The attention to detail has blow my mind\, from a dynamic horse poop system to all of the animations._x000D__x000D_Every time I play\, I can't help notice a new detail. I truly feel like I'm in that time just trying to survive\, and so far\, I love the story. This game has done something new and special\, and thank you so much to the devs at Rockstar. I still don't know everything there is to do and I'm 30 hours in. And I love how I can be on the way to something\, and there's always little happy surprises that derail me._x000D__x000D_This game is amazing\, and I'll stop there\, because I could write a novel. If you want constant action\, or a looter shooter\, or a more basic common open world experience game like Far Cry\, then this might not be for you. Although\, a good thing to note is that the food system does not get in the way. Eating is never a problem or a hindrance\, same with sleeping. It just adds to the immersion instead of being hardcore like in The Long Dark or Skyrim Frostfall/needs mods. If anything\, I wish it was more intense personally haha._x000D__x000D_Anyway\, so if you love immersion and realism and details and beautiful games and great stories\, don't pass this up. You will easily be entertained for hundreds of hours. Only thing that is a little finicky to me is the honor system\, as sometimes someone would run into me on accident and die\, and then it'd be my fault when I didn't do anything. So there's that.‚Ä¶ Expand</t>
  </si>
  <si>
    <t>Just changed my score to a 10 because all those people giving a 0. What a joke. Its nevera 0 \, its clear people that don't play or have a grudge are putting false reviews. Meta critic sort this out!_x000D__x000D_Don't listen to the 0/10 people. They are most likely PC players that are jealous._x000D_\n_x000D_\nGraphics 9/10 - On the Ps pro they are great. No doubt better on the One X. Either way a huge step upJust changed my score to a 10 because all those people giving a 0. What a joke. Its nevera 0 \, its clear people that don't play or have a grudge are putting false reviews. Meta critic sort this out!_x000D__x000D_Don't listen to the 0/10 people. They are most likely PC players that are jealous._x000D__x000D_Graphics 9/10 - On the Ps pro they are great. No doubt better on the One X. Either way a huge step up for a game of this size. Always can be better but some moments will take your breath away._x000D__x000D_Gameplay 8/10- Gunplay is really good. Its always a thrill when you get into a battle. Horse riding is pretty basic\, I don't think you can innovate much here\, but they do it well enough. General controls are good. Only real issue is picking stuff up in small areas. Lastly the game can be too easy. You can do the missions by staying in cover a lot and using deadeye. Its a shame as I think they should of made it much more challenging._x000D__x000D_Story 9/10 - For me the story is really interesting. A really good feel to it. The pace starts slowly and builds up consistently. I wont spoil anything but a solid story for sure._x000D__x000D_Overall 9/10- This is not a game to be rushed. I took everything at my own pace\, taking in the world\, exploring \, stumbling into random side quests.  Its not a game for people that just want action and no travelling as you will spend a lot of time on your horse. But if you have the patience you will find  a beautiful world to explore. If any game is worth the ¬£60 tag then its this.‚Ä¶ Expand</t>
  </si>
  <si>
    <t>Red Dead Redemption 2 really surprised me\, I liked the first game but wasn't as hyped as other people about it. RDR2 on the other hand completely breaks the mould that open world games have been set in for a long time. The way they blend cinematic style moments and game play is amazing . The way the music drifts in and out matching the things you are doing in the world really enhances theRed Dead Redemption 2 really surprised me\, I liked the first game but wasn't as hyped as other people about it. RDR2 on the other hand completely breaks the mould that open world games have been set in for a long time. The way they blend cinematic style moments and game play is amazing . The way the music drifts in and out matching the things you are doing in the world really enhances the experience. The excitement of old world gun fights and surviving of the land really makes this game a standout in this generation._x000D_As this is a Rockstar game the controls and movement leans closer to realism over twitch accuracy and when I first experienced this movement in GTA 4 and Max Payne 3 I found it off putting\, but as I adapted to it (as intelligent people are able to do)\, I have found it to be incredibly intuitive and gives the overall game play a level of immersion and satisfaction that you dont find often in control schemes. Riding a horse through this world is an experience in itself\, it is the most realist interpretation of horse riding and care\, ever in a game and as this is set in the old west you spend a lot of the time on horse back and every time I mount the horse and giddy him up there is a sense of enjoyment._x000D_I have found a couple of negatives with the game\, firstly on the PS4 pro the game uses a strange filter or dithering effect to run the game at a higher resolution\, its really detracts for the beautiful game world at times and I really hope the give an option to lower the resolution for a crisper image in the future. The other issue is (Tap A rapidly to move fast) having to tap the A button rapidly to sprint and Gallop does add to the sense on movement and urgency in the game\, but it isnt worth it for the carpel tunnel you get in your hand\, I am getting on in years and I have to stop playing this game due to the pain it causes in my  hand. There is also the issue of the realism of the controls and the animation making it a chore to control Aurther\, there feels like many cheap deaths when Aurther dosent do what you expect because he is reacting to some random object in the environment and all the small animation add up to being extremely irritating to watch after a time._x000D_The size of the world\, the graphics\, the psychics\, everything is this game has level of polish and attention to detail that puts every game before it shame. They have really spared no expense or time to get the most from the Wild West world they have created and only the simplest and toxic of minds would be able to say this game is anything less than Amazing.‚Ä¶ Expand</t>
  </si>
  <si>
    <t>Rockstar lo vuelve a hacer con su juego m√°s ambicioso hasta la fecha._x000D__x000D_Red Dead Redemption II es casi perfecto\, estableciendo el m√≠nimo exigible a partir de ahora en cuanto a mundos abiertos y sandbox se refiere. 8 a√±os de esfuerzo y dedicaci√≥n (y qui√©n sabe\, quiz√°s horas extra forzadas) dan sus frutos\, y estos est√°n maduros y deliciosos._x000D_\n_x000D_\nA d√≠a de hoy\, debe de ser del 5% (siendoRockstar lo vuelve a hacer con su juego m√°s ambicioso hasta la fecha._x000D__x000D_Red Dead Redemption II es casi perfecto\, estableciendo el m√≠nimo exigible a partir de ahora en cuanto a mundos abiertos y sandbox se refiere. 8 a√±os de esfuerzo y dedicaci√≥n (y qui√©n sabe\, quiz√°s horas extra forzadas) dan sus frutos\, y estos est√°n maduros y deliciosos._x000D__x000D_A d√≠a de hoy\, debe de ser del 5% (siendo optimistas) de videojuegos de los que volver√≠a a pagar su precio completo de salida orgulloso una vez terminado\, porque lo vale._x000D__x000D_Pocas veces ves una campa√±a que de verdad dura 40h (m√≠nimo) y con unos est√°ndares de calidad alt√≠simos. De hecho\, su ep√≠logo tiene mayor duraci√≥n que muchos de los juegos que he tenido la oportunidad de jugar._x000D__x000D_Arthur (personalmente) super a Marston en muchos sentidos\, aunque tambi√©n tendremos una buena dosis del bueno de John en esta entrega\, as√≠ como de muchos otros miembros de la banda. Gr√°ficamente es imponente\, sobre todo teniendo en cuenta la absurda magnitud del mapa\, la historia est√° muy bien contada y planteada\, el gameplay sigue en las l√≠neas de Rockstar pero tomando mucho en cuenta lo que lograron con Max Payne 3 y una banda sonora que infinidad de juegos so√±ar√≠a con tener. Recalcar la absurda cantidad de detalles que contiene el juego\, simplemente no entra en mi cabeza como es capaz que un juego de estas dimensiones con tal cantidad de peque√±os alicientes pueda siquiera ejecutarse en una m√°quina actual._x000D__x000D_Qu√© m√°s decir. Al igual que la primera entrega (sin contar Red Dead Revolver)\, RDR2 es ya un cl√°sico instant√°neo\, con escenas simplemente brutales que se quedan grabadas en tu memoria\, y no te dejan soltar el mando\, as√≠ como el juego del a√±o y uno de los mejores de la generaci√≥n sin ninguna duda._x000D__x000D_Morgan pasar√° al libro de iconos de los videojuegos junto a Marston\, y Rockstar recoger√° de nuevo premios como lleva haciendo toda su carrera._x000D__x000D_Sin duda\, un antes y un despu√©s en el √°mbito de los sandbox as√≠ como mundo abierto\, que establecer√° las bases como nuevo referente a nivel de calidad. No todo el mundo es Rockstar\, y muy pocos ser√≠an capaces de lograrlo\, as√≠ que de momento\, est√°n invictos en el g√©nero e incluso en la industria._x000D__x000D_Sin duda\, imprescindible.‚Ä¶ Expand</t>
  </si>
  <si>
    <t>This game is absolutely going to divide gamers like nothing else for one very important reason.  This game is a SLOW burn hearkening back to the original traditions of the western genre.  If you are looking for a tight shooter with an action packed plot like the latest blockbusters you are going to be insanely disappointed.  Every second of this game is meant to relish in the constantThis game is absolutely going to divide gamers like nothing else for one very important reason.  This game is a SLOW burn hearkening back to the original traditions of the western genre.  If you are looking for a tight shooter with an action packed plot like the latest blockbusters you are going to be insanely disappointed.  Every second of this game is meant to relish in the constant detail.  The plot\, the graphics\, the characters are all excellent.  The realism is enough to make you feel immersed but not so much that this game qualifies as a sim.  The controls are very clunky but if you devote the time to them you will be roping bad guys and horses like a pro within a couple hours.  That's the truth\, this is a game you need to clear your calendar for.‚Ä¶ Expand</t>
  </si>
  <si>
    <t>WHY THE **** WOULD ANYONE WAIST THERE DAMN MONEY ON THIS P.O.S... The ****ing horses are one of the worst parts of this game. They are just plain stupid. My horse does nothing other than run my into **** and try to get me killed and she refuses to jump over any obstacles and yet I just spent 5 ****ing agonizing hours riding on this stupid poor excuse of an animal trying to find a bear inWHY THE **** WOULD ANYONE WAIST THERE DAMN MONEY ON THIS P.O.S... The ****ing horses are one of the worst parts of this game. They are just plain stupid. My horse does nothing other than run my into **** and try to get me killed and she refuses to jump over any obstacles and yet I just spent 5 ****ing agonizing hours riding on this stupid poor excuse of an animal trying to find a bear in \"bear territory\" and yet all of a sudden bears must have gone extinct because there is NO ****ING BEARS... WHAT THE ABSOLUTE **** IS THIS STUPID **** Why is it I can find a ****ing legendary animal in 30 seconds but I cant find a ****ing bear in 5 ****ing hours. I refuse to waist any more time on this game until that bull**** is fixed‚Ä¶ Expand</t>
  </si>
  <si>
    <t>Before getting the game I read that many people thought the controls were clunky and the game is slow paced. I was wary of these problems but have been curios about the game so I bought it anyway. The game is visually stunning. Everything from the trees to the snow and mud surprised me because of the amount of detail that was able to be achieved on a base PS4. All the dialogue in the gameBefore getting the game I read that many people thought the controls were clunky and the game is slow paced. I was wary of these problems but have been curios about the game so I bought it anyway. The game is visually stunning. Everything from the trees to the snow and mud surprised me because of the amount of detail that was able to be achieved on a base PS4. All the dialogue in the game is great. The combat I think is fun because of the ability to switch weapons on the fly and the dead eye mechanic. The game is pretty slow paced because of the need to travel everywhere on horseback(before you unlock fast travel to that location). I enjoy traveling everywhere because of the soundtrack\, the environment\, the random encounters. and all the animals you run into on you journey. I was really immersed in the world and played nearly a whole 12 hours straight. I just couldn't put it down. The only other game that has done this for me\, (but not just at the level of RDR2) was The Witcher 3. I consider myself a patient gamer(reddit) but heard of the massive amount of content in this game and thought it'd be worth it(and it was). I am only 12-13 hours into the game and only 15% done with the story. I recommend this game with all of my 9 finger tips.‚Ä¶ Expand</t>
  </si>
  <si>
    <t>This game is a really great game best game I've played in all my years of gaming\, Rockstar did a really great job and they deserve the credit. They captured the wild west perfectly down to the gun fights the scenry towns all the way down to the horses\, it's worth the $60 don't listen to the PC players who gave the game a 0 their mad because they don't have the game all the users who gaveThis game is a really great game best game I've played in all my years of gaming\, Rockstar did a really great job and they deserve the credit. They captured the wild west perfectly down to the gun fights the scenry towns all the way down to the horses\, it's worth the $60 don't listen to the PC players who gave the game a 0 their mad because they don't have the game all the users who gave reviews with a 0 on here are trolls and upset PC gamers. The honest reviews are the ones in yellow and green\, I recommend this game to anyone who wants a realistic immersive game and that enjoys being part of the wild west.‚Ä¶ Expand</t>
  </si>
  <si>
    <t>It‚Äôs like the first one but with better graphics\, better physics and more customisation options. The sense of immersion is immense due to the amazing graphics for the landscapes; the better physics includes things like making imprints in snow and mud and water waving when you move through it; the new customisation means you can give your cattleman revolver a longer barrel\, better sights\, aIt‚Äôs like the first one but with better graphics\, better physics and more customisation options. The sense of immersion is immense due to the amazing graphics for the landscapes; the better physics includes things like making imprints in snow and mud and water waving when you move through it; the new customisation means you can give your cattleman revolver a longer barrel\, better sights\, a pearl handle\, a gold cylinder\, a black metal barrel and an engraving of a snake if you want. Some of the added complexity makes you have to take care of your horse better so you will be feeding it\, patting it to reassure it\, giving it horse medicine and even **** brushing it. I‚Äôm not sure if horse stuff will get tedious or turn us all into horse loving psychopaths. I mean you had horse medicine and stuff in the first game but it was just like take these horse pills and you get 30s or whatever of your stamina not running out so you can smack the go faster button in a race; now it‚Äôs all like a SYSTEM._x000D_Hunting now involves going into deadeye mode\, following trails and looking at clues that can be **** or disturbed twigs and if you use the wrong weapon on prey it will **** the meat up like a shotgun on rabbits say._x000D_When you get a cougar pelt it doesn‚Äôt just go into some bottomless inventory you have to physically put it on the back of your horse and pelts can go bad if you don‚Äôt sell them. Speaking of that you now keep your extra weapons on your horse so you have to go back to your horse to change weapons\, you always have your revolver knife and rope though._x000D_It‚Äôs all just more realistic\, immersive and epic._x000D_Oh I can confirm you‚Äôll never have to go into first person view if you don‚Äôt want to and the game feels more natural in third person\, although first person is more immersive. I don‚Äôt think I could play the whole game in first person I would miss stuff\, get stuck on things and fall off cliffs. Oh and if your horse dies it‚Äôs dead and you have to go and buy a new one and start from scratch with your horse bond which is a real stat. You can have multiple horses kept at the stable and you can name them._x000D_One slightly weird thing though is the story missions\, I mean the graphics are great\, the story is great etc. but it all feels very scripted. I think maybe it feels more scripted than it would to me because I tend to do what NPC‚Äôs tell me to do because I‚Äôm scared of failing the mission and having to restart it. There‚Äôs also those things you get where it‚Äôs like ‚Äúpress x to (something)‚Äù which is a like a mini sequence in a story mission that will never happen again where you follow button prompts to accomplish the plot thing._x000D__x000D_On the whole though you can really see that they spent a **** load of money and time making and polishing this game and the end result could conceivably be called a masterpiece.‚Ä¶ Expand</t>
  </si>
  <si>
    <t>How on earth can some people give this 6 or below for this beautiful game?_x000D_Yes it can be slow some times but everything in this game is amazing its a masterpiece\, from the sound\, graphics\, story\, gameplay its really great. I bet the haters dont play this on a big tv screen one of the high ends tv on a ps4 pro. the difference is big! Or else they are to busy playing the children gameHow on earth can some people give this 6 or below for this beautiful game?_x000D_Yes it can be slow some times but everything in this game is amazing its a masterpiece\, from the sound\, graphics\, story\, gameplay its really great. I bet the haters dont play this on a big tv screen one of the high ends tv on a ps4 pro. the difference is big! Or else they are to busy playing the children game fortnite! Meeh._x000D_Everyone should try out this game and take it from what it is._x000D_Clearly game of the year without any doubts!‚Ä¶ Expand</t>
  </si>
  <si>
    <t>As someone who literally lined up in the arcades to play space invaders many years ago i have been very worried the last few years at the direction games have been going\, they are released broken and buggy and always need patching and its just constant yearly updates with the same rinse and repeat online modes\, and what happened to telling a good story in games? then along comes red deadAs someone who literally lined up in the arcades to play space invaders many years ago i have been very worried the last few years at the direction games have been going\, they are released broken and buggy and always need patching and its just constant yearly updates with the same rinse and repeat online modes\, and what happened to telling a good story in games? then along comes red dead 2\, i knew it would be something special as its rockstar but little did i know what a milestone in gaming this would be\, the gameworld is beautifully designed from snowy mountains to grassy plains\, the graphics are stunning\, the story and the way it's told is clever and thought provoking\, with your actions impacting the world around you\, the detail and depth they have gone to\, to make this open world is mind blowing\, the controls are solid and i love the update to the dead eye system\, the missions are great fun and very varied (that includes the vast amount of side quests)\, with some epic set pieces\, it's easy to get lost in random world activities for hours on end like hunting / crafting\, you can unlock quick travel in game but it's part of the experience roaming around the massive world on your trusty steed who in a way has become a close friend to me in game\, customization options are vast from weapons to horse/ equipment to clothes to your camp\, and the world reacts to it\, after finally getting enough money to go all out on customizing a (six shooter lol) then to walk in camp and get people all excited saying things like 'oh nice revolver!' . There is a good/ bad behaviour system depending on your actions do you help everyone or rob everyone\, which brings me to it is a classic rockstar open world game it's great fun messing around/ going no mercy but only a couple of days in i cared to much to do it (well without saving first :P) and shows how much care rockstar have put into everything\, it makes you conscious of what outcome will your reactions have. A gaming masterpiece in story telling and game design\, a milestone not only for this gen but for video games in general\, an amazing open world with so much to do\, as video gaming gets stuck in a rut rockstar push forward with what i think is a very important game for the industry as a whole.‚Ä¶ Expand</t>
  </si>
  <si>
    <t>Red Dead Redemption 2 was supposed to be the revelation of the year\, as a game. But there are many details that dissapointed me in the game. The story about Arthur Morgan and the gang is pretty \"slow\" at the beginning because of the tutorial. In general\, the plot is so good\, but as you play the main story\, it will become boring because there are some unnecessary missions\, which just delayRed Dead Redemption 2 was supposed to be the revelation of the year\, as a game. But there are many details that dissapointed me in the game. The story about Arthur Morgan and the gang is pretty \"slow\" at the beginning because of the tutorial. In general\, the plot is so good\, but as you play the main story\, it will become boring because there are some unnecessary missions\, which just delay you (that explains why the campaign is so big). Talking  about the aim: I have never seen such a terrible aim. Is so difficult to kill your enemies with the \"normal\" aim\, unless you enabled the aim assist that is so much better. Other detail is the GAMEPLAY: When you are riding a horse you just CAN'T PLAY! Is one of the most terrible gameplay\, is so hard to move your horse with precision that sometimes my horse stambles on invisible things. And other thing that is SO annoying is the fact that\, in the camp\, you just can move slowly. I know some people will say that in real life you would not run on this situation\, but the point is the game is not supposed to be like real life. But seriously\, the worst thing in the WHOLE game is to take 5 minutes riding a horse to reach a mission on the map that you probably will take 2 or 3 minutes to complete._x000D__x000D_GENERAL SCORE: 8_x000D_This game is not bad but not good\, it shows its positives and negatives elements but in general the game is pretty good\, otherwise\, it's pretty frustrating in some parts.‚Ä¶ Expand</t>
  </si>
  <si>
    <t>In order to enjoy this game you must set your expectations. This is a slow game and Rockstar have done this on purpose. Yes the controls are clunky and the gun fights pretty much use the same old system as GTA V\, it don't think all of that is important. Sink into the game\, play it for five hours or so and you'll get it. People are complaining about the lack of fast travel\, in my opinion itIn order to enjoy this game you must set your expectations. This is a slow game and Rockstar have done this on purpose. Yes the controls are clunky and the gun fights pretty much use the same old system as GTA V\, it don't think all of that is important. Sink into the game\, play it for five hours or so and you'll get it. People are complaining about the lack of fast travel\, in my opinion it forced you to relax into a slower pace of gameplay\, not just a list of tick boxes\, you HAVE to ride from place to place and along the way you will encounter people and events.Allow yourself to wander\, don't just hit the challenges or rush the storyline and you'll reap the rewards of an immersive\, beautiful open world. I have happily chased rabbits for hours in order to get a pristine pelt\, or lassoed someone and left them on the train tracks. It's a milestone game\, no doubt about it.‚Ä¶ Expand</t>
  </si>
  <si>
    <t>The realism is both to the games credit and detriment._x000D_You will find yourself blown away at times by the attention to detail\, like snow and mud that gets crushed as you walk through it or horse balls that shrink in the cold. At other times\, you'll feel frustrated as hell\, like when you've been riding your horse for an IRL hour and still haven't gotten to where you need to be._x000D_This gameThe realism is both to the games credit and detriment._x000D_You will find yourself blown away at times by the attention to detail\, like snow and mud that gets crushed as you walk through it or horse balls that shrink in the cold. At other times\, you'll feel frustrated as hell\, like when you've been riding your horse for an IRL hour and still haven't gotten to where you need to be._x000D_This game has a very interesting story\, and a set of characters that'll convince you they're real\, but I'm sorry to say that this game really does deserve the criticism it's getting. The bounty system is broken: someone punches you and you defend yourself? Instant bounty. Someone shoots at you and you shoot them back? Instant bounty. While these bounties aren't terribly expensive they are exceedingly annoying because having one BARS YOU FROM DOING MOST QUESTS\, and you can't pay them off without going to a post office. What am I supposed to do when I'm in the middle of butt**** nowhere\, halfway to a quest location\, and now I have to ride all the way back just to pay off a bounty? I am blown away that an aspect of the game play could be this broken. As for the aiming: yeah it isn't great\, but it isn't as bad as some people make it out to be. Just go into your settings and change your sensitivity: it makes a world of difference._x000D_Overall: 8/10‚Ä¶ Expand</t>
  </si>
  <si>
    <t>Honestly\, this game was amazing from the storytelling to the graphics to the player interactions with NPCs I would give this game a 10/10 if there weren't so many bugs and it being poorly made on none 4k machines my friend had terrible input lag on his Xbox but I had none when playing on an Xbox one X also my horse dying when loading up missions wasting my revive on it HDR making the gameHonestly\, this game was amazing from the storytelling to the graphics to the player interactions with NPCs I would give this game a 10/10 if there weren't so many bugs and it being poorly made on none 4k machines my friend had terrible input lag on his Xbox but I had none when playing on an Xbox one X also my horse dying when loading up missions wasting my revive on it HDR making the game look worse on the One X and ps4 pro unless configured right with the TV/Monitor when other games make HDR work right out of the box and there are some boring parts of the game like ******SPOILERS ******* the start getting out of the snow area and gwarma/chapter 5 that part of the game is just the worst but its a amazing game fun to play but its a open world game so there's gonna be glitches but that doesn't stop the fact that the games nearly unplayable in some cases on the original ps4 and Xbox one‚Ä¶ Expand</t>
  </si>
  <si>
    <t>I've waited years for a sequel (prequel) to Red Dead Redemption and all of the time spent waiting was completely worth it. Rockstar totally broadens the lore of the world I explored 8 years ago. The amount of depth to characters is immense and I actually found myself enthralled in the world and attached to the characters. The graphics are absolutely stunning on a PS4 and the world feelsI've waited years for a sequel (prequel) to Red Dead Redemption and all of the time spent waiting was completely worth it. Rockstar totally broadens the lore of the world I explored 8 years ago. The amount of depth to characters is immense and I actually found myself enthralled in the world and attached to the characters. The graphics are absolutely stunning on a PS4 and the world feels real and alive._x000D__x000D_There are few minor problems: primarily the movement does still have that classic Rockstar clunkiness to it and there's a few clipping errors with equipment at times. The beginning is a little slower than the original title\, which I know has slightly turned off some players\, but if it doesn't bother you and/or you can power through it\, the aftermath will be worth the experience._x000D__x000D_But that's all nitpicking; overall\, Red Dead Redemption 2 is a phenomenal game and gives the player a fantastic experience. For how much time\, detail\, money\, and effort put into this game\, $60 is an absolute steal for this piece of art.‚Ä¶ Expand</t>
  </si>
  <si>
    <t>The game looks beautiful\, but looks aren't all and it lacks substance to make it into the scores review sites seems to stumble over themselves to give. Don't trust the hype - it's good\, but not perfect\, far from it._x000D__x000D_Overall the game is good and the story for the most part is interesting\, but suffers from a number of open-world syndrome with repetitiveness._x000D_\nSome of the mechanics seemsThe game looks beautiful\, but looks aren't all and it lacks substance to make it into the scores review sites seems to stumble over themselves to give. Don't trust the hype - it's good\, but not perfect\, far from it._x000D__x000D_Overall the game is good and the story for the most part is interesting\, but suffers from a number of open-world syndrome with repetitiveness._x000D_Some of the mechanics seems either bugged or broken by design - such as Crime and Bounties and the gun play is iffy at best as well and while you can skip the parts mostly or live with it - it's the sign that again \"close\, but yet so far\"._x000D_It takes quite some time to get through the character \"learning\" the game so a lot of mechanics are locked far into the game without any explanation between that and the help section of the game (which suffers as well) plus the challenges. You have to google a lot._x000D_Also I think the NPC / Companions could be more fleshed out as a lot of the content and fetch missions seems shallow at best and random at worst._x000D_The whole 'gray zone' between Good and Evil is far too downplayed and a little too cliche for the genre\, but I can appreciate the ideas._x000D__x000D_So a good game\, but not the hyped up game or the review-scored game.‚Ä¶ Expand</t>
  </si>
  <si>
    <t>Even with the bugs that most games have from a launch\, the game is amazing\, personally i hadn't ran into any bugs myself\, I have completed the main story of the game and strayed a little away from side missions\, something i do honestly regret\, my overall completion of the game is around 75% so far and the game is amazing\, i cant wait for the online segment to be released but that's notEven with the bugs that most games have from a launch\, the game is amazing\, personally i hadn't ran into any bugs myself\, I have completed the main story of the game and strayed a little away from side missions\, something i do honestly regret\, my overall completion of the game is around 75% so far and the game is amazing\, i cant wait for the online segment to be released but that's not exactly a bad thing\, i'm sure that the game will have a few Single player Expansions and then a bunch of Free Online Updates\, the game play of this game is a bit clunky as with most Rockstar titles\, the thing i do not like however is some features of the game it doesn't tell you about and i had to learn them from Online Sources or by experimenting myself\, but that won't make me review the game any less‚Ä¶ Expand</t>
  </si>
  <si>
    <t>Red Dead Redemption 2 seems to be the sequel I'd hoped for to the original game. It's not going to be everyone's cup of tea\, but if you come into the game as a fan of the original then you can expect to be quite satisfied with the game after the long and dull initial introduction prologue. The world and the variety of activities you can do is vast and beautifully executed\, and theRed Dead Redemption 2 seems to be the sequel I'd hoped for to the original game. It's not going to be everyone's cup of tea\, but if you come into the game as a fan of the original then you can expect to be quite satisfied with the game after the long and dull initial introduction prologue. The world and the variety of activities you can do is vast and beautifully executed\, and the storyline quests are interesting and satisfying. Unfortunately the game does require you to complete activities as the gang and working with NPC's can be a chore\, this is where the original game is marginally superior in that it was a solo adventure. The framerate also suffers a hitch here and there but does not detract from the overall experience. The characters in the game are memorable and there are some nice links to the original game in this one (being a prequel) for example you can visit the original Blackwater\, Armadillo and Thieves Landing which is quite nostalgic and well remastered. If you enjoy exploration and collectables there are many interesting hidden items and a complete compendium of animals\, fauna\, weapons\, gangs etc. to reveal and study. It is easy to be carried away simply looking for some of these items to discover what perks (if any) they unlock. The controls are complicated to get to grips with\, and can lead to some frustrating deaths in the heat of a shootout. Some of the games mechanics can also seem complex\, such as the inventory management which is not terribly well explained.  Overall this game is a gorgeous and worthy successor to the original game\, and will provide many hours of your life lost to simple distractions and side missions. Great job yet again Rockstar.‚Ä¶ Expand</t>
  </si>
  <si>
    <t>To start with obvious: It is obviously one of best games this year. Great story\, characters\, graphics. Amazing voice acting._x000D_But..._x000D_Accents in this game are totally wrong: I wanted cowboy simulator got my everyday simulator: \"eat\, shave\, bath\, pick clothes\, clean horse\, clean gun\, pad horse\, pad gun\, pad beard\, tend to camp\". This is completely overshadowing story in my mind. On top ofTo start with obvious: It is obviously one of best games this year. Great story\, characters\, graphics. Amazing voice acting._x000D_But..._x000D_Accents in this game are totally wrong: I wanted cowboy simulator got my everyday simulator: \"eat\, shave\, bath\, pick clothes\, clean horse\, clean gun\, pad horse\, pad gun\, pad beard\, tend to camp\". This is completely overshadowing story in my mind. On top of that there are outdated mechanics - 5 years ago it was cool\, but now openworld games had moved. Bad fast travel\, bad autotravel\, sometimes traveling for dozens of minutes in a courier missions. Bad shooting mechanics - it got worst from GTA V if you can believe it. Still - game is very much worth playing\, just has some annoyances that can take away lot of fun.‚Ä¶ Expand</t>
  </si>
  <si>
    <t>This game is a masterpiece in every sense of the word. The world is truly immersive and draws you in straight away\, i have spent the entire weekend playing this game and i still feel like i have barley scratched the surface. The best way to play is to take your time and try to experience everything it has to offer. There has been times where i have gone off to complete one side mission etcThis game is a masterpiece in every sense of the word. The world is truly immersive and draws you in straight away\, i have spent the entire weekend playing this game and i still feel like i have barley scratched the surface. The best way to play is to take your time and try to experience everything it has to offer. There has been times where i have gone off to complete one side mission etc and spent hours breaking off from the main story just getting side tracked in the world and what it has to offer. i see the game as more of a life simulator where you become Arthur Morgan and in my opinion this is what makes the game great. i love the realism of having to eat\, sleep and bath i don't find it boring or a chore as others are suggesting i think it adds to the immersion and makes the game all that much better. looking after your camp and been able to talk and interact with anyone in the game world makes the game feel lived in and alive. The shooting mechanic is great and feels weighted having to cock your gun before you pull the trigger adds a new challenge to combat. This game has been 8 years in the making and it has been well worth the wait\,  i think Rockstar have topped the bar yet again with Red Dead redemption 2 and set the standard of what an open world game and what a triple A title in general should be. This is easily the game of this generation and is one of my top 3 games of all time.‚Ä¶ Expand</t>
  </si>
  <si>
    <t>Looks amazing and for the most part I find it excellent.  Don't waste your money on the special additions.  The items are very poor and don't come until chapter 2._x000D_Needs some patches to improve to a 9 or 10 rating for me._x000D_For me these would be:_x000D_\nFast Travel (yes they have it but it's very poor) - Can take an age to get / do anything.  Sometimes I like a quick hour blast at a game.Looks amazing and for the most part I find it excellent.  Don't waste your money on the special additions.  The items are very poor and don't come until chapter 2._x000D_Needs some patches to improve to a 9 or 10 rating for me._x000D_For me these would be:_x000D_Fast Travel (yes they have it but it's very poor) - Can take an age to get / do anything.  Sometimes I like a quick hour blast at a game._x000D_Getting bounties - They come about far too easily\, someone comes riding fast into you and they get hurt\, you get the bounty.  Whats the point in the mask?  It offers no protection.  I'm not expecting immunity\, but it literally does nothing._x000D_Having to slow walk around a camp to do anything - Why? Just why_x000D_Weight levels - No need for it.  It's trying to be too real. Takes away some of the enjoyment when you have to start dealing with it._x000D_For me it could easily get a 10 rating.  Just whats wrong with it at the moment makes the game tedious to deal with at times.‚Ä¶ Expand</t>
  </si>
  <si>
    <t>Absolutely fantastic\, I love EVERYTHING about this game so far\, from fishing\, hunting\, exploring the massive world\, to just messing around in general\, everything just feels great &amp; most importantly\, fun. The story is brilliantly paced\, I'm only about a quarter way through the third chapter but so far its amazing\, every character is interesting &amp; has their own unique personality\, you canAbsolutely fantastic\, I love EVERYTHING about this game so far\, from fishing\, hunting\, exploring the massive world\, to just messing around in general\, everything just feels great &amp; most importantly\, fun. The story is brilliantly paced\, I'm only about a quarter way through the third chapter but so far its amazing\, every character is interesting &amp; has their own unique personality\, you can tell Rockstar really went the extra mile with this game in every aspect possible. I honestly could go all day about how great this game is but I'll just keep it at that._x000D__x000D_Sidenote: It honestly amazes me how Rockstar just nails it out of the park everytime\, they definitely have another timeless classic on their hands with this\, I'd even go as far to say that this may very well be the \"San Andreas\" of the Red Dead franchise.‚Ä¶ Expand</t>
  </si>
  <si>
    <t>Before I start my wording is going to be all over the place._x000D_Now lets get straight to the point. This is one of those wonders of a game that will stand the test of time. Pure gold. I have enjoyed many games in my life that have hooked me and been a great experience time after time and many of those being rockstar games. I don't love this game because it is rockstar I love this gameBefore I start my wording is going to be all over the place._x000D_Now lets get straight to the point. This is one of those wonders of a game that will stand the test of time. Pure gold. I have enjoyed many games in my life that have hooked me and been a great experience time after time and many of those being rockstar games. I don't love this game because it is rockstar I love this game because it is straight up the most detailed\, well produced game I have ever played. Even when it come to the big giants like GTA V\, Fallout 4 and any other massive open world game I have seen I have always been a notorious 'I can't be bothered for the missions' kind of player with a huge push needed to drive on through the game but even when I am hooked on exploring in RDR2 I always find my self drawn to the story and the side challenges also._x000D__x000D_I have never seen detail to such pin point precision. You can feel the emotions from the expressions and fresh\, clean cut dialogue from every character and NPC\, Every building is unique and doesn't have that re-used assets feel and the fact that every single person has something new to say blows me away to the amount of work rockstar put into this game._x000D__x000D_I see some of those raving on about complex mechanics or things not making sense but no one said the game was going to be easy. The law can seem biased at times but its engaging you get in a fight and flee\, the law is rational to your offense so things like being wanted for a fight are easy to evade and I have seen first hand that the others involved are chased by the law too so don't feel bitter about it and yes if you kill someone and someone see's it\, its hard to stop the law getting involved. What else would I expect?_x000D__x000D_The shops\, the stables\, the map functions\, the stats\, the sheer level of immersion this game gives you is more than I could have ever expected. The fact that you can't take as much if you are hungry\, tiered or wearing snow-clothes in the hot sun all make it feel more and more real by the second and if you don't believe how detailed this is make Arthur starve and not sleep and see the expression and posture he starts to show. It made me feel worn out just looking at him._x000D__x000D_There's so much in RDR2 I don't feel I could cover it all in a review._x000D__x000D_Its worth the money\, Its the best game I've ever enjoyed from the start and anyone who is upset about it being more complex than red dead one may need to consider that red dead was stunning but limited by the 360's and the PS3s capabilities and now we can really feel what it was like for John and the Vanderlind gang like you where there. I can not fault rockstar one bit on this one._x000D__x000D_A massive moment in gaming history.‚Ä¶ Expand</t>
  </si>
  <si>
    <t>–ö—Ä–∞–π–Ω–µ —Ö–æ—Ä–æ—à–∞—è –∏–≥—Ä–∞\, –Ω–µ –ø–æ–Ω–∏–º–∞—é –ª—é–¥–µ–π –∫–æ—Ç–æ—Ä—ã–π –æ–±—Å–∏—Ä–∞—é—Ç –µ–µ (–≥–æ–≤–æ—Ä—è —á—Ç–æ –Ω–µ—Ç—É –Ω–∞ PC\, –∏ —Ç–æ —á—Ç–æ —Å–∏–º—É–ª—è—Ç–æ—Ä –µ–∑–¥—ã –Ω–∞ –ª–æ—à–∞–¥–∏). –¢–æ–∂–µ —Å–∞–º–æ–µ –º–æ–∂–Ω–æ —Å–∫–∞–∑–∞—Ç—å –∏ –ø—Ä–æ –≥—Ç–∞ (—Å–∏–º—É–ª—è—Ç–æ—Ä —É—Ä–æ–Ω–∞ –∏ –µ–∑–¥—ã –Ω–∞ –º–∞—à–∏–Ω–∞—Ö (–∫–∞–∫–∏—Ö-—Ç–æ —Ñ–∞–Ω—Ç–∞—Å—Ç–∏—á–µ—Å–∫–∏—Ö —Ç—Ä–∞–Ω—Å–ø–æ—Ä—Ç–∞—Ö). –ó–¥–µ—Å—å –∂–µ –≥—Ä–∞—Ñ–∏–∫–∞ –æ—á–µ–Ω—å –∫—Ä—É—Ç–∞—è –∏ —Å—é–∂–µ—Ç –∏–Ω—Ç–µ—Ä–µ—Å–Ω—ã–π. PC-—Ä—ã –¥–æ–ª–±–æ–µ–±—ã ( –∫–æ—Ç–æ—Ä—ã–µ —Å—Ç–∞–≤—è—Ç 0 –±–µ–∑ –æ–±–æ—Å–Ω–æ–≤–∞–Ω–∏—è)._x000D__x000D_Very good game. The best in the world. Good luck!–ö—Ä–∞–π–Ω–µ —Ö–æ—Ä–æ—à–∞—è –∏–≥—Ä–∞\, –Ω–µ –ø–æ–Ω–∏–º–∞—é –ª—é–¥–µ–π –∫–æ—Ç–æ—Ä—ã–π –æ–±—Å–∏—Ä–∞—é—Ç –µ–µ (–≥–æ–≤–æ—Ä—è —á—Ç–æ –Ω–µ—Ç—É –Ω–∞ PC\, –∏ —Ç–æ —á—Ç–æ —Å–∏–º—É–ª—è—Ç–æ—Ä –µ–∑–¥—ã –Ω–∞ –ª–æ—à–∞–¥–∏). –¢–æ–∂–µ —Å–∞–º–æ–µ –º–æ–∂–Ω–æ —Å–∫–∞–∑–∞—Ç—å –∏ –ø—Ä–æ –≥—Ç–∞ (—Å–∏–º—É–ª—è—Ç–æ—Ä —É—Ä–æ–Ω–∞ –∏ –µ–∑–¥—ã –Ω–∞ –º–∞—à–∏–Ω–∞—Ö (–∫–∞–∫–∏—Ö-—Ç–æ —Ñ–∞–Ω—Ç–∞—Å—Ç–∏—á–µ—Å–∫–∏—Ö —Ç—Ä–∞–Ω—Å–ø–æ—Ä—Ç–∞—Ö). –ó–¥–µ—Å—å –∂–µ –≥—Ä–∞—Ñ–∏–∫–∞ –æ—á–µ–Ω—å –∫—Ä—É—Ç–∞—è –∏ —Å—é–∂–µ—Ç –∏–Ω—Ç–µ—Ä–µ—Å–Ω—ã–π. PC-—Ä—ã –¥–æ–ª–±–æ–µ–±—ã ( –∫–æ—Ç–æ—Ä—ã–µ —Å—Ç–∞–≤—è—Ç 0 –±–µ–∑ –æ–±–æ—Å–Ω–æ–≤–∞–Ω–∏—è)._x000D__x000D_Very good game. The best in the world. Good luck!</t>
  </si>
  <si>
    <t>the aim is broken\, the horse riding is broken\, the animals like snakes and alligators have broken AI\, the gameplay is too slow\, the story is basically just going from point A to point B and kill some people\, the story is basically 90% riding to and back from your mission\, the game has a broken robing system in which the npcs just walk away and say stuff like no while you are pointing a gunthe aim is broken\, the horse riding is broken\, the animals like snakes and alligators have broken AI\, the gameplay is too slow\, the story is basically just going from point A to point B and kill some people\, the story is basically 90% riding to and back from your mission\, the game has a broken robing system in which the npcs just walk away and say stuff like no while you are pointing a gun at them which is pretty glitchy\, the game lacks the option of giving us freedom\, you can't run in camp and in some other areas which is super frustrating\, overall the game is good and all but it's just boring and i couldn't get myself to finish the game because of how boring and bad the missions were and the openworld eventhough there was so much to do most of it was just riding on your horse from here to there with no fast travel. it has a fast travel which works only from the camp and the trains don't even get you close enough to your destination. after playing this game for 30 hours or more i can say that this was the most horrible game ever and whoever says otherwise is just a **** rockstar fanboy who just can't handel the truth. i wasted 30 hours on this game and i want it back\, the game was so boring i had to go back to playing god of war for the 3d time.‚Ä¶ Expand</t>
  </si>
  <si>
    <t>By far the best game I have ever played. I am a huge fan of the first game and this game some lived up to the hype\, the first couple hours are slow as they ease you into the little community rockstar has created surrounding you\, the main character\, but it really serves a purpose to allow you to experience the plight they have been through in the recent weeks. From there the game sucks youBy far the best game I have ever played. I am a huge fan of the first game and this game some lived up to the hype\, the first couple hours are slow as they ease you into the little community rockstar has created surrounding you\, the main character\, but it really serves a purpose to allow you to experience the plight they have been through in the recent weeks. From there the game sucks you in with some of the most immersive and engrossing gameplay I have ever experienced. The game allows you to just skip all of the filler content if you wish and just pound out the main story\, there are no barriers here or levels to keep track of or any artificial time wasters to keep you from just ploughing through the main story\, although you would be a fool to do so. It is phenomenal\, in every sense of the word\, and a game you should surely take your time with. It might be the best game ever made.‚Ä¶ Expand</t>
  </si>
  <si>
    <t>Amazing game. The world building here is just great. I love the slow pace of the game. This is the first time in a game where I have really enjoy the side content. Its so much fun just hunting and riding around in the world. The details to every person and interaction are what makes this game so special. This is a game that needs to be played at a slow pace and just enjoy the surroundingsAmazing game. The world building here is just great. I love the slow pace of the game. This is the first time in a game where I have really enjoy the side content. Its so much fun just hunting and riding around in the world. The details to every person and interaction are what makes this game so special. This is a game that needs to be played at a slow pace and just enjoy the surroundings and present moment. If you just want to rush through this game to the end\, I think you might miss the magic. The combat and controls in the game can be something you that annoys you. They can definitely get improved.  I got used to it after awhile. It's not a game for everyone. I have played it in a laid-back manner and I'm enjoying the pace. During one session I did just focus on hunting and finding legendary animals and it was one of the best gaming experience I have had._x000D_I applaud Rockstar for making a game that is very different to all the fast-paced action which is usually what AAA games are these days. The game feels mature and interesting. It's a great ride.‚Ä¶ Expand</t>
  </si>
  <si>
    <t>NOTE ( This is specific only to the Online portion of the game\, and yes\, it just came out in Beta\, but i digress )_x000D__x000D_After finishing the main story (which now thinking\, i should have gave it a 9 out of 10\, still damn good though) there was the avid and fanatic anticipation of Red Dead's Online experience\, and after shelling about 30 hours into the heart of its gameplay experience/loop\, iNOTE ( This is specific only to the Online portion of the game\, and yes\, it just came out in Beta\, but i digress )_x000D__x000D_After finishing the main story (which now thinking\, i should have gave it a 9 out of 10\, still damn good though) there was the avid and fanatic anticipation of Red Dead's Online experience\, and after shelling about 30 hours into the heart of its gameplay experience/loop\, i see why i was not on the edge of my seat for it\, it is cool being in the west\, the gameplay works very well\, but its economy stresses a future for terrible micro-transactions to be surgically implanted into it._x000D__x000D_Take Two interactive's grasp on this company in an ironic turn for Red Dead\, as it has become the beginnings of the culling of the wild west and the new playground for businessmen\, if its online continues the way the story does into Red Dead Redemption as a grave example\, you might as well hang up your hat and settle for new pastures.‚Ä¶ Expand</t>
  </si>
  <si>
    <t>The graphics are phenomenal and the attention to detail is unparalleled._x000D__x000D_The world feels alive and varied in the different biomes._x000D_\n_x000D_\nSome critics are referring to it as a horse riding simulator but in reality Rockstar have attempted to create a gritty realistic and open world set in 1899 and that's exactly what has been achieved. If you wanted to get anywhere in 1899 you take a horseThe graphics are phenomenal and the attention to detail is unparalleled._x000D__x000D_The world feels alive and varied in the different biomes._x000D__x000D_Some critics are referring to it as a horse riding simulator but in reality Rockstar have attempted to create a gritty realistic and open world set in 1899 and that's exactly what has been achieved. If you wanted to get anywhere in 1899 you take a horse or train. If you want to drive a fast car you buy GTA. It is a double edged sword\, on one hand you want to get places quickly but on the other hand you want to have a large open world._x000D__x000D_I will admit that the controls feel clunky at times and there are a few minor issues with the bounties. (I jumped off my horse and bumped into a sheriff accidentally which erupted into a firefight) but even considering that it still doesn't detract from a rating of 10/10_x000D__x000D_Due to the hype people expected way too much from this game\, for that reason I deliberately didn't read any reviews or watch any trailers or videos before playing and I can say it lives up to the hype. This is all before the multiplayer has been released too\, which will undoubtedly add another huge aspect to this masterpiece.‚Ä¶ Expand</t>
  </si>
  <si>
    <t>I can't say anything that hasn't be said\, but I'll simply lay it out as succinctly as possible. Red Dead Redemption 2 is hands down the best video game ever created. A fully realised open world full of adventure\, stunning vistas\, a menagerie of wildlife and a story unlike anything you've ever heard. This is not only the absolute pinnacle of video games thus far\, but it rightfully sits atopI can't say anything that hasn't be said\, but I'll simply lay it out as succinctly as possible. Red Dead Redemption 2 is hands down the best video game ever created. A fully realised open world full of adventure\, stunning vistas\, a menagerie of wildlife and a story unlike anything you've ever heard. This is not only the absolute pinnacle of video games thus far\, but it rightfully sits atop the precipice of entertainment as a whole. This is a game that deservedly sits among giants\, legends of the the gaming world and will undoubtedly be remembered for decades to come.‚Ä¶ Expand</t>
  </si>
  <si>
    <t>Slant is a garbage site with a reviewer who's played like 8 games. This game is the standard in which other games should be judged. Show me one other developer nowadays who would delay their game so the customer gets the best product. I'll spoil it now\, there are none. Developers need to take a chapter from Rockstar Games on how to make a properly polished and refined game. As for theSlant is a garbage site with a reviewer who's played like 8 games. This game is the standard in which other games should be judged. Show me one other developer nowadays who would delay their game so the customer gets the best product. I'll spoil it now\, there are none. Developers need to take a chapter from Rockstar Games on how to make a properly polished and refined game. As for the people who don't like the gun play\, go back to CoD where the gun play is very linear and external variables don't exist (i.e. Stamina effecting how straight you shoot). Dynamic is the the key word for this game. Not just a point and click garbage shooter.‚Ä¶ Expand</t>
  </si>
  <si>
    <t>It's kind of funny how just because a game doesn't appeal to you\, the critics must be lying. I agree completetely with most critics\, this is one of the best games I've ever played! Is the tutorial slow? Sure\, but I love it. Interesting story and more importantly varied gameplay that show you a bit of everything you can do when the world opens up. And of course\, the controls did feelIt's kind of funny how just because a game doesn't appeal to you\, the critics must be lying. I agree completetely with most critics\, this is one of the best games I've ever played! Is the tutorial slow? Sure\, but I love it. Interesting story and more importantly varied gameplay that show you a bit of everything you can do when the world opens up. And of course\, the controls did feel cluncky the first few hours\, but after getting used to them\, they feel great! And I don't know what kind of games the majority here plays\, but I can't see why people dislike the gameplay. The combat feel exciting since you have to balance staying in cover with finding stuff and keeping friends alive\, other objectives are varied and exciting without being too fast-paced. I love that the game encourages you to hang around at camp\, hunting and exploring\, but it doen't force you to do anything. You can just do whatever you want to at any time\, which for me is the most important factor in making a game fun. Does a 10/10 game have to be perfect? Of course not\, but the flaws cannot detract from how fun and impressive the game is. For me\, the only \"flaws\" I can think of can either be changed in settings\, or doesn't detract from the experience at all.‚Ä¶ Expand</t>
  </si>
  <si>
    <t>Rockstar\, –∫–∞–∫ –≤—Å–µ–≥–¥–∞\, —Å–º–æ–≥–ª–∏ –º–µ–Ω—è —É–¥–∏–≤–∏—Ç—å. –ù–∞—Å—Ç–æ–ª—å–∫–æ –ø—Ä–æ—Ä–∞–±–æ—Ç–∞–Ω–Ω–æ–≥–æ –º–∏—Ä–∞ —è –Ω–µ –≤–∏–¥–µ–ª –Ω–∏–∫–æ–≥–¥–∞. –£–∂–µ –Ω–µ–¥–µ–ª—é –ø—Ä–æ—Ö–æ–∂—É –∏–≥—Ä—É –∏ –ø–æ–Ω–∏–º–∞—é —á—Ç–æ –ø—Ä–∏—Ç—Ä–æ–Ω—É—Å—å –∫ —Å—é–∂–µ—Ç—É –µ—â–µ –æ—á–µ–Ω—å –Ω–µ —Å–∫–æ—Ä–æ. –Ø –ø—Ä–æ—Å—Ç–æ –∫–∞—Ç–∞—é—Å—å –ø–æ —ç—Ç–æ–º—É –º–∏—Ä—É –∏ –∏—Å—Å–ª–µ–¥—É—é –µ–≥–æ. –ü—Ä–æ—Å—Ç–æ –≤–µ–ª–∏–∫–æ–ª–µ–ø–Ω–æ. –í —ç—Ç–æ–π –∏–≥—Ä–µ —Ö–æ—á–µ—Ç—Å—è –∂–∏—Ç—å. –û–Ω–∞ –ø—Ä–æ—Å—Ç–æ –≤–µ–ª–∏–∫–æ–ª–µ–ø–Ω–∞. –ù–æ –µ—Å—Ç—å –∫–æ–Ω–µ—á–Ω–æ –∏ —Å–≤–æ–∏ –º–∏–Ω—É—Å—ã. –ù—É\, —É–∂–∞—Å\, –Ω–µ—É–¥–æ–±–Ω—ã–π –∏–Ω—Ç–µ—Ä—Ñ–µ–π—Å. –Ø 3 –¥–Ω—è —Ä–∞–∑–±–∏—Ä–∞–ª—Å—è –∫–∞–∫ —Å—Ç—Ä–µ–ª—è—Ç—å –≤ –≤–æ–∑–¥—É—Ö.Rockstar\, –∫–∞–∫ –≤—Å–µ–≥–¥–∞\, —Å–º–æ–≥–ª–∏ –º–µ–Ω—è —É–¥–∏–≤–∏—Ç—å. –ù–∞—Å—Ç–æ–ª—å–∫–æ –ø—Ä–æ—Ä–∞–±–æ—Ç–∞–Ω–Ω–æ–≥–æ –º–∏—Ä–∞ —è –Ω–µ –≤–∏–¥–µ–ª –Ω–∏–∫–æ–≥–¥–∞. –£–∂–µ –Ω–µ–¥–µ–ª—é –ø—Ä–æ—Ö–æ–∂—É –∏–≥—Ä—É –∏ –ø–æ–Ω–∏–º–∞—é —á—Ç–æ –ø—Ä–∏—Ç—Ä–æ–Ω—É—Å—å –∫ —Å—é–∂–µ—Ç—É –µ—â–µ –æ—á–µ–Ω—å –Ω–µ —Å–∫–æ—Ä–æ. –Ø –ø—Ä–æ—Å—Ç–æ –∫–∞—Ç–∞—é—Å—å –ø–æ —ç—Ç–æ–º—É –º–∏—Ä—É –∏ –∏—Å—Å–ª–µ–¥—É—é –µ–≥–æ. –ü—Ä–æ—Å—Ç–æ –≤–µ–ª–∏–∫–æ–ª–µ–ø–Ω–æ. –í —ç—Ç–æ–π –∏–≥—Ä–µ —Ö–æ—á–µ—Ç—Å—è –∂–∏—Ç—å. –û–Ω–∞ –ø—Ä–æ—Å—Ç–æ –≤–µ–ª–∏–∫–æ–ª–µ–ø–Ω–∞. –ù–æ –µ—Å—Ç—å –∫–æ–Ω–µ—á–Ω–æ –∏ —Å–≤–æ–∏ –º–∏–Ω—É—Å—ã. –ù—É\, —É–∂–∞—Å\, –Ω–µ—É–¥–æ–±–Ω—ã–π –∏–Ω—Ç–µ—Ä—Ñ–µ–π—Å. –Ø 3 –¥–Ω—è —Ä–∞–∑–±–∏—Ä–∞–ª—Å—è –∫–∞–∫ —Å—Ç—Ä–µ–ª—è—Ç—å –≤ –≤–æ–∑–¥—É—Ö. –ù–∞ –≥–µ–π–º–ø–∞–¥–µ –∫–Ω–æ–ø–æ–∫ –º–∞–ª–æ\, –∞ —Å—Ç–∞—Ä–∞–ª–∏—Å—å –≤–ø–∏—Ö–Ω—É—Ç—å –≤—Å–µ. –ù—É –∏ –∫–æ–Ω–µ—á–Ω–æ –∂–µ\, –∂–¥–µ–º –Ω–∞ PC. –¢–∞–∫—É—é –∏–≥—Ä—É –Ω–µ–ª—å–∑—è —É–∂–∏–º–∞—Ç—å –≤ —Ä–∞–º–∫–∞—Ö —Ç–µ–∫—É—â–µ–≥–æ –ø–æ–∫–æ–ª–µ–Ω–∏—è –∫–æ–Ω—Å–æ–ª–µ–π. –ò  —è –Ω–µ –ø–æ–Ω–∏–º–∞—é –ª–æ–≥–∏–∫—É —Å–∞–π—Ç–∞ Metacritic. –°–¥–µ–ª–∞–π—Ç–µ –∞–≤—Ç–æ—Ä–∏–∑–∞—Ü–∏—é –ø–æ –∞–∫–∫–∞—É–Ω—Ç—É PSN\, Microsoft –∏ Steam. –ù–∏–∫–æ–º—É –Ω–µ —Ö–æ—á–µ—Ç—Å—è —á–∏—Ç–∞—Ç—å –æ—Ç–∑—ã–≤—ã –º–∞–ª–æ–ª–µ—Ç–Ω–∏—Ö –¥—É—Ä–∞—á–∫–æ–≤\, —É –∫–æ—Ç–æ—Ä—ã—Ö –¥–∞–∂–µ –∏–≥—Ä—É –Ω–µ—Ç.‚Ä¶ Expand</t>
  </si>
  <si>
    <t>1.  You CAN fast travel.  You just have to be bothered to play the game in enough detail.  Anyone saying they hate riding horses\, probably should have NOT bought a western game.  Most likely Butthurt PC Players.  That being said\, Arthur's Map actually uses fast travel (in camp)_x000D__x000D_2.  Arthur IS fast!  You need to NOT SPAM FOOD.  They make a point of explaining this pretty early in the1.  You CAN fast travel.  You just have to be bothered to play the game in enough detail.  Anyone saying they hate riding horses\, probably should have NOT bought a western game.  Most likely Butthurt PC Players.  That being said\, Arthur's Map actually uses fast travel (in camp)_x000D__x000D_2.  Arthur IS fast!  You need to NOT SPAM FOOD.  They make a point of explaining this pretty early in the game\, so anyone saying he's slow\, probably didn't play past 5 hours._x000D__x000D_3.  FPS does NOT drop below 30.  That's insane\, and a blatant lie._x000D__x000D_4.  Empty World?  There's animal attacks\, weather\, random events\, and NPC's out the ying yang.  I have not felt alone in this entire game._x000D__x000D_5.  Someone said you can't enter all the houses?  Another Liar.  Every building can be entered\, and even robbed._x000D__x000D_6.  Realistic features that are complained about\, AREN'T required.  You can always just buy food\, fast travel\, and use Legendary Animal trinkets.  If you enjoy earning it\, you'll have LOTS to do.  \"oh ma gerd\, I can't wear a t shirt in snow\"‚Ä¶ Expand</t>
  </si>
  <si>
    <t>–û—Ç–∫—Ä—ã—Ç—ã–π –º–∏—Ä 10. –ú—É–∑—ã–∫–∞ 10. –°—é–∂–µ—Ç - 7 (–∫–æ–Ω—Ü–æ–≤–∫—É —Å–ª–∏–ª–∏ - —Ç–µ–ª–µ–ø–æ—Ä—Ç–∏—Ä—É—é—â–∏–π—Å—è –ø–æ—Å–ª–µ–¥–Ω–∏–π –±–æ—Å—Å –∏ –ø–∞—á–∫–∞ –∫–ª–∏—à–µ –Ω–∞ —É—Ä–æ–≤–Ω–µ —Ä—É–∫–∞–ª–∏—Ü–æ –≤ –ø–æ—Å–ª–µ–¥–Ω–µ–π —Ä–∞–∑–±–æ—Ä–∫–µ) . –£–ø—Ä–∞–≤–ª–µ–Ω–∏–µ –∏ –º–µ–Ω—é (–æ—Å–æ–±–µ–Ω–Ω–æ –≤—ã–±–æ—Ä –æ—Ä—É–∂–∏—è) 1. –ü–æ –∏—Ç–æ–≥—É 7. –ú–∞–≥–∏—è –ø–æ–≤–µ—Å—Ç–≤–æ–≤–∞–Ω–∏—è —Å–ª–æ–º–∞–Ω–∞ –º–µ–Ω—é—Ö–∞–º–∏\, —É–ø—Ä–∞–≤–ª–µ–Ω–∏–µ–º –∏ —É–±–æ–≥–æ–π —Ä–∞–∑–≤—è–∑–∫–æ–π. –ï—Å–ª–∏ –±—ã –Ω–µ –ø–æ—Å–ª–µ–¥–Ω–∏–∏ –¥–≤–∞ –ø—É–Ω–∫—Ç–∞\, —Ç–æ –æ–¥–Ω–æ–∑–Ω–∞—á–Ω–æ WIN!!!–û—Ç–∫—Ä—ã—Ç—ã–π –º–∏—Ä 10. –ú—É–∑—ã–∫–∞ 10. –°—é–∂–µ—Ç - 7 (–∫–æ–Ω—Ü–æ–≤–∫—É —Å–ª–∏–ª–∏ - —Ç–µ–ª–µ–ø–æ—Ä—Ç–∏—Ä—É—é—â–∏–π—Å—è –ø–æ—Å–ª–µ–¥–Ω–∏–π –±–æ—Å—Å –∏ –ø–∞—á–∫–∞ –∫–ª–∏—à–µ –Ω–∞ —É—Ä–æ–≤–Ω–µ —Ä—É–∫–∞–ª–∏—Ü–æ –≤ –ø–æ—Å–ª–µ–¥–Ω–µ–π —Ä–∞–∑–±–æ—Ä–∫–µ) . –£–ø—Ä–∞–≤–ª–µ–Ω–∏–µ –∏ –º–µ–Ω—é (–æ—Å–æ–±–µ–Ω–Ω–æ –≤—ã–±–æ—Ä –æ—Ä—É–∂–∏—è) 1. –ü–æ –∏—Ç–æ–≥—É 7. –ú–∞–≥–∏—è –ø–æ–≤–µ—Å—Ç–≤–æ–≤–∞–Ω–∏—è —Å–ª–æ–º–∞–Ω–∞ –º–µ–Ω—é—Ö–∞–º–∏\, —É–ø—Ä–∞–≤–ª–µ–Ω–∏–µ–º –∏ —É–±–æ–≥–æ–π —Ä–∞–∑–≤—è–∑–∫–æ–π. –ï—Å–ª–∏ –±—ã –Ω–µ –ø–æ—Å–ª–µ–¥–Ω–∏–∏ –¥–≤–∞ –ø—É–Ω–∫—Ç–∞\, —Ç–æ –æ–¥–Ω–æ–∑–Ω–∞—á–Ω–æ WIN!!!</t>
  </si>
  <si>
    <t>Well\, I haven't played this game. I won't play it for like another month. But I will give it a 10\, because User Scores can't be trusted these days._x000D__x000D_I'm reading lots of burnt dudes who play on PC and that are angry because game didn't come out for PC and they gave it a 0. (HAHAHA BURN CRYBABIES!!!!)_x000D_\n_x000D_\nSecond of all\, i'm reading a lot of guys who gave it a 0 because there aren't anyWell\, I haven't played this game. I won't play it for like another month. But I will give it a 10\, because User Scores can't be trusted these days._x000D__x000D_I'm reading lots of burnt dudes who play on PC and that are angry because game didn't come out for PC and they gave it a 0. (HAHAHA BURN CRYBABIES!!!!)_x000D__x000D_Second of all\, i'm reading a lot of guys who gave it a 0 because there aren't any turtles in the game? Seriously??? Grow Up!_x000D__x000D_And third\, a lot of 0's because game does not run 60 FPS 4K. I'm just gonna say that i'm losing my faith in humanity._x000D__x000D_So\, if these guys can give a game a 0 without even playing the game\, and crying about turtles\, and for not being patient with technology\, I can give it a 10 just because. Cheers :)‚Ä¶ Expand</t>
  </si>
  <si>
    <t>This is the first game that has brought back the feeling of discovering gaming when I was a child loading up a Sierra game for the first time on my dad's Atari computer._x000D__x000D_The attention to details is unparalleled. Red Dead Redemption 2 sets a new standard for the next generation of games and it sets the bar extremely high._x000D_\n_x000D_\nThe game will also reward you for your knowledge of the westernThis is the first game that has brought back the feeling of discovering gaming when I was a child loading up a Sierra game for the first time on my dad's Atari computer._x000D__x000D_The attention to details is unparalleled. Red Dead Redemption 2 sets a new standard for the next generation of games and it sets the bar extremely high._x000D__x000D_The game will also reward you for your knowledge of the western movie genre\, with the beautiful replicate of \"Once Upon a Time in the West\" train interior\, to scenes\, dialogues and acting reminiscent of other Sergio Leone's movies as well as the more recent Tarantino movie._x000D__x000D_This is a game that has been extremely polished\, it is gigantic and detailed. The graphics are leaps beyond Grand Theft Auto V\, which is incredible considering it runs on the same hardware at an even more fluid framerate. The animations are just as incredible as well as the collision detection. There is much to do here._x000D__x000D_There is a lot of story here and just like an old western epic tale\, it starts slowly\, introducing all the characters. By the time the first chapter is over you will already know the names of all of them._x000D__x000D_This game is a gem\, something no serious gamer can afford to avoid. Some not familiar with Grand Theft Auto controls may find them a bit difficult at first\, but it all make sense once you are used to them._x000D__x000D_It is astounding that this game is as perfect as it is and that there is still so much more to come\, commencing with a complete multiplayer mode next month._x000D__x000D_Rockstar have just taken the crown of video game developers. They have a product here that could well redefine the quality of the games we get from other companies in the future. I strongly believe that we must support companies that are willing to spend so much time on a single title\, as if the exercise would be a failure financially it could jeopardize the development of future games of that magnitude and quality._x000D__x000D_Peace.‚Ä¶ Expand</t>
  </si>
  <si>
    <t>–û—á–µ—Ä–µ–¥–Ω–æ–π —à–µ–¥–µ–≤—Ä –æ—Ç –±–æ–≥–æ–≤ –∏–≥—Ä–æ–≤–æ–π –∏–Ω–¥—É—Å—Ç—Ä–∏–∏\, 10 –±–∞–ª–ª–æ–≤ –±–µ—Å—Å–ø–æ—Ä–Ω–æ._x000D_P.S. –ü–ö—à–Ω–∏–∫–∏ —Å–æ–≤—Å–µ–º –∫–æ–Ω—á–µ–Ω–Ω—ã–µ\, –Ω–∞–∫—Ä—É—á–∏–≤–∞—é—Ç –æ—Ç—Ä–∏—Ü–∞—Ç–µ–ª—å–Ω—ã–µ –æ—Ç–∑—ã–≤—ã. –ù—É–∂–Ω–æ –ø—Ä–∏–¥—É–º–∞—Ç—å —Å–∏—Å—Ç–µ–º—É –æ—Ü–µ–Ω–æ–∫ —Ç–∞–∫–∏–º –æ–±—Ä–∞–∑–æ–º\, —á—Ç–æ–±—ã —Ç—Ä–µ–±–æ–≤–∞–ª–æ—Å—å –ø–æ–¥—Ç–≤–µ—Ä–∂–¥–µ–Ω–∏–µ —Ñ–∞–∫—Ç–∞ –≤–ª–∞–¥–µ–Ω–∏—è –∏–≥—Ä–æ–π\, –ø—Ä–µ–∂–¥–µ —á–µ–º –º–æ–∂–Ω–æ –±—ã–ª–æ —Å—Ç–∞–≤–∏—Ç—å –æ—Ü–µ–Ω–∫—É –∏ –ø–∏—Å–∞—Ç—å –æ—Ç–∑—ã–≤.–û—á–µ—Ä–µ–¥–Ω–æ–π —à–µ–¥–µ–≤—Ä –æ—Ç –±–æ–≥–æ–≤ –∏–≥—Ä–æ–≤–æ–π –∏–Ω–¥—É—Å—Ç—Ä–∏–∏\, 10 –±–∞–ª–ª–æ–≤ –±–µ—Å—Å–ø–æ—Ä–Ω–æ._x000D_P.S. –ü–ö—à–Ω–∏–∫–∏ —Å–æ–≤—Å–µ–º –∫–æ–Ω—á–µ–Ω–Ω—ã–µ\, –Ω–∞–∫—Ä—É—á–∏–≤–∞—é—Ç –æ—Ç—Ä–∏—Ü–∞—Ç–µ–ª—å–Ω—ã–µ –æ—Ç–∑—ã–≤—ã. –ù—É–∂–Ω–æ –ø—Ä–∏–¥—É–º–∞—Ç—å —Å–∏—Å—Ç–µ–º—É –æ—Ü–µ–Ω–æ–∫ —Ç–∞–∫–∏–º –æ–±—Ä–∞–∑–æ–º\, —á—Ç–æ–±—ã —Ç—Ä–µ–±–æ–≤–∞–ª–æ—Å—å –ø–æ–¥—Ç–≤–µ—Ä–∂–¥–µ–Ω–∏–µ —Ñ–∞–∫—Ç–∞ –≤–ª–∞–¥–µ–Ω–∏—è –∏–≥—Ä–æ–π\, –ø—Ä–µ–∂–¥–µ —á–µ–º –º–æ–∂–Ω–æ –±—ã–ª–æ —Å—Ç–∞–≤–∏—Ç—å –æ—Ü–µ–Ω–∫—É –∏ –ø–∏—Å–∞—Ç—å –æ—Ç–∑—ã–≤.</t>
  </si>
  <si>
    <t>Rockstar's high quality story telling\, Red Dead Redemption 2 build upon its predecessor's great success and delivers a unique experience. In this age of micro-transactions\, multiplayer based games with hidden fees and incomplete or lack of single player experiences\, RD2 present itself as a great single player experience that will keep us engaged for many hours._x000D_for 60$ a large scale openRockstar's high quality story telling\, Red Dead Redemption 2 build upon its predecessor's great success and delivers a unique experience. In this age of micro-transactions\, multiplayer based games with hidden fees and incomplete or lack of single player experiences\, RD2 present itself as a great single player experience that will keep us engaged for many hours._x000D_for 60$ a large scale open world\, great story and Rockstar multiplayer experience to come\, im sold.‚Ä¶ Expand</t>
  </si>
  <si>
    <t>I'm amazed to see so many people writing reviews after maybe 5 to 10 hours with this game. There's clearly an enormous amount to do and experience. Most complaints seem rather shallow too._x000D_I've been having a great time just riding around. The world is highly interactive with people to save from getting robbed\, or gangs chasing you or just houses to break into and rob._x000D_I can't see thisI'm amazed to see so many people writing reviews after maybe 5 to 10 hours with this game. There's clearly an enormous amount to do and experience. Most complaints seem rather shallow too._x000D_I've been having a great time just riding around. The world is highly interactive with people to save from getting robbed\, or gangs chasing you or just houses to break into and rob._x000D_I can't see this getting game of the year but personally I applaud the developers for trying to do something different. Instead of just remaking the first game they created something more challenging and in my opinion\, very engaging. I think a lengthy single player campaign with a great story (so far from what i've played) with varied mission types and no microtransactions (in the single player) deserves a bit more praise._x000D_Sure there are flaws\, the wanted system seems a bit broken and visually it's not going to win any awards\, the start is slow and sometimes you're asked to ride long distances but personally those feel like small gripes in the grand scheme of things. I can see myself spending a lot of time with this and hope some people here will give it another shot and up their review score.‚Ä¶ Expand</t>
  </si>
  <si>
    <t>If there's one thing that Red Dead Redemption 2 taught me\, is that we must stop wasting our time and money on yearly releases\, such as COD\, AC and so on. Played Odyssey before buying RDR2 and I was feeling absolutely miserable\, knowing that Ubisoft had put no effort to show the respect for me\, as a players\, time. RDR2 on the other hand feels like something from another world. EverythingIf there's one thing that Red Dead Redemption 2 taught me\, is that we must stop wasting our time and money on yearly releases\, such as COD\, AC and so on. Played Odyssey before buying RDR2 and I was feeling absolutely miserable\, knowing that Ubisoft had put no effort to show the respect for me\, as a players\, time. RDR2 on the other hand feels like something from another world. Everything that is put into this game is there because it needs to be there\, nothing feels forced or unnecessary. At first it may be a handful\, but once you get the grips on it\, it opens up in an amazing way and suddenly everything in this game (and mostly it's core mechanics) makes sense._x000D_It's an amazing game\, a true masterpiece even._x000D_Is it the best game I've ever played? Definitely no\, there is no such game out there. But this comes close._x000D_But is it the the most engaging and immersive game I've ever played? Yes\, definitely. The world feels alive all the time\, the interactions you can have with EVERYONE in this game is just game-changing. While other game worlds feel scripted and programmed\, this one is truly dynamic: always changing and adapting to you and your actions._x000D_I've never been so immersed into a gameplay experience like this so far. By now\, I think the only game that can come as close to immersion as RDR2 is CDPR's Cyberpunk 2077\, but that's a different story._x000D_All in all\, an amazing game. A 9\, not a 10\, since on the PS4 Pro they utilized the worst Cherboarding implementation I've seen yet. How did this pass Sony's Quality Control is beyond me\, but once you get used to it it's okay I guess\, but hopefully Rockstar patch this horrible rendering solution to make it look at least a tiny bit less washed out and pixelated.‚Ä¶ Expand</t>
  </si>
  <si>
    <t>–í–µ–ª–∏–∫–æ–ª–µ–ø–Ω–æ–µ –ø—Ä–æ–∏–∑–≤–µ–¥–µ–Ω–∏–µ –∏—Å–∫—É—Å—Å—Ç–≤–∞ —Å –±–æ–ª—å—à–æ–π –±—É–∫–≤—ã. –ê—É—Ç–∏—Å—Ç—ã —Å –ü–ö –Ω–µ –ø–æ–Ω–∏–º–∞—é—Ç\, —á—Ç–æ –Ω–µ –Ω—É–∂–Ω–æ —Å–æ–±–∏—Ä–∞—Ç—å –º–∞—à–∏–Ω—É –∑–∞ —Ç—ã—Å—è—á–∏ $\, –¥–æ—Å—Ç–∞—Ç–æ—á–Ω–æ –∫—É–ø–∏—Ç—å –º–∞–ª–µ–Ω—å–∫—É—é –∫–æ—Ä–æ–±–æ—á–∫—É –ø–æ–¥ —Ç–µ–ª–µ–≤–∏–∑–æ—Ä –∏ –ø–æ–ª—É—á–∏—Ç—å –≤–µ–ª–∏–∫–æ–ª–µ–ø–Ω—É—é –∫–∞—Ä—Ç–∏–Ω–∫—É\, –∏–¥–µ–∞–ª—å–Ω—É—é –æ–ø—Ç–∏–º–∏–∑–∞—Ü–∏—é\, –∞ –≥–ª–∞–≤–Ω–æ–µ - –≥—Ä–∞–º–æ—Ç–Ω–æ –ø—Ä–æ—Ä–∞–±–æ—Ç–∞–Ω–Ω—ã–π –≤–∏—Ä—Ç—É–∞–ª—å–Ω—ã–π –º–∏—Ä —Å–æ –≤–Ω–∏–º–∞–Ω–∏–µ–º –∫ –º–µ–ª—å—á–∞–π—à–∏–º –¥–µ—Ç–∞–ª—è–º. 10 –∏–∑ 10. –ü–æ–∂–µ–ª–∞–Ω–∏–µ –∫ Rockstar Games: —Å–æ—Ö—Ä–∞–Ω–∏—Ç–µ —ç–∫—Å–∫–ª—é–∑–∏–≤–Ω–æ—Å—Ç—å –¥–ª—è –∫–æ–Ω—Å–æ–ª–µ–π\,–í–µ–ª–∏–∫–æ–ª–µ–ø–Ω–æ–µ –ø—Ä–æ–∏–∑–≤–µ–¥–µ–Ω–∏–µ –∏—Å–∫—É—Å—Å—Ç–≤–∞ —Å –±–æ–ª—å—à–æ–π –±—É–∫–≤—ã. –ê—É—Ç–∏—Å—Ç—ã —Å –ü–ö –Ω–µ –ø–æ–Ω–∏–º–∞—é—Ç\, —á—Ç–æ –Ω–µ –Ω—É–∂–Ω–æ —Å–æ–±–∏—Ä–∞—Ç—å –º–∞—à–∏–Ω—É –∑–∞ —Ç—ã—Å—è—á–∏ $\, –¥–æ—Å—Ç–∞—Ç–æ—á–Ω–æ –∫—É–ø–∏—Ç—å –º–∞–ª–µ–Ω—å–∫—É—é –∫–æ—Ä–æ–±–æ—á–∫—É –ø–æ–¥ —Ç–µ–ª–µ–≤–∏–∑–æ—Ä –∏ –ø–æ–ª—É—á–∏—Ç—å –≤–µ–ª–∏–∫–æ–ª–µ–ø–Ω—É—é –∫–∞—Ä—Ç–∏–Ω–∫—É\, –∏–¥–µ–∞–ª—å–Ω—É—é –æ–ø—Ç–∏–º–∏–∑–∞—Ü–∏—é\, –∞ –≥–ª–∞–≤–Ω–æ–µ - –≥—Ä–∞–º–æ—Ç–Ω–æ –ø—Ä–æ—Ä–∞–±–æ—Ç–∞–Ω–Ω—ã–π –≤–∏—Ä—Ç—É–∞–ª—å–Ω—ã–π –º–∏—Ä —Å–æ –≤–Ω–∏–º–∞–Ω–∏–µ–º –∫ –º–µ–ª—å—á–∞–π—à–∏–º –¥–µ—Ç–∞–ª—è–º. 10 –∏–∑ 10. –ü–æ–∂–µ–ª–∞–Ω–∏–µ –∫ Rockstar Games: —Å–æ—Ö—Ä–∞–Ω–∏—Ç–µ —ç–∫—Å–∫–ª—é–∑–∏–≤–Ω–æ—Å—Ç—å –¥–ª—è –∫–æ–Ω—Å–æ–ª–µ–π\, –∫–∞–∫ –±—ã–ª–æ —Å –ø–µ—Ä–≤–æ–π —á–∞—Å—Ç—å—é! –ü–æ–∫–∞–∂–∏—Ç–µ —Ç—É–ø—ã–º –∏–º–±–µ—Ü–∏–ª–∞–º\, —á—Ç–æ —ç—Ä–∞ –≥—Ä–æ–º–æ–∑–¥–∫–∏—Ö —è—â–∏–∫–æ–≤ –ø–æ–¥ —Å—Ç–æ–ª–æ–º —É—à–ª–∞ –Ω–∞–≤—Å–µ–≥–¥–∞.‚Ä¶ Expand</t>
  </si>
  <si>
    <t>–ß—Ç–æ –ø–µ–∫–∞—Ä–∏? –ó–∞—Å—Ä–∞–ª–∏ —Å–≤–æ–∏–º –≥–æ–≤–Ω–æ–º –≤—Å—é –º–µ—Ç–∞–∫—Ä–∏—Ç–∏–∫—É? –ú–æ–ª–æ–¥—Ü—ã! –ê —Ç–µ–ø–µ—Ä—å –∏–¥–∏—Ç–µ –¥–µ–ª–∞—Ç—å —É—Ä–æ–∫–∏! –¢–æ —á—Ç–æ –∏–≥—Ä—É –Ω–µ –ø–æ—Ä—Ç–∏—Ä—É—é—Ç –Ω–∞ —Ç–≤–æ–π —Ç–æ–ø –ü–ö –∑–∞ 30 –∫–∞ —ç—Ç–æ –ø–æ—Ç–æ–º—É —á—Ç–æ —Ç—ã –¥–∞–∂–µ –Ω–∞ –°–ò –≠–° –ì–û–£ 360 —Ä—É–±–ª–µ–π –∑–∞–∂–∞–ª –∏ —Å–∫–∞—á–∞–ª —Å —Ç–æ—Ä–µ–Ω—Ç–∞ –∏ —Ç–µ–ø–µ—Ä—å –∏–≥—Ä–∞–µ—à—å —Å –±–æ—Ç–∞–º–∏! –ö–æ–≥–¥–∞ –†–æ–∫—Å—Ç–∞—Ä —Å–∏–¥–µ–ª–∏ –ø—ã—Ö—Ç–µ–ª–∏ —á—Ç–æ–±—ã —Ç—ã –º–∞–ª–æ–ª–µ—Ç–∫–∞ —Å–ø–∏—Ä–∞—Ç–∏–ª –∏ –Ω–µ –≤–Ω—ë—Å –≤–∫–ª–∞–¥ –≤ –∫—Ä–∞—Å–∏–≤—É—é –∏–≥—Ä—É! –ü—Ä–æ–±–ª–µ–º –ø–ª–∞—Ç—Ñ–æ—Ä–º—ã –ø–µ–∫–∞—Ä–µ–π - —ç—Ç–æ –ø–µ–∫–∞—Ä–∏! –í—ã —Å–∞–º–∏ –¥–æ–±–∏–ª–∏—Å—å —á—Ç–æ–±—ã–ß—Ç–æ –ø–µ–∫–∞—Ä–∏? –ó–∞—Å—Ä–∞–ª–∏ —Å–≤–æ–∏–º –≥–æ–≤–Ω–æ–º –≤—Å—é –º–µ—Ç–∞–∫—Ä–∏—Ç–∏–∫—É? –ú–æ–ª–æ–¥—Ü—ã! –ê —Ç–µ–ø–µ—Ä—å –∏–¥–∏—Ç–µ –¥–µ–ª–∞—Ç—å —É—Ä–æ–∫–∏! –¢–æ —á—Ç–æ –∏–≥—Ä—É –Ω–µ –ø–æ—Ä—Ç–∏—Ä—É—é—Ç –Ω–∞ —Ç–≤–æ–π —Ç–æ–ø –ü–ö –∑–∞ 30 –∫–∞ —ç—Ç–æ –ø–æ—Ç–æ–º—É —á—Ç–æ —Ç—ã –¥–∞–∂–µ –Ω–∞ –°–ò –≠–° –ì–û–£ 360 —Ä—É–±–ª–µ–π –∑–∞–∂–∞–ª –∏ —Å–∫–∞—á–∞–ª —Å —Ç–æ—Ä–µ–Ω—Ç–∞ –∏ —Ç–µ–ø–µ—Ä—å –∏–≥—Ä–∞–µ—à—å —Å –±–æ—Ç–∞–º–∏! –ö–æ–≥–¥–∞ –†–æ–∫—Å—Ç–∞—Ä —Å–∏–¥–µ–ª–∏ –ø—ã—Ö—Ç–µ–ª–∏ —á—Ç–æ–±—ã —Ç—ã –º–∞–ª–æ–ª–µ—Ç–∫–∞ —Å–ø–∏—Ä–∞—Ç–∏–ª –∏ –Ω–µ –≤–Ω—ë—Å –≤–∫–ª–∞–¥ –≤ –∫—Ä–∞—Å–∏–≤—É—é –∏–≥—Ä—É! –ü—Ä–æ–±–ª–µ–º –ø–ª–∞—Ç—Ñ–æ—Ä–º—ã –ø–µ–∫–∞—Ä–µ–π - —ç—Ç–æ –ø–µ–∫–∞—Ä–∏! –í—ã —Å–∞–º–∏ –¥–æ–±–∏–ª–∏—Å—å —á—Ç–æ–±—ã –∫–æ–Ω—Å–æ–ª–µ-—Ö–æ–ª–æ–ø—ã –∏–≥—Ä–∞–ª–∏ —Ä–∞–Ω—å—à–µ –≤–∞—Å. –ñ–µ–ª–∞—é —á—Ç–æ–±—ã –≤—ã –ø–æ–ª—É—á–∏–ª–∏ –∏–≥—Ä—É –∫ –≥–æ–¥–∏–∫—É —Ç–∞–∫ 2135. –¢–æ–≥–¥–∞ –±—É–¥–µ—Ç –≤–∞–º 4–ö –≤ 120FPS.‚Ä¶ Expand</t>
  </si>
  <si>
    <t>Red dead redemption 2 is a masterpiece. It takes time to learn but it‚Äôs very rewarding when you do. The world is huge\, varied and detailed. There‚Äôs a lot to do\, to some it may be overwhelming but once you work out what‚Äôs important it can be taken at a reasonable pace. Every trip to camp or town has a purpose instead of feeling like a chore. Obviously this is just my take on it\, the gameRed dead redemption 2 is a masterpiece. It takes time to learn but it‚Äôs very rewarding when you do. The world is huge\, varied and detailed. There‚Äôs a lot to do\, to some it may be overwhelming but once you work out what‚Äôs important it can be taken at a reasonable pace. Every trip to camp or town has a purpose instead of feeling like a chore. Obviously this is just my take on it\, the game may not be for everyone. It might be a bit slow paced at times for some but\, for me\, the pacing made it stand out and feel unique. All in all it‚Äôs been a hell of a ride and a great experience. 9.7/10‚Ä¶ Expand</t>
  </si>
  <si>
    <t>Without a doubt the best game ive ever played\, a true Next Generation game. The visuals the sound and the attention to detail makes this the most immersive game ever. The characters and the story is also one of the best from rockstar. Also see the return of characters like Jon marsten make you even more connected to the game. The game is deserving of a 10. The best open ive played in aWithout a doubt the best game ive ever played\, a true Next Generation game. The visuals the sound and the attention to detail makes this the most immersive game ever. The characters and the story is also one of the best from rockstar. Also see the return of characters like Jon marsten make you even more connected to the game. The game is deserving of a 10. The best open ive played in a very long time.‚Ä¶ Expand</t>
  </si>
  <si>
    <t>Red Dead 2 is a game that rewards players through immersion and fantastic gameplay loops. Even the most mundane of tasks such as bathing yourself rewards the player with stamina XP\, therefore encouraging the player to 'live' as a cowboy would._x000D__x000D_Each and every single interaction with an NPC feels unique\, sometimes leading the player to unexpected surprises later on in the game\, fromRed Dead 2 is a game that rewards players through immersion and fantastic gameplay loops. Even the most mundane of tasks such as bathing yourself rewards the player with stamina XP\, therefore encouraging the player to 'live' as a cowboy would._x000D__x000D_Each and every single interaction with an NPC feels unique\, sometimes leading the player to unexpected surprises later on in the game\, from getting a reward from them in another town or their family members hunting you down. What Rockstar has shown is that it can create a world that reacts to the player\, and rewards them accordingly\, thus feeding more into the immersive gameplay._x000D__x000D_The story feels organic with every character in the gang having a unique and believable backstory. Story quests in the game also naturally tend to lead on from each other\, further emphasizing the natural flow of the story and grabbing the player's attention._x000D__x000D_On top of all this\, we have the main character; Arthur Morgan. Arthur has grown on me throughout my time with the game and has lead to some quite emotional scenes in the story. The great thing about Arthur is that whichever way you go with the Honor system\, Arthur molds perfectly into the embodiment of what the player chooses him to be._x000D__x000D_The game is massive and at first overwhelming\, but persuades the player to play at their own pace. I was left with an unforgettable story and the belief that this game genuinely is depicting the old west.‚Ä¶ Expand</t>
  </si>
  <si>
    <t>Best game of all time in my opinion. Unless you're not a fan of the western genre or a triggered pc player who can't play it because you don't have a console\, there's no reason to not play his game! The vast open world combined with the frequent mini-missions and favors create an alive and immersive world which could claim 10 hours of your day if you're not careful._x000D__x000D_Hands down best gameBest game of all time in my opinion. Unless you're not a fan of the western genre or a triggered pc player who can't play it because you don't have a console\, there's no reason to not play his game! The vast open world combined with the frequent mini-missions and favors create an alive and immersive world which could claim 10 hours of your day if you're not careful._x000D__x000D_Hands down best game I've ever played.‚Ä¶ Expand</t>
  </si>
  <si>
    <t>–ó–∞–º–µ—á–∞—Ç–µ–ª—å–Ω–∞—è –∏–≥—Ä–∞\,–∫–æ—Ç–æ—Ä–∞—è –∑–∞—Ö–≤–∞—Ç—ã–≤–∞–µ—Ç —Ç–≤–æ—ë –≤–Ω–∏–º–∞–Ω–∏–µ —Å —Å–∞–º–æ–≥–æ –Ω–∞—á–∞–ª–∞. –û–Ω–∞ –∑–∞—Ö–≤–∞—Ç—ã–≤–∞–µ—Ç —Ç–µ–±—è —Å –ø–µ—Ä–≤–æ–π —Å—Ü–µ–Ω—ã\,–∫–æ—Ç–æ—Ä–∞—è –ø–æ—Å—Ç–∞–≤–ª–µ–Ω–∞ –≤ –ª—É—á—à–∏—Ö —Ç—Ä–∞–¥–∏—Ü–∏—è—Ö —Ñ–∏–ª—å–º–æ–≤ –¢–∞—Ä–∞–Ω—Ç–∏–Ω–æ. –•–æ—Ä–æ—à–∞—è –≥—Ä–∞—Ñ–∏–∫–∞\,–∫–æ–Ω–µ—á–Ω–æ –Ω–µ –Ω–∞ —É—Ä–æ–≤–Ω–µ –Ω–µ–¥–∞–≤–Ω–æ –≤—ã—à–µ–¥—à–µ–≥–æ –ø–∞—É–∫–∞\, –Ω–æ –≤—Å—ë –∂–µ —Ç–∞–º –∏ –º–∏—Ä –±—ã–ª –Ω–µ —Ç–∞–∫–∏–º –æ–≥—Ä–æ–º–Ω—ã–º –∫–∞–∫ –∑–¥–µ—Å—å. –°—é–∂–µ—Ç –∏–Ω—Ç–µ—Ä–µ—Å–µ–Ω –∏ –º–∏—Å—Å–∏–∏\,–¥–∞–∂–µ –≤—Ç–æ—Ä–æ—Å—Ç–µ–ø–µ–Ω–Ω—ã–µ\,–ø—Ä–æ—Ö–æ–¥—è—Ç—Å—è —Å –æ–¥–∏–Ω–∞–∫–æ–≤—ã–º –∏–Ω—Ç–µ—Ä–µ—Å–æ–º. –û—Ç–¥–µ–ª—å–Ω–æ–µ —É–≤–∞–∂–µ–Ω–∏–µ —Ä–∞–∑—Ä–∞–±–æ—Ç—á–∏–∫–∞–º–ó–∞–º–µ—á–∞—Ç–µ–ª—å–Ω–∞—è –∏–≥—Ä–∞\,–∫–æ—Ç–æ—Ä–∞—è –∑–∞—Ö–≤–∞—Ç—ã–≤–∞–µ—Ç —Ç–≤–æ—ë –≤–Ω–∏–º–∞–Ω–∏–µ —Å —Å–∞–º–æ–≥–æ –Ω–∞—á–∞–ª–∞. –û–Ω–∞ –∑–∞—Ö–≤–∞—Ç—ã–≤–∞–µ—Ç —Ç–µ–±—è —Å –ø–µ—Ä–≤–æ–π —Å—Ü–µ–Ω—ã\,–∫–æ—Ç–æ—Ä–∞—è –ø–æ—Å—Ç–∞–≤–ª–µ–Ω–∞ –≤ –ª—É—á—à–∏—Ö —Ç—Ä–∞–¥–∏—Ü–∏—è—Ö —Ñ–∏–ª—å–º–æ–≤ –¢–∞—Ä–∞–Ω—Ç–∏–Ω–æ. –•–æ—Ä–æ—à–∞—è –≥—Ä–∞—Ñ–∏–∫–∞\,–∫–æ–Ω–µ—á–Ω–æ –Ω–µ –Ω–∞ —É—Ä–æ–≤–Ω–µ –Ω–µ–¥–∞–≤–Ω–æ –≤—ã—à–µ–¥—à–µ–≥–æ –ø–∞—É–∫–∞\, –Ω–æ –≤—Å—ë –∂–µ —Ç–∞–º –∏ –º–∏—Ä –±—ã–ª –Ω–µ —Ç–∞–∫–∏–º –æ–≥—Ä–æ–º–Ω—ã–º –∫–∞–∫ –∑–¥–µ—Å—å. –°—é–∂–µ—Ç –∏–Ω—Ç–µ—Ä–µ—Å–µ–Ω –∏ –º–∏—Å—Å–∏–∏\,–¥–∞–∂–µ –≤—Ç–æ—Ä–æ—Å—Ç–µ–ø–µ–Ω–Ω—ã–µ\,–ø—Ä–æ—Ö–æ–¥—è—Ç—Å—è —Å –æ–¥–∏–Ω–∞–∫–æ–≤—ã–º –∏–Ω—Ç–µ—Ä–µ—Å–æ–º. –û—Ç–¥–µ–ª—å–Ω–æ–µ —É–≤–∞–∂–µ–Ω–∏–µ —Ä–∞–∑—Ä–∞–±–æ—Ç—á–∏–∫–∞–º –∑–∞ –∞–Ω–∏–º–∞—Ü–∏–∏\,–∫–æ—Ç–æ—Ä—ã–µ —è –Ω–µ –≤–∏–¥–µ–ª –Ω–∏ –≤ –æ–¥–Ω–æ–π –¥—Ä—É–≥–æ–π –∏–≥—Ä–µ. 100/10‚Ä¶ Expand</t>
  </si>
  <si>
    <t>Created an account mostly because the 0 reviews are driving me nuts._x000D_This is a technical masterpiece so even if it's not your kind of game 0 out of 10? Get real\,  if you want to play Fortnite or COD go and play them\, they are available. If you are a PC gamer then sorry the game is not available (yet) but I'm sure it will come. As a PC gamer  myself I really hope it does\, to be able toCreated an account mostly because the 0 reviews are driving me nuts._x000D_This is a technical masterpiece so even if it's not your kind of game 0 out of 10? Get real\,  if you want to play Fortnite or COD go and play them\, they are available. If you are a PC gamer then sorry the game is not available (yet) but I'm sure it will come. As a PC gamer  myself I really hope it does\, to be able to play this on my laptop on a train.... But to be fair to the supposed 'PC Master Race' - you can by a PS4 and this game for about as much as you probably paid for your last graphics card so if you really need to play it now then go get it._x000D__x000D_Anyhow something hopefully helpful\, I am loving this game/interactive film/cowboy simulator it is just so immersive and I'm spotting new details I love constantly. It took me a while to get into the pace but once I did I really began to appreciate how beautiful the whole thing is.  The graphics the animation\, the pace the way it almost seamlessly moves from action to cut scene. The automatic travel system works really well\, but be careful not to leave it unattended it can go wrong as I found out when leaving it to get a glass of water\, to come back and find myself surrounded by O'Driscals and a dead horse._x000D__x000D_I have put in (too) much time already and just can't get bored there is so much to do and explore you do create your own story as you travel into the game\, getting sidetracked while on your way to point b and next thing you know you running through the woods hunting the KKK._x000D__x000D_Anyhow I'm finding the longer I play it the more I love it. Is this Rockstar's finest game? Maybe\, probably I don't know yet but it is wonderful. I'm really looking forward to seeing what the online mode has in stall and what content they add. Right now for ¬£50 you are getting an absolute steal it is not perfect but it feels about as close as any game has ever got. Right now though this is a must play single player masterpiece if you like open world games.‚Ä¶ Expand</t>
  </si>
  <si>
    <t>–ó–∞—Ä–µ–≥–µ—Å—Ç—Ä–∏—Ä–æ–≤–∞–ª—Å—è —Ç—É—Ç —Å–ø–µ—Ü–∏–∞–ª—å–Ω–æ —á—Ç–æ–±—ã —Å–æ–æ–±—â–∏—Ç—å –≤—Å–µ–º –ü–ö –æ–±–ª–∞–¥–∞—Ç–µ–ª–µ–º - —Å–æ—Å–∏—Ç–µ —à–µ—Ä—à–∞–≤–æ–≥–æ._x000D_–í—ã —Å–∏–¥–µ–ª–∏ –±–µ–∑ GTA V 2 –≥–æ–¥–∞ –ø–æ–∫–∞ –∫–æ–Ω—Å–æ–ª—å—â–∏–∫–∏ –∏–≥—Ä–∞–ª–∏ –≤ –Ω–µ–µ\, –∏ —Ç—É—Ç –ø–æ–¥–æ–∂–¥–µ—Ç–µ. –ù–µ –æ–±–ª–∞–º–∞–µ—Ç–µ—Å—å. –ò–≥—Ä–∞ –ø—Ä–æ—Å—Ç–æ —Å–Ω–æ–≥—à–∏–±–∞—Ç–µ–ª—å–Ω–∞—è\, –ø–æ—ç—Ç–æ–º—É –¥–æ—Ä–æ–≥–∏–µ –º–æ–∏ –î–æ—Ç–∞—ë–±–µ—Ä—ã –∫–æ–ø–∏—Ç–µ –¥–µ–Ω—é—à–∫–∏ –Ω–∞ –∞–ø–≥—Ä–µ–π–¥ —Å–≤–æ–µ–≥–æ –ø–∞–ª–µ–Ω–æ–≥–æ –∂–µ–ª–µ–∑–∞\, –ø–æ–∫–∞ –∞–¥–µ–∫–≤–∞—Ç–Ω—ã–µ –ª—é–¥–∏ –∏–≥—Ä–∞—é—Ç –≤ —ç—Ç–æ—Ç —à–µ–¥–µ–≤—Ä._x000D_–ò –Ω–µ –∫—É–π –Ω–∞–∫—Ä—É—á–∏–≤–∞—Ç—å –∏–≥—Ä–µ –æ—Ç—Ä–∏—Ü–∞—Ç–µ–ª—å–Ω—ã–π –±–∞–ª–ª. –õ–∏–±–æ —Å–æ—Å—ç–º–±—É–ó–∞—Ä–µ–≥–µ—Å—Ç—Ä–∏—Ä–æ–≤–∞–ª—Å—è —Ç—É—Ç —Å–ø–µ—Ü–∏–∞–ª—å–Ω–æ —á—Ç–æ–±—ã —Å–æ–æ–±—â–∏—Ç—å –≤—Å–µ–º –ü–ö –æ–±–ª–∞–¥–∞—Ç–µ–ª–µ–º - —Å–æ—Å–∏—Ç–µ —à–µ—Ä—à–∞–≤–æ–≥–æ._x000D_–í—ã —Å–∏–¥–µ–ª–∏ –±–µ–∑ GTA V 2 –≥–æ–¥–∞ –ø–æ–∫–∞ –∫–æ–Ω—Å–æ–ª—å—â–∏–∫–∏ –∏–≥—Ä–∞–ª–∏ –≤ –Ω–µ–µ\, –∏ —Ç—É—Ç –ø–æ–¥–æ–∂–¥–µ—Ç–µ. –ù–µ –æ–±–ª–∞–º–∞–µ—Ç–µ—Å—å. –ò–≥—Ä–∞ –ø—Ä–æ—Å—Ç–æ —Å–Ω–æ–≥—à–∏–±–∞—Ç–µ–ª—å–Ω–∞—è\, –ø–æ—ç—Ç–æ–º—É –¥–æ—Ä–æ–≥–∏–µ –º–æ–∏ –î–æ—Ç–∞—ë–±–µ—Ä—ã –∫–æ–ø–∏—Ç–µ –¥–µ–Ω—é—à–∫–∏ –Ω–∞ –∞–ø–≥—Ä–µ–π–¥ —Å–≤–æ–µ–≥–æ –ø–∞–ª–µ–Ω–æ–≥–æ –∂–µ–ª–µ–∑–∞\, –ø–æ–∫–∞ –∞–¥–µ–∫–≤–∞—Ç–Ω—ã–µ –ª—é–¥–∏ –∏–≥—Ä–∞—é—Ç –≤ —ç—Ç–æ—Ç —à–µ–¥–µ–≤—Ä._x000D_–ò –Ω–µ –∫—É–π –Ω–∞–∫—Ä—É—á–∏–≤–∞—Ç—å –∏–≥—Ä–µ –æ—Ç—Ä–∏—Ü–∞—Ç–µ–ª—å–Ω—ã–π –±–∞–ª–ª. –õ–∏–±–æ —Å–æ—Å—ç–º–±—É –¥–µ–ª–∞–π—Ç–µ\, –ª–∏–±–æ –ø—Ä–æ—Å–∏—Ç–µ —É –º–∞–º–∫–∏ –¥–µ–Ω—å–≥–∏ –Ω–∞ –∫–æ–Ω—Å–æ–ª—å. –£ –º–µ–Ω—è –≤—Å–µ\, –ø–æ–π–¥—É –≥—Ä–∞–±–∏—Ç—å –¥–∏–ª–∏–∂–∞–Ω—Å—ã.‚Ä¶ Expand</t>
  </si>
  <si>
    <t>This game blew me away. This is by far the most dynamic open world experience that's filled with interesting encounters everywhere. There is everything from hilarious drunken bar encounters to coming across a serial killers crime scenes. Theres also fun treasure hunts\, fun hunting gameplay  and a variety of different living animals throughout the world to interact with. Although the honorThis game blew me away. This is by far the most dynamic open world experience that's filled with interesting encounters everywhere. There is everything from hilarious drunken bar encounters to coming across a serial killers crime scenes. Theres also fun treasure hunts\, fun hunting gameplay  and a variety of different living animals throughout the world to interact with. Although the honor system doesn't quite have a huge effect on the gameplay\, it definitely makes you think twice about your actions._x000D__x000D_The only thing I had trouble with in the beginning was the control layout. It's a bit different than other open world/other rockstar games to an extent\, but it just takes some time to get used to. I had no complaints about the controls after a few hours of playing._x000D__x000D_The story is also top-notch and has a lot of emotional moments as well. I played the first red dead redemption years ago and don't quite remember everything that happened in the story but it definitely is a great prequel to that game. RDR2 is everything i've been wanting in a video game for a very long time. 10/10 masterpiece. Good Job Rockstar.‚Ä¶ Expand</t>
  </si>
  <si>
    <t>What can I say about this game that hasn't already been said. The whole experience is just amazing. the immersion\, the graphics\, the environments\, the interaction with the world itself\, the nature\, the NPCs\, the random encounters... it's just **** awesome. INSANELY detailed in every way\, just awesome._x000D_BUT\, it's not perfect. I was really expecting an important improvement in the movementWhat can I say about this game that hasn't already been said. The whole experience is just amazing. the immersion\, the graphics\, the environments\, the interaction with the world itself\, the nature\, the NPCs\, the random encounters... it's just **** awesome. INSANELY detailed in every way\, just awesome._x000D_BUT\, it's not perfect. I was really expecting an important improvement in the movement and control of the main character\, and maybe in the gunplay section\, and it is just Max Payne 3 without some of the cool mechanics (just like the first RDR). The movement of the character is still clunky like all the Rockstar games\, at this point I'm afraid to ask why the **** they didn't change that._x000D_Also\, they could improve the witnesses systems\, sometimes it seems like they're looking at you via satelite._x000D_And finaly\, I **** hate the hunting system. I mean\, yea it has the most realistic hunting mechanics I've ever seen in a non-hunting focused game\, and THIS is the problem\, i don't like hunting that much and I got bored and annoyed after chasing **** badgers for hours.._x000D_Nonetheless\, in general it's an awesome and insanely immersive game.‚Ä¶ Expand</t>
  </si>
  <si>
    <t>Yes\, this game is beautiful-the best I've seen in that regard. Wait 'till you see snow on clothing\, or a blizzard. However...the combat's disappointing. No ADS makes first person feel dated-though it is at least much less laggy\, hence more playable than GTA V: Remastered. I'm playing with no aim assist and refuse to use DeadEye\, and it's fine. The cover system is sticky and hasn't beenYes\, this game is beautiful-the best I've seen in that regard. Wait 'till you see snow on clothing\, or a blizzard. However...the combat's disappointing. No ADS makes first person feel dated-though it is at least much less laggy\, hence more playable than GTA V: Remastered. I'm playing with no aim assist and refuse to use DeadEye\, and it's fine. The cover system is sticky and hasn't been improved at-all since GTA V\, when again\, FarCry\, Battlefield\, Star Citizen\, COD\, Wildlands\, MoH\, Alien Isolation and Cyberpunk have all gone for vastly superior \"soft\" cover. Also\, whilst in third person\, you can see yourself hunkering down\, whilst in first person\, you can always see everything-which feels wrong and like cheating [the trade off for being in cover first-person in all these other games I've mentioned\, is increased tension-as you can't see what's going on-I love that\, as with the HUD disabled\, you're forced to take lots of little \"peaks\" to eyeball targets\, lest someone sneaks up on you]. They might as well have just made the camera third person whenever you're in cover. So if Cyberpunk nails all this first person stuff\, which it looks like it already has; then with it's similarly deep NPC interactions\, it will eclipse RDR2. So much for all these \"objective\" 10/10 reviews. I would give it a 9 out of ten\, simply because it does pretty much everything else so well that anything less than an 8 seems churlish. But no game with combat this clunky\, and lots of it; deserves a ten.‚Ä¶ Expand</t>
  </si>
  <si>
    <t>After completing the story\, I can wholeheartedly say that Red Dead Redemption 2 truly is the greatest game I have ever played. The world is the best and most detailed one ever made. Even after 100 hours playing\, there is still so much to discover. The story was phenomenal\, with some shocking twists and turns. Once again\, Rockstar has made the characters and writing so compelling that IAfter completing the story\, I can wholeheartedly say that Red Dead Redemption 2 truly is the greatest game I have ever played. The world is the best and most detailed one ever made. Even after 100 hours playing\, there is still so much to discover. The story was phenomenal\, with some shocking twists and turns. Once again\, Rockstar has made the characters and writing so compelling that I felt attached to each and every one of them\, especially the protagonist Arthur Morgan\, who I personally love even more than John Marston. Rockstar have outdone themselves once again with an absolute masterpiece\, and my personal favourite.‚Ä¶ Expand</t>
  </si>
  <si>
    <t>HORRIBLE controls\, slow fps when gun fights start and now all the weapons that used to be accurate are ALL junk. it takes several shots to kill players with headshots from a not too far distant. you have to be at a rocks throw distance to kill players with a one head shot. when you are rifles distance away it now takes several shots. the ai's are stupid as hell\, when you try to defend your self in the towns you end up becoming a criminal and when you try to clear out the gang hideouts sometimes you become the criminal if an AI escapes and tells the sherrif. the horses movements are extremly clumsy and when you call them they never come to you\, you have to run half the map to reach your horse._x000D_this game is fastly moving towards a GTA wannabe\, next thing they will add is flying carriges and overly explosives weapons. which they already did by adding the explosive bow and arrow. what a stupid thing to add especially when playing in a pvp match or a free for all map where spaces are limited or tight someone uses an explosive arrow and its not even a fun fight. its just stupid._x000D_the people making these games are obviously just implimenting the same crap that was added to the GTA series._x000D_What a waste of money._x000D__x000D_for some nice things\, the games graphics are nice to see when you arent in a gun fight and the animals in the game act very cool._x000D__x000D_the rest of the game sucks‚Ä¶ Expand</t>
  </si>
  <si>
    <t>–ê–±—Å–æ–ª—é—Ç–Ω–æ –Ω–µ –ø–æ–Ω–∏–º–∞—é –ü–ö –∏–≥—Ä–æ–∫–æ–≤\, –∫–æ—Ç–æ—Ä—ã–µ –Ω–∞—Å—Ç–∞–≤–∏–ª–∏ —Ç—É—Ç –Ω—É–ª–∏ —Ç–æ–ª—å–∫–æ –∏–∑-–∑–∞ —Ç–æ–≥–æ\, —á—Ç–æ –∏–≥—Ä–∞ –≤—ã—à–ª–∞ —ç–∫—Å–∫–ª—é–∑–∏–≤–Ω–æ –¥–ª—è –∫–æ–Ω—Å–æ–ª–µ–π. –ü–æ—á–µ–º—É —Ç–æ –∫–æ–Ω—Å–æ–ª—å–Ω—ã–µ –∏–≥—Ä–æ–∫–∏ –Ω–µ –±–µ–≥—É—Ç —Å—Ç–∞–≤–∏—Ç—å –Ω—É–ª–∏ —Å—Ç–∞—Ä–∫—Ä–∞—Ñ—Ç—É –∏–ª–∏ –Ω–æ–≤–æ–π –ó–µ–ª—å–¥–µ. –ß—Ç–æ –∂–µ –∫–∞—á–∞–µ—Ç—Å—è —Å–∞–º–æ–π –∏–≥—Ä—ã\, —Ç–æ –†–æ–∫—Å—Ç–∞—Ä –≤ –æ—á–µ—Ä–µ–¥–Ω–æ–π —Ä–∞–∑ –ø—Ä–µ–≤–∑–æ—à–ª–∏ —Å–µ–±—è. –í–µ–ª–∏–∫–æ–ª–µ–ø–Ω—ã–π –∏ –∂–∏–≤–æ–π –º–∏—Ä\, –º–Ω–æ–∂–µ—Å—Ç–≤–æ —Å–ª—É—á–∞–π–Ω—ã—Ö —Å–∏—Ç—É–∞—Ü–∏–π –∏ –æ–±—â–µ–µ –æ—â—É—â–µ–Ω–∏–µ –∏–≥—Ä—ã –ø—Ä–æ—Å—Ç–æ –Ω–∞ –≤—ã—Å—à–µ–º —É—Ä–æ–≤–Ω–µ. –ö—Ä–∞–π–Ω–µ —Ä–µ–∫–æ–º–µ–Ω–¥—É—é –∫–ê–±—Å–æ–ª—é—Ç–Ω–æ –Ω–µ –ø–æ–Ω–∏–º–∞—é –ü–ö –∏–≥—Ä–æ–∫–æ–≤\, –∫–æ—Ç–æ—Ä—ã–µ –Ω–∞—Å—Ç–∞–≤–∏–ª–∏ —Ç—É—Ç –Ω—É–ª–∏ —Ç–æ–ª—å–∫–æ –∏–∑-–∑–∞ —Ç–æ–≥–æ\, —á—Ç–æ –∏–≥—Ä–∞ –≤—ã—à–ª–∞ —ç–∫—Å–∫–ª—é–∑–∏–≤–Ω–æ –¥–ª—è –∫–æ–Ω—Å–æ–ª–µ–π. –ü–æ—á–µ–º—É —Ç–æ –∫–æ–Ω—Å–æ–ª—å–Ω—ã–µ –∏–≥—Ä–æ–∫–∏ –Ω–µ –±–µ–≥—É—Ç —Å—Ç–∞–≤–∏—Ç—å –Ω—É–ª–∏ —Å—Ç–∞—Ä–∫—Ä–∞—Ñ—Ç—É –∏–ª–∏ –Ω–æ–≤–æ–π –ó–µ–ª—å–¥–µ. –ß—Ç–æ –∂–µ –∫–∞—á–∞–µ—Ç—Å—è —Å–∞–º–æ–π –∏–≥—Ä—ã\, —Ç–æ –†–æ–∫—Å—Ç–∞—Ä –≤ –æ—á–µ—Ä–µ–¥–Ω–æ–π —Ä–∞–∑ –ø—Ä–µ–≤–∑–æ—à–ª–∏ —Å–µ–±—è. –í–µ–ª–∏–∫–æ–ª–µ–ø–Ω—ã–π –∏ –∂–∏–≤–æ–π –º–∏—Ä\, –º–Ω–æ–∂–µ—Å—Ç–≤–æ —Å–ª—É—á–∞–π–Ω—ã—Ö —Å–∏—Ç—É–∞—Ü–∏–π –∏ –æ–±—â–µ–µ –æ—â—É—â–µ–Ω–∏–µ –∏–≥—Ä—ã –ø—Ä–æ—Å—Ç–æ –Ω–∞ –≤—ã—Å—à–µ–º —É—Ä–æ–≤–Ω–µ. –ö—Ä–∞–π–Ω–µ —Ä–µ–∫–æ–º–µ–Ω–¥—É—é –∫ –ø–æ–∫—É–ø–∫–µ.‚Ä¶ Expand</t>
  </si>
  <si>
    <t>This game is not for everyone!!! It is very slow paced and is intended to be like this by design. If you would like to read a western book or watch a long western movie with many details about its characters and the environment\, then this might be the perfect fit for you. It is an action\, adventure RPG._x000D_Honestly it is a bit sad seeing other players giving it 0 just because of wrongThis game is not for everyone!!! It is very slow paced and is intended to be like this by design. If you would like to read a western book or watch a long western movie with many details about its characters and the environment\, then this might be the perfect fit for you. It is an action\, adventure RPG._x000D_Honestly it is a bit sad seeing other players giving it 0 just because of wrong expectations. I think it is a bit disrespectful to the very had work of Rockstar games and the amazing results they produced. Even if the game is not your type\, for me personally giving it 0 means 0 appreciation for art (many kinds of art in this game). Objectively\, it can't be true that it hasn't a single good thing._x000D__x000D_With that said:_x000D__x000D_It is a gorgeous game\, a masterpiece. By far the most beautiful open world I have seen in a game. It has deep mechanics consistently throughout the world. Expect to do long horse rides (some find this boring) through the map and encounter unexpected events as you go. Explore surprisingly beautiful landscapes as you travel. Get to learn the characters of your gang and not only theirs. Listen and participate in great stories while you are on the run from the law. In this game it is up to you how much action it has. After all it is an RPG. You decide which role to play._x000D__x000D_To give you an example\, one of may favourite things in the game is the memory that the NPCs have. You encounter someone in the wilderness e.g. you save the person from a bad situation and after many hours of playing you visit again the town near this incident. Chances are that you will meet this person and if you listen carefully he will call you and remember you being grateful for the help you gave. This feeling is amazing and makes the world feel so real an immersive._x000D_Since the game gives you so many things to do\, there are a lot of different controls to remember. This can and probably will be a bit overwhelming and you will need a day to get used to. Given the many options though\, in my opinion the have done a good job with the controls._x000D__x000D_Enjoy the ride!‚Ä¶ Expand</t>
  </si>
  <si>
    <t>I never played the first RDR\, but I have played plenty of GTA so I was very excited to try this game out. The graphics are amazing and is probably one of the most realistic games I've ever played._x000D_Yes\, you do have to ride your horse everywhere\, but there is a way to upgrade your campsite to fast travel. All of the negative reviews just about the horse riding are just people who sufferI never played the first RDR\, but I have played plenty of GTA so I was very excited to try this game out. The graphics are amazing and is probably one of the most realistic games I've ever played._x000D_Yes\, you do have to ride your horse everywhere\, but there is a way to upgrade your campsite to fast travel. All of the negative reviews just about the horse riding are just people who suffer from a need for instant gratification._x000D__x000D_There is a lot to do\, collect\, explore\, etc. I walked into a random bar the other day and somehow got on this 4 part mission. Sweet._x000D__x000D_If you like attention to detail\, good storylines and a game that requires patience and exploring; this game is for you._x000D_But if you are someone who needs to beat the game and complete 27 missions in one day\, go play COD stories._x000D__x000D_I knocked it a point just because controls can be a little touchy and confusing sometimes\, and there are minor glitches in the game. But i'm sure after a while these will be fixed/you get used to it.‚Ä¶ Expand</t>
  </si>
  <si>
    <t>Red Dead Redemption 2 is one of the most unique and diverse game I have every had the oppurtunity to play. From its main story/side missions\, graphics\, voice acting\, and currently the most realistic environment\, it stands amongst any action rpg game of its kind. The option from choosing between first person and third person view adds great element to the quality of gaming and alsoRed Dead Redemption 2 is one of the most unique and diverse game I have every had the oppurtunity to play. From its main story/side missions\, graphics\, voice acting\, and currently the most realistic environment\, it stands amongst any action rpg game of its kind. The option from choosing between first person and third person view adds great element to the quality of gaming and also strategic advantages from switching between the two while playing. Any casual or hardcore gamer will appreciate the design and creativity of being a rebel cowboy during the end of the old west and seeing your character develop and building relationships with his gang as you progress through the whole game. The freedom of decisions and moving away from the main story is the most intriguing element of the title. Having the oppurtunity to roam\, rob\, hunt\, playing poker etc allows any gamer to have endless hours of gameplay while not worrying about completing the story in order to receive that satisfaction of accomplishment. The game does allow new users to be introduce into the red dead redemption world without feeling empty or confused if you did not have the oppurtunity to play the first title. This allows new gamers unfamilar with the franchise to start the game play as if he or she needs to purchase the first title to feel complete while playing the game. One of the best games ever to be created. In the future it will be related to the legends of video games that will be in the discussion of best ever or best of its time.‚Ä¶ Expand</t>
  </si>
  <si>
    <t>Almost perfect\, but there are some issues._x000D__x000D_Pros:_x000D_\n- Great Graphics\, seriously the graphics around Rhodes is just amazing._x000D_\n-Great voice acting_x000D_\n-Great Gameplay_x000D_\n-An extreme amount of depth_x000D_\n-Great twists in the story (the journey is great)_x000D_\n-Extremely good main character development_x000D_\n_x000D_\nCons:_x000D_\n- Can't run in camp and some other places. The game cherry picks what is wants to be realisticAlmost perfect\, but there are some issues._x000D__x000D_Pros:_x000D_- Great Graphics\, seriously the graphics around Rhodes is just amazing._x000D_-Great voice acting_x000D_-Great Gameplay_x000D_-An extreme amount of depth_x000D_-Great twists in the story (the journey is great)_x000D_-Extremely good main character development_x000D__x000D_Cons:_x000D_- Can't run in camp and some other places. The game cherry picks what is wants to be realistic about\, and this is one of them. Except it isn't to the benefit of the player or to anybody. Maybe they did it to try and extend the average players playtime._x000D__x000D_- Delayed shooting. With some guns\, you will find that you have to first press the fire button to pull back the hammer\, and then press the fire button again to fire. But a lot of times I would press the fire button to pull back the hammer so I could line up a shot\, only to have it fire for me afterwords\, which resulted in me dying multiple times._x000D__x000D_-Unlikable characters\, at least at the beginning. Compared to the first Red Dead Redemption\, these characters are a lot more cold-blooded. They will kill innocent people for the stupidest reasons. They  then seem to try and redeem them by bringing in social issues. Great\, so our main character isn't a racist\, that cool\, but I fail to see how that compares to mass murder. It just doesn't make sense that the whole world is bigoted except for our character. At least in the first red dead redemption\, Marston killed because he wanted to get back to his family\, in this game it really just comes down to greed though._x000D__x000D_Predictable ending- This isn't to say that the ending was bad. All I can say is that it could have easily been better. When I beat the game\, I was angry\, because I didn't think Rockstar would be so predictable. If you have played the first game and have a prediction about how this game is going to end\, you are probably correct. Even though the ending was predictable\, they could have at least made it meaningful (like the first rdr)\, they could have at least made it satisfying. All it really feels like though is a kick in the nuts._x000D__x000D_Camp Upgrades are pointless- sure fast travel is cool\, but raising the happiness of people didn't really have a benefit\, i never found myself needing ammo off my cart\, or medicine\, or even food. The camp system in this game is just something to motivate you to earn money\, and then spend it.‚Ä¶ Expand</t>
  </si>
  <si>
    <t>–ü—Ä–µ–∫—Ä–∞—Å–Ω–∞—è –∏–≥—Ä–∞ —Å —á—É–¥–µ—Å–Ω—ã–º —Å—é–∂–µ—Ç–æ–º –∏ –æ—Ç–ª–∏—á–Ω–æ –ø—Ä–æ–ø–∏—Å–∞–Ω–Ω—ã–º–∏ –ø–µ—Ä—Å–æ–Ω–∞–∂–∞–º–∏_x000D_–°–≤–æ—é —Ü–µ–Ω—É –æ—Ç–±–∏–≤–∞–µ—Ç –ø–æ–ª–Ω–æ—Å—Ç—å—é –≤–µ–¥—å —Å—é–∂–µ—Ç –Ω–∞ 60 —á–∞—Å–æ–≤ —ç—Ç–æ –º–∞—Å—Ç—Ö—ç–≤_x000D_–ê –≤—Å–µ —ç—Ç–∏ –¥–µ–≥—Ä–æ–¥–Ω—ã–µ –ø–µ–∫–∞—Ä–∏ —á—Ç–æ –ø—ã—Ç–∞—é—Ç—Å—è —Å–Ω–∏–∑–∏—Ç—å –æ—Ü–µ–Ω–∫—É \, –Ω—É —Ç–∞–∫ –≤—Å–µ–º –∞–¥–µ–∫–≤–∞—Ç–Ω—ã–º –ª—é–¥—è–º –Ω–∞ –≤–∞—Å –ø–æ—Ö—É–π_x000D_\n–ú–æ—è –æ—Ü–µ–Ω–∫–∞ 10/10–ü—Ä–µ–∫—Ä–∞—Å–Ω–∞—è –∏–≥—Ä–∞ —Å —á—É–¥–µ—Å–Ω—ã–º —Å—é–∂–µ—Ç–æ–º –∏ –æ—Ç–ª–∏—á–Ω–æ –ø—Ä–æ–ø–∏—Å–∞–Ω–Ω—ã–º–∏ –ø–µ—Ä—Å–æ–Ω–∞–∂–∞–º–∏_x000D_–°–≤–æ—é —Ü–µ–Ω—É –æ—Ç–±–∏–≤–∞–µ—Ç –ø–æ–ª–Ω–æ—Å—Ç—å—é –≤–µ–¥—å —Å—é–∂–µ—Ç –Ω–∞ 60 —á–∞—Å–æ–≤ —ç—Ç–æ –º–∞—Å—Ç—Ö—ç–≤_x000D_–ê –≤—Å–µ —ç—Ç–∏ –¥–µ–≥—Ä–æ–¥–Ω—ã–µ –ø–µ–∫–∞—Ä–∏ —á—Ç–æ –ø—ã—Ç–∞—é—Ç—Å—è —Å–Ω–∏–∑–∏—Ç—å –æ—Ü–µ–Ω–∫—É \, –Ω—É —Ç–∞–∫ –≤—Å–µ–º –∞–¥–µ–∫–≤–∞—Ç–Ω—ã–º –ª—é–¥—è–º –Ω–∞ –≤–∞—Å –ø–æ—Ö—É–π_x000D_–ú–æ—è –æ—Ü–µ–Ω–∫–∞ 10/10</t>
  </si>
  <si>
    <t>After completing the story I have to say this game is amazing. The story is great\, the gameplay was good for me though some people didn't enjoy it\, the shooting was great\, and the world was beautiful. I think this is a true sequel to one of my favorite games of last gen. Though the beginning is slow it does pick up and when you reach a city called Saint Denis the game really picks up. TheAfter completing the story I have to say this game is amazing. The story is great\, the gameplay was good for me though some people didn't enjoy it\, the shooting was great\, and the world was beautiful. I think this is a true sequel to one of my favorite games of last gen. Though the beginning is slow it does pick up and when you reach a city called Saint Denis the game really picks up. The characters are amazing and the world is a truly next-gen experience.‚Ä¶ Expand</t>
  </si>
  <si>
    <t>It is absolutely pathetic that PC dunce muffins are smearing their salty skid marks all over the user score. RDR2 is an awe inspiring masterpiece on every conceivable level. Rockstar has proven\, once again\, to be the undisputed King of open world titles\, completely redefining the capabilities of the gaming medium. Congratulations Rockstar\, for yet another landmark achievement that will beIt is absolutely pathetic that PC dunce muffins are smearing their salty skid marks all over the user score. RDR2 is an awe inspiring masterpiece on every conceivable level. Rockstar has proven\, once again\, to be the undisputed King of open world titles\, completely redefining the capabilities of the gaming medium. Congratulations Rockstar\, for yet another landmark achievement that will be cherished for years to come. I hope you make billions off this title and never release a PC version...let them drown in their tears.‚Ä¶ Expand</t>
  </si>
  <si>
    <t>Ok\, so most of the negative reviews are because this game isn't on PC.  GET OVER IT!  No reason to rate it a zero.  YOU HAVEN'T EVEN PLAYED THE GAME!  I have put about 12 hours into this game so far.  It is truly a masterpiece.  The visuals are the best I have ever seen.  I play it on PS4 Pro\, I am sure Xbox One X is just as good\, maybe better.  I don't care\, it looks great on PS4 Pro.Ok\, so most of the negative reviews are because this game isn't on PC.  GET OVER IT!  No reason to rate it a zero.  YOU HAVEN'T EVEN PLAYED THE GAME!  I have put about 12 hours into this game so far.  It is truly a masterpiece.  The visuals are the best I have ever seen.  I play it on PS4 Pro\, I am sure Xbox One X is just as good\, maybe better.  I don't care\, it looks great on PS4 Pro.  The only negative thing that I have to say is that riding the horse is clunky.  It doesn't handle well and it gets annoying\, but it's not worth taking any points off.  Also\, when digging through drawers or cabinets\, it is tedious.  I don't let those 2 things ruin the game for me.  The overall gameplay is amazing.  Gun battles is fun.  I have encountered a few.  Hunting is fun\, even though after hunting back at the camp gets pretty graphic.  Everything about this game is fun and it lives up to the hype 100%.  I highly recommend this game even if you didn't play the first one. This is a prequel anyways\, so you really don't need to play the first one.  If you are looking for a game to take over your life (in a good way)\, this is the game!‚Ä¶ Expand</t>
  </si>
  <si>
    <t>–•–æ—Ç—å —è –Ω–µ –∏–º–µ—é PS4\, –∑–Ω–∞—é —á—Ç–æ –∏–≥—Ä–∞ —à–µ–¥–µ–≤—Ä. –ù–µ –ø–æ–Ω–∏–º–∞—é –ª—é–¥–µ–π\, –∫–æ—Ç–æ—Ä—ã–µ —Å—Ç–∞–≤—è—Ç 0 –∏–∑-–∑–∞ —Ç–æ–≥–æ\, —á—Ç–æ –æ–Ω–∏ –ø–µ–∫–∞—Ä–∏\, –º–æ–ª –≥–æ–≤–Ω–æ —Ç–æ–ª—å–∫–æ –ø–æ—Ç–æ–º—É\, —á—Ç–æ RDR2 –Ω–µ—Ç –Ω–∞ –ü–ö. –°—Ä–∞–∑—É –Ω–µ –ø–æ–Ω—Ä–∞–≤–∏–ª–∞—Å—å –º–µ—Ö–∞–Ω–∏–∫–∞ –µ–∑–¥—ã\, —Å—Ç—Ä–µ–ª—å–±—ã –∏ —Ç–∞–∫ –¥–∞–ª–µ–µ\, –∞ —Ç–∞–∫ –≤–æ–æ–±—â–µ 4–∫ —Å—Ç–æ–∏—Ç. –ü—Ä–æ—Å—Ç–æ –≥–æ—Ä–∏—Ç —Å —Ç–∞–∫–∏—Ö –ª—é–¥–µ–π\, –∞ –∫–∞–∫ —Å–∫–∞—á–∞—é—Ç –ø–∏—Ä–∞—Ç–∫—É&lt; —Ç–æ —Å—Ä–∞–∑—É –∏–≥—Ä–∞ –≥–æ–¥–∞\, 10/10. –ò–º–µ–π—Ç–µ —Å–æ–≤–µ—Å—Ç—å –ª—é–¥–∏!–•–æ—Ç—å —è –Ω–µ –∏–º–µ—é PS4\, –∑–Ω–∞—é —á—Ç–æ –∏–≥—Ä–∞ —à–µ–¥–µ–≤—Ä. –ù–µ –ø–æ–Ω–∏–º–∞—é –ª—é–¥–µ–π\, –∫–æ—Ç–æ—Ä—ã–µ —Å—Ç–∞–≤—è—Ç 0 –∏–∑-–∑–∞ —Ç–æ–≥–æ\, —á—Ç–æ –æ–Ω–∏ –ø–µ–∫–∞—Ä–∏\, –º–æ–ª –≥–æ–≤–Ω–æ —Ç–æ–ª—å–∫–æ –ø–æ—Ç–æ–º—É\, —á—Ç–æ RDR2 –Ω–µ—Ç –Ω–∞ –ü–ö. –°—Ä–∞–∑—É –Ω–µ –ø–æ–Ω—Ä–∞–≤–∏–ª–∞—Å—å –º–µ—Ö–∞–Ω–∏–∫–∞ –µ–∑–¥—ã\, —Å—Ç—Ä–µ–ª—å–±—ã –∏ —Ç–∞–∫ –¥–∞–ª–µ–µ\, –∞ —Ç–∞–∫ –≤–æ–æ–±—â–µ 4–∫ —Å—Ç–æ–∏—Ç. –ü—Ä–æ—Å—Ç–æ –≥–æ—Ä–∏—Ç —Å —Ç–∞–∫–∏—Ö –ª—é–¥–µ–π\, –∞ –∫–∞–∫ —Å–∫–∞—á–∞—é—Ç –ø–∏—Ä–∞—Ç–∫—É&lt; —Ç–æ —Å—Ä–∞–∑—É –∏–≥—Ä–∞ –≥–æ–¥–∞\, 10/10. –ò–º–µ–π—Ç–µ —Å–æ–≤–µ—Å—Ç—å –ª—é–¥–∏!</t>
  </si>
  <si>
    <t>There is no much to say.  Clearly is the best open world in the market \, a game that you have to live\, and play as u want\, feel free\, I been spending hours just to go hunting and there is so much things u can do.  Everything can happen to you on the way back to your camp \, so be aware ! Just got robbed by 3 bandits after been catch a legendary animal\, but was my fault \, I was trying toThere is no much to say.  Clearly is the best open world in the market \, a game that you have to live\, and play as u want\, feel free\, I been spending hours just to go hunting and there is so much things u can do.  Everything can happen to you on the way back to your camp \, so be aware ! Just got robbed by 3 bandits after been catch a legendary animal\, but was my fault \, I was trying to help someone from this bandits.. is just awesome and hard to explain\, just enjoy .‚Ä¶ Expand</t>
  </si>
  <si>
    <t>–ü–µ—Ä–≤–∞—è —á–∞—Å—Ç—å –¥–ª—è –º–µ–Ω—è –±—ã–ª–∞ –∫—Ä–∞–π–Ω–µ –Ω–µ—É–¥–æ–±–Ω–∞—è –≤ —É–ø—Ä–∞–≤–ª–µ–Ω–∏–∏ –∏ –æ–∂–∏–¥–∞–ª —Ç–æ–≥–æ –∂–µ –≤ –ø—Ä–æ–¥–æ–ª–∂–µ–Ω–∏–∏\, –Ω–æ–≤–∞—è —á–∞—Å—Ç—å (–Ω–∞–¥–µ—é—Å—å –ø—Ä–æ–¥–æ–ª–∂–∏—Ç–µ–ª—å–Ω–æ–π —Å–µ—Ä–∏–∏ –∏–≥—Ä) –ø–æ–∫–∞–∑–∞–ª–∞ —Ç–æ –∫–∞–∫ Rockstar Games —É–º–µ–µ—Ç –¥–µ–ª–∞—Ç—å —à–∏–∫–∞—Ä–Ω—ã–µ –º–∏—Ä—ã\, –æ—Ç–ª–∏—á–Ω—ã–π –∏–≥—Ä–æ–≤–æ–π –º–∏—Ä –ø–µ—Ä–µ–ø–æ–ª–Ω–µ–Ω–Ω—ã–π –¥–µ—Ç–∞–ª—è–º–∏ –¥–∞ –µ—â—ë –∏ —Å –ø—Ä–µ–∫—Ä–∞—Å–Ω–æ–π –≥—Ä–∞—Ñ–∏–∫–æ–π. –û—Ç–ª–∏—á–Ω—ã–π –ø–æ–∫–∞–∑–∞—Ç–µ–ª—å —Ç–æ–≥–æ –∫–∞–∫ –∏–≥—Ä–∞ —Å–æ–≤–µ—Ä—à–µ–Ω—Å—Ç–≤—É–µ—Ç—Å—è —Å –∫–∞–∂–¥–æ–π –Ω–æ–≤–æ–π —á–∞—Å—Ç—å—é —Å–µ—Ä–∏–∏\, –±—É–¥–µ–º –∂–¥–∞—Ç—å –ø—Ä–æ–¥–æ–ª–∂–µ–Ω–∏–µ –≤ –∫–æ—Ç–æ—Ä–æ–º –±—É–¥–µ—Ç–ü–µ—Ä–≤–∞—è —á–∞—Å—Ç—å –¥–ª—è –º–µ–Ω—è –±—ã–ª–∞ –∫—Ä–∞–π–Ω–µ –Ω–µ—É–¥–æ–±–Ω–∞—è –≤ —É–ø—Ä–∞–≤–ª–µ–Ω–∏–∏ –∏ –æ–∂–∏–¥–∞–ª —Ç–æ–≥–æ –∂–µ –≤ –ø—Ä–æ–¥–æ–ª–∂–µ–Ω–∏–∏\, –Ω–æ–≤–∞—è —á–∞—Å—Ç—å (–Ω–∞–¥–µ—é—Å—å –ø—Ä–æ–¥–æ–ª–∂–∏—Ç–µ–ª—å–Ω–æ–π —Å–µ—Ä–∏–∏ –∏–≥—Ä) –ø–æ–∫–∞–∑–∞–ª–∞ —Ç–æ –∫–∞–∫ Rockstar Games —É–º–µ–µ—Ç –¥–µ–ª–∞—Ç—å —à–∏–∫–∞—Ä–Ω—ã–µ –º–∏—Ä—ã\, –æ—Ç–ª–∏—á–Ω—ã–π –∏–≥—Ä–æ–≤–æ–π –º–∏—Ä –ø–µ—Ä–µ–ø–æ–ª–Ω–µ–Ω–Ω—ã–π –¥–µ—Ç–∞–ª—è–º–∏ –¥–∞ –µ—â—ë –∏ —Å –ø—Ä–µ–∫—Ä–∞—Å–Ω–æ–π –≥—Ä–∞—Ñ–∏–∫–æ–π. –û—Ç–ª–∏—á–Ω—ã–π –ø–æ–∫–∞–∑–∞—Ç–µ–ª—å —Ç–æ–≥–æ –∫–∞–∫ –∏–≥—Ä–∞ —Å–æ–≤–µ—Ä—à–µ–Ω—Å—Ç–≤—É–µ—Ç—Å—è —Å –∫–∞–∂–¥–æ–π –Ω–æ–≤–æ–π —á–∞—Å—Ç—å—é —Å–µ—Ä–∏–∏\, –±—É–¥–µ–º –∂–¥–∞—Ç—å –ø—Ä–æ–¥–æ–ª–∂–µ–Ω–∏–µ –≤ –∫–æ—Ç–æ—Ä–æ–º –±—É–¥–µ—Ç —Ä–µ–∞–ª–∏–∑–æ–≤–∞–Ω–∞ –ø–æ–ª–Ω–æ—Ü–µ–Ω–Ω–∞—è —Å–∏–º—É–ª—è—Ü–∏—è –∂–∏–∑–Ω–∏ (—Å—é–∂–µ—Ç —Ö—Ñ –ú–∞—Ç—Ä–∏—Ü–∞ –¥–æ–ª–∂–µ–Ω –±—ã–ª –Ω–∞—á–∏–Ω–∞—Ç—å—Å—è —Å –≤—ã–ø—É—Å–∫–∞ —ç—Ç–æ–π –∏–≥—Ä—ã).‚Ä¶ Expand</t>
  </si>
  <si>
    <t>This game easily deserving of a 10 from anyone willing to play and listen to the game. the areas\, towns\, random encounters\, scenery and wildlife all seems so real in every second of the 50+ hours I've pumped into this game\, despite this many reviews are still saying this game deserves a 0. off the top of my head I can't think of a single criticism to give to this game\, I have had funThis game easily deserving of a 10 from anyone willing to play and listen to the game. the areas\, towns\, random encounters\, scenery and wildlife all seems so real in every second of the 50+ hours I've pumped into this game\, despite this many reviews are still saying this game deserves a 0. off the top of my head I can't think of a single criticism to give to this game\, I have had fun playing no matter what I am doing. From the hunting to robberies to exiting characters and plot\, the game never seems to get old. I have seen this game being described as a \"horse riding simulator\"\, and for the first 2-3 hours\, I agree\, but once you unlock the whole open world you can go to any location you desire or just grind through the story which i'm still only 73% through\, the missions themselves are all very diverse\, some involve running and gunning through masses of enemies while others have you carefully taking out guards one in satisfying stealth sections. Overall this game has already lasted me longer than most and I know it will last for a long time to come with the unbelievable amount of content available right from the start with more unlocked as time goes on. Please ignore any reviews that say otherwise\, if you are yet to play RDR2\,  do yourself a favour and pick it up as soon as you can\, you will not regret it.‚Ä¶ Expand</t>
  </si>
  <si>
    <t>Red dead redemption 2 is definitely one of the most amazing and jaw-dropping games I've ever played thus far this generation and it is evident right from the get-go how much love and passion rockstar put into it. From the thoughtfully crafted story that keeps you hooked into the game and leaves you wondering what will happen in the game much later on\, to the masterfully baked action thatRed dead redemption 2 is definitely one of the most amazing and jaw-dropping games I've ever played thus far this generation and it is evident right from the get-go how much love and passion rockstar put into it. From the thoughtfully crafted story that keeps you hooked into the game and leaves you wondering what will happen in the game much later on\, to the masterfully baked action that feels faster and more jam packed than ever and all the way to the graphics\,world and sound design that are now more alive and immersive than ever thanks in part to tremendous improvement done to the graphics and core ai and sound systems in the game. Even after playing the game for several hours and managing to complete the story\,I'm still finding new things during my open world exploration that i haven't seen in my previous playthroughs of the game\,and the game itself is packed with immense details even for the smaller pieces\,every nook and cranny in the game has its own unique little detail ready to be discovered by the player and it keeps the player constantly engaged in a world that is now much more alive and realistic than ever and one that constantly reacts to your presence in accordance to your actions and choices. Definitely an amazing game and one that'll be talked about for years to come. Amazing job rockstar\,you've outdone yourselves again. And before i close this review down\,i have a note towards pc gamers\,just because the game hasn't been released on your system doesn't mean you need to behave like 5 year olds and giving the game 0s and 1s\, rockstar hasn't yet said anything about a pc version of the game\, but if they do you'll hear it in due time\, you might get the game on pc 18 months down the line and looking better than ever or you might not get it at all\,it all depends on what rockstar decides\,but please stop acting like you own everything in the gaming world because honestly\,you really don't. Other than that\,to those of you who haven't played the game yet but have one of the platforms it's available on\, do yourself a massive favour and pick it up. You'll certainly not be disappointed.‚Ä¶ Expand</t>
  </si>
  <si>
    <t>‚ÄòRed Dead Redemption 2‚Äù by Rockstar Games is the greatest video game ever made. If you disagree you are a huge piece of **** Literally everything about it slaps every dick on earth simultaneously. It‚Äôs like 100 hours or some **** too\, so you **** idiots have no excuse not to play it. If you play to this game and rate it anything lower than a 9\, I will personally drive to your house and cut‚ÄòRed Dead Redemption 2‚Äù by Rockstar Games is the greatest video game ever made. If you disagree you are a huge piece of **** Literally everything about it slaps every dick on earth simultaneously. It‚Äôs like 100 hours or some **** too\, so you **** idiots have no excuse not to play it. If you play to this game and rate it anything lower than a 9\, I will personally drive to your house and cut your head off with a katana\, kiddo. You wanna try me? Are you **** kidding me? Okay picture this: it‚Äôs 8:13pm. You‚Äôre in your parent‚Äôs office because they let you use the PS4 after they go to sleep. I see you from outside the window -- your headphones are on and you seem to be only moderately enjoying whatever you‚Äôre playing. I notice on the desk is a case for Red Dead Redemption 2. At this point I‚Äôm **** fuming. I pull a pair of camo shorts and air maxes out of my backpack and slip them on. I‚Äôm geared up and your ass is about to be dust. But then‚Ä¶. a look of ‚Äòstank‚Äô washes over your face‚Ä¶ you‚Äôre seeing a horse take a **** for the first time. I sheathe my blade and put my jeans back on. I give this game 10 of 10 stars.‚Ä¶ Expand</t>
  </si>
  <si>
    <t>First and foremost\, please understand RDR 2 is not an FPS (thank the universe)\, it is not a plat-former (again\, thank the universe)\,  and it is most definitely not a MMO or RPG. Now what is it you ask? Well I would say even with its flawed controls and quirky\, kill a bird that runs into your body instantly\, it is an amazing simulation/mini-rpg/single player god send game ever created. ItFirst and foremost\, please understand RDR 2 is not an FPS (thank the universe)\, it is not a plat-former (again\, thank the universe)\,  and it is most definitely not a MMO or RPG. Now what is it you ask? Well I would say even with its flawed controls and quirky\, kill a bird that runs into your body instantly\, it is an amazing simulation/mini-rpg/single player god send game ever created. It is a gamre where you can pour 50+ hours into the story alone\, 50+ hours into hunting and fishing\, 50+ hours into anything you can think of and do it beautifully and with amazing attention to detail. So for the other people with opinions who hate it........ I suggest don't play it then. The sad part is a lot of those reviewers probably gave COD 8-10 and Battlefield an 8-10 and any other horrible FPS game in the last 10 years an 8-10\, but that is your opinion and one you have the right to have\, just like this is mine. If you want a game that you can pick up whenever or actually play through it in a week or take the next 2 years to play it a different way every time\, then this is the game for you._x000D__x000D_I will give you one example of detail\, I had just got in a shoot out\, shot the guy in the head\, one shot and saw some a 3 star buck in the distance\, so I decided to go hunt the buck well about 5-10 minutes passed and I though well I forgot to loot the body let me see if it is still there. So I went back and there was the body but there where three California vultures in it so as I got closer I realized that the body had a huge hole in its chest\, the vultures started picking at the body and a hole appeared in his chest\, THAT WAS AWESOME. The attention to detail in most areas is astonishing._x000D__x000D_So\, play it\, don't play\, i don't care because I will be playing it for the next 3-5 years on and off until the next amazing Rockstar game. GTA VI Vice City II??????‚Ä¶ Expand</t>
  </si>
  <si>
    <t>It's abundantly clear that the low scores you see here have ABSOLUTELY nothing to do with the game.  It's just butt hurt PC fanboys that are too poor to buy a console.  I have both PC and console for just this situation. And this game is GORGEOUS!!!! The only people missing out are these jealous dumbasses that sit behind a pc with nothing to do. There is SO MUCH to do in this game.  YouIt's abundantly clear that the low scores you see here have ABSOLUTELY nothing to do with the game.  It's just butt hurt PC fanboys that are too poor to buy a console.  I have both PC and console for just this situation. And this game is GORGEOUS!!!! The only people missing out are these jealous dumbasses that sit behind a pc with nothing to do. There is SO MUCH to do in this game.  You can not go wrong.  This might be the best Rockstar game I've ever played.  Again\, don't pay attention to the PC trollers.   They no nothing and aren't true gamers.  A true gamer plays on all platforms.  These are children that don't have enough allowance from mommy.‚Ä¶ Expand</t>
  </si>
  <si>
    <t>Red Dead Redemption 2 is the cultivation of Rockstar's entire gaming development history and sets new bars and expectations we as gamers will have for future games being released\, especially Rockstar titles. Graphically\, it is the most beautiful game in the market\, as well as being more immersive than it probably should be. Some may say the \"ultra-realistic immersion\" hurts the gameplay asRed Dead Redemption 2 is the cultivation of Rockstar's entire gaming development history and sets new bars and expectations we as gamers will have for future games being released\, especially Rockstar titles. Graphically\, it is the most beautiful game in the market\, as well as being more immersive than it probably should be. Some may say the \"ultra-realistic immersion\" hurts the gameplay as a whole\, and while I don't agree with these statements\, I could do definitely see how casual players might be annoyed by these aspects. In terms of the game's story\, it's without a doubt the best modern western in recent years and a proper prequel to its predecessor. You will find a wide array of new and returning characters\, each memorable in their own way\, and with over 500\,000 lines of dialogue\, every person you meet feels \"alive.\" All in all\, with its expansive open-world and fun gameplay loop\, this is a game I believe everyone should experience.‚Ä¶ Expand</t>
  </si>
  <si>
    <t>a little too hyped\, but still a solid game. Story is good. Shooting feels good. horses feel great. doesn't have the **** setup missions from gtav. I wish there were some more weapons; I wanted to go to another gunsmith and see the different weapons they had\, but every vendor has the same thing. lots of fun shootouts. Has some good humor. Some cut-scenes were really amazing and showed emotion in an indirect manner. I wish the main character was a more compelling\, but he still passes as a human being\, but I think thats more of a matter of opinion. And lots of side stuff to do. Random encounters arent always a mission and i like that\, keep it simple. I am almost done with the game and will be updating my review after that._x000D__x000D_FINAL REVIEW: A really great game. Arthur becomes a father like character by the end of the game and that made me feel a connection towards him. I ended up liking him more than John. The game gets A LOT better after the 3rd chapter. The pace picks up and tensions rise in the later chapters. The ending is set up very well and delivers an emotional experience that I loved so much. There were a few characters I wish I could spend more time with\, but the character building was still pretty good. I wish the new area after you complete the game was less empty; there isnt much to do. Sorry if this review is a bit messy\, Im just listing any criticism or praise that comes to mind. The people that are giving the game a 0/10 really need to grow the **** up and actually play the game.‚Ä¶ Expand</t>
  </si>
  <si>
    <t>PROS: The story is excellent\, graphics are the best I've seen on a base PS4\, horse riding has improved since the first game\, euphoria is back and better than ever\, the games map is giant and diverse with an abundance of animals to hunt\, your character is customizable from their clothes to hair and beard\, horse is customizable as well._x000D_CONS: In-game days are too short (max 15 mins)\,PROS: The story is excellent\, graphics are the best I've seen on a base PS4\, horse riding has improved since the first game\, euphoria is back and better than ever\, the games map is giant and diverse with an abundance of animals to hunt\, your character is customizable from their clothes to hair and beard\, horse is customizable as well._x000D_CONS: In-game days are too short (max 15 mins)\, default settings for gun play was not ideal (after playing with the settings I made it better)\, every time you get on your horse you put away your rifles and have to equip them again._x000D_In conclusion the experience of playing this game far outweigh the cons\, and this will most likely win Game of the Year._x000D_Side-note: if you expect this game to play like GTA you will not like this game\, if you don't like a story that slow burns/builds up you will not like this game\, if you have a short attention span you will not like this game\, if you don't like RPG elements i.e. having to eat you will not like this game._x000D_Also\, the amount of people complaining about having to ride a horse everywhere blows my mind\, are people really this dumb? It's a cowboy game\, the only means of transportation is a horse or train\, they didn't have supercharged cars or planes. If you don't enjoy riding a horse around the map\, this game obviously wasn't made for your style of gaming (duh?).‚Ä¶ Expand</t>
  </si>
  <si>
    <t>Every single moment in this world is spent being absolutely awestruck.  Turn the mini map off and mosey\,   just\,  mosey; soak it all in.  Experience this on the largest possible 4K HDR display you can manage accompanied by deeply detailed 360 degree audio and you will be transported to a fictionalized simulation of the American Wild West.  Understand however\, If you are the type of personEvery single moment in this world is spent being absolutely awestruck.  Turn the mini map off and mosey\,   just\,  mosey; soak it all in.  Experience this on the largest possible 4K HDR display you can manage accompanied by deeply detailed 360 degree audio and you will be transported to a fictionalized simulation of the American Wild West.  Understand however\, If you are the type of person that would prefer checklist open world \"activities\" or have symptoms of ADHD then this is a game that Rockstar has deliberately not made for you.‚Ä¶ Expand</t>
  </si>
  <si>
    <t>I'm happy to report that Rockstar Games' very first current gen game is a bonafide masterpiece in gaming history. Everything from the technical aspects all the way to the superb storytelling is what made the prequel of Red Dead Redemption a true hier for future gaming as time passes by in the future and yet\, Rockstar never loses their touch. This game will resonate you compared to almostI'm happy to report that Rockstar Games' very first current gen game is a bonafide masterpiece in gaming history. Everything from the technical aspects all the way to the superb storytelling is what made the prequel of Red Dead Redemption a true hier for future gaming as time passes by in the future and yet\, Rockstar never loses their touch. This game will resonate you compared to almost every Rockstar game you will ever play\, especially you can feel the western intimacy as you play almost 60+ hours of story missions and it's quite spectactular. To be honest\, this game feels as cinematic as it can get when you watch these cutscenes transition organically one another especially it's the first time that Rockstar used a cinematography-like in-game cutscene engine that can be used throughout the game and it's damn beautiful to look out compared to films like Blade Runner 2049\, Logan\, Django Unchained\, Unforgiven\, The Revenant\, Sicario\, and The Hateful Eight. If you haven't have a copy of this game yet\, you better buy it\, otherwise\, you will be lost freely in the real wild west since the RDR. Trust me\, you won't regret it.‚Ä¶ Expand</t>
  </si>
  <si>
    <t>This is all in single player:_x000D__x000D_‚Ä¢	Characters are 1 dimensional and often don't fit within the premise they are given (an outlaw hiding from authorities isn't going to be going on murder sprees)_x000D_\n_x000D_\n‚Ä¢	Controlling your horse\, your weapons\, your character is infuriatingly clunky\, slow\, and non-responsive_x000D_\n_x000D_\n‚Ä¢	Using \"fast travel\" can lead to game breaking errors regularly_x000D_\n_x000D_\n‚Ä¢	Lack ofThis is all in single player:_x000D__x000D_‚Ä¢	Characters are 1 dimensional and often don't fit within the premise they are given (an outlaw hiding from authorities isn't going to be going on murder sprees)_x000D__x000D_‚Ä¢	Controlling your horse\, your weapons\, your character is infuriatingly clunky\, slow\, and non-responsive_x000D__x000D_‚Ä¢	Using \"fast travel\" can lead to game breaking errors regularly_x000D__x000D_‚Ä¢	Lack of inventory involves spending a horrendous amount of time trying to improve with minimal benefit_x000D__x000D_‚Ä¢	Gun play must have been pulled from Red Dead Revolver\, it's slow\, unwieldy\, and requires aim assist_x000D__x000D_‚Ä¢	Forces players to move at severely reduced speeds to artificially lengthen game\, there is only about 13 hours of actual game play\, but you are forced to move through the game slower in order to make it seem longer to beat._x000D__x000D_‚Ä¢	There is a never-ending supply of empty tasks that serve no other purpose than to fill time and continue to slow the player down_x000D__x000D_This game severely lacks the creature comforts or polish of a AAA title in 2018. it's boring\, empty\, repetitive and if I could I would gladly get my money back if I hadn't gotten the electronic download. I would not recommend this game to anyone who plays games for enjoyment of story\, environment or elements of play.‚Ä¶ Expand</t>
  </si>
  <si>
    <t>I played RDR1\, so SPOILERS AHEAD._x000D__x000D_That being said\, this is not GTAV Horse Edition\, much like RDR1 wasn't GTAIV Horse Edition. Player agency is what you make of it. I had one of the most powerful moments in gaming I've ever had...and I've been gaming since Pong (yeah\, I'm old.)_x000D__x000D_SPOILER FOR RDR1_x000D__x000D_When John Marsten (one of the best characters in a game ever) died\, I hunted down that **** marshall. His wife said he was fishing. I went down there as Marsten's son with a double barrelled shotgun and made the old man say his final words. He was sorry. He was just doing his job. Although I couldn't say anything because of the game mechanic\, it made sense. That's exactly what I would have said. Nothing._x000D__x000D_Then I shot him with both barrels and watched him float away on the river._x000D__x000D_When you seek vengeance\, dig two graves. One for your enemy\, the other for your soul. That victory tasted like ashes in my mouth. I put down my controller and thought about that experience for a bit._x000D__x000D_That is a game. That is art. Art is something that makes you think about it for a bit\, interpret it\, and make it your own in one way or another. Not some grind fest\, not seeing how many **** you can craft. All these other things have their place\, but true art in crafting games comes from those vignettes that allow you to feel something._x000D__x000D_This game is the same\, but better. It's a slow burn. For those of you that complain about frame rates (I don't have any of those issues\, and I'm on a 1st gen PS4...refurbished) or fuzzy textures\, stop being so pedantic. Focus on the experience. This isn't Nier Automata or MGS2k. This is a story game\, a choose your own morality game._x000D__x000D_Did you feel bad when you went back to the widow to collect? I sure as **** did.‚Ä¶ Expand</t>
  </si>
  <si>
    <t>DISCLAIMER: If you're not a fan of slow-paced gameplay\, this game is not for you. I don't know what people were expecting\, but this game isnt a run and gun. For some reason the bad reviews are either people complaining it is too slow or that it's just a shooter. I don't understand. This game is huge\, with tons of characters to meet and things to do. Everything's so dynamic\, and the thingsDISCLAIMER: If you're not a fan of slow-paced gameplay\, this game is not for you. I don't know what people were expecting\, but this game isnt a run and gun. For some reason the bad reviews are either people complaining it is too slow or that it's just a shooter. I don't understand. This game is huge\, with tons of characters to meet and things to do. Everything's so dynamic\, and the things you can do in the open-world are vast\, a lot of things you can think of\, you can do; kind of like Breath of the Wild. This game does have its faults\, just like every other game that has ever come out\, but nonetheless deserves the 10/10 I am giving it._x000D__x000D_Again\, this game IS NOT for everybody\, no game is.‚Ä¶ Expand</t>
  </si>
  <si>
    <t>This game is easily one of my favorite games of 2018. The sheer detail put in the game was well worth the wait.   The game play is a little clunky\, but this can be fixed with some settings changes. The story is excellently well written and has some humorous moments (including a Drunk Bar Scene). As for the gameplay\, some people will complain that it has too many chores\, but the point ofThis game is easily one of my favorite games of 2018. The sheer detail put in the game was well worth the wait.   The game play is a little clunky\, but this can be fixed with some settings changes. The story is excellently well written and has some humorous moments (including a Drunk Bar Scene). As for the gameplay\, some people will complain that it has too many chores\, but the point of Red Dead Redemption II is to be a realistic experience. With a small communities like the Dutch's gang\, everyone has to pitch in. You can do things like fishing\, hunting\, and donating to the camp. You can also participate in games like Five Finger Fillet and Dueling. The horses are very in-depth and are actually important\, unlike it's predecessor. It's also missing it's predecessor's horrible game breaking bugs\, such as punching a corner of a wall to fly to the skybox. Overall\, the game provides a satisfying prequel to Red Dead Redemption.‚Ä¶ Expand</t>
  </si>
  <si>
    <t>At first i thought this game was overhyped and people are too excited for this. Then it released and i gave it a chance. I played through like 30 mins. of the game and i felt like: \"Yeah this is cool and stuff but theres nothing special to it\, kinda boring.\" Then i watched a few reviews. I thought: \"ok\, one last try.\"_x000D__x000D_And that¬¥s the best thing i¬¥ve ever done :D The Game opens it¬¥s OpenAt first i thought this game was overhyped and people are too excited for this. Then it released and i gave it a chance. I played through like 30 mins. of the game and i felt like: \"Yeah this is cool and stuff but theres nothing special to it\, kinda boring.\" Then i watched a few reviews. I thought: \"ok\, one last try.\"_x000D__x000D_And that¬¥s the best thing i¬¥ve ever done :D The Game opens it¬¥s Open World after like 45min. - 1 hour (for me at least\, i played a bit slow/relaxed)._x000D_The game starts slow and you learn something about almost all characters (within missions or just talking in the camp). And once the game immerses you and gets its grip it takes you on a rollercoaster ride with one of the best stories i¬¥ve ever experienced. (note: i played games like: the last of us\, uncharted\, Horizon: Zero Dawn\, God of War)_x000D__x000D_Every single mission is different from the other\, that makes that game good. The story is getting more intense but can also have times to call down and lets you breathe\, before it gets more intense. That made it great._x000D__x000D_Then you have this big\, detailed\, interactive and immersive Open World. It felt entirely alive. I suffered with every character and believed that all of this characters were alive a long time ago. I lost myself  many times in this game._x000D__x000D_And that makes it almost PERFECT. 10/10 - a must buy.‚Ä¶ Expand</t>
  </si>
  <si>
    <t>Red Dead Redemption 2 is a game that rewards patience. You first have to get your head around the controls and the dozens upon on dozens of bespoke mechanics for brushing your horse\, setting up a campfire\, firing warning shots or putting on a bandana. But when you do and spend time interacting with these mechanics\, it makes you all the more engaged with the whole world._x000D__x000D_OverlyRed Dead Redemption 2 is a game that rewards patience. You first have to get your head around the controls and the dozens upon on dozens of bespoke mechanics for brushing your horse\, setting up a campfire\, firing warning shots or putting on a bandana. But when you do and spend time interacting with these mechanics\, it makes you all the more engaged with the whole world._x000D__x000D_Overly streamlining everything and allowing instant fast travel anywhere and everywhere would've taken away from that. I'm so glad they stuck to their vision._x000D__x000D_It's clearly not a game for everybody\, but the game hit me like nothing else ever has. The story is amazingly well-written with some of the most memorable character moments in any video game. Rockstar really feel like they're in their element when not doing super cheesy social commentary in GTA (I love that too)._x000D__x000D_The amount of hand-crafted content is truly impressive and the overall level of polish for such a big game is pretty staggering. For me this is undoubtedly a 10.‚Ä¶ Expand</t>
  </si>
  <si>
    <t>I tried to like it\, but RDR2 is a complete mess._x000D__x000D_-- the worst input lag I've ever seen in a AAA game. This makes traversal a chore and has ruined my experience of the game. I haven't come across an activity that is inherently fun yet\, and the main two parts of the game (traversal and shooting) are both below average_x000D_\n_x000D_\n-- boring\, simplistic combat. Auto aim + snap cover + slow moI tried to like it\, but RDR2 is a complete mess._x000D__x000D_-- the worst input lag I've ever seen in a AAA game. This makes traversal a chore and has ruined my experience of the game. I haven't come across an activity that is inherently fun yet\, and the main two parts of the game (traversal and shooting) are both below average_x000D__x000D_-- boring\, simplistic combat. Auto aim + snap cover + slow mo mechanics\, and none are done well. Visually it looks great but there's no depth\, even compared to games over a decade old. It's essentially the combat (both in execution and complexity) the 1999 N64 classic WinBack._x000D__x000D_-- unintuitive controls and bad UX. Who thought it was a good idea for \"punch\" to use the same button as \"talk\" depending on context?_x000D__x000D_-- mechanics aimed at realism/immersion that serve instead to pull me out of the game. Having to cook\, shave\, and brush my horse isn't immersive\, it's just annoying._x000D__x000D_-- deliberate time-wasting mechanics such as long animations\, no fast travel\, long conversations with NPCs while you hold X to gallop\, slow walking in camp\, etc. Literally all over the game\, too many to write down. At least half of my experience was following a minimap indicator of where to go\, which I consider a waste of time._x000D__x000D_-- they implemented an honor system\, yet so often in the game's main story they have me being an explicitly bad person. I want to be a noble gunslinger and the game forces me to be a murderer of innocents. Then\, after being forced to murder people in a heist and beating a farmhand to within an inch of his life\, Arthur is portrayed as being \"conflicted\" with his violent nature._x000D__x000D_-- the game design seems fixated on creating a \"realistic\" cowboy experience\, yet within one hour you're gunning down dozens of men. At least 3 dozen men in the intro alone\, then another 20 in a mission where you break someone out of jail. The term \"ludonarrative disonnance\" was made for this game._x000D__x000D_All in all\, yes the game looks great and the detail is impressive\, but it feels like a chore to play and is full of questionable game design. I would go so far as to say it's a bad game.‚Ä¶ Expand</t>
  </si>
  <si>
    <t>I was very hyped by Red Dead Redemption 2 since I saw the 'you gotta love yourself a fire' trailer. I was really hoping for a game with a good story and interesting side quests (maybe even on par with the Witcher 3). In the end I got a game which frustratingly held me back to actually influence the story or really didn't make me feel as if I was playing a game at all._x000D__x000D_So here is how II was very hyped by Red Dead Redemption 2 since I saw the 'you gotta love yourself a fire' trailer. I was really hoping for a game with a good story and interesting side quests (maybe even on par with the Witcher 3). In the end I got a game which frustratingly held me back to actually influence the story or really didn't make me feel as if I was playing a game at all._x000D__x000D_So here is how I played the game: I just kept jumping from guest to guest as indicated on my map as I did not feel incentivized to do anything else. The time in between quests is just a lot of horse riding. Time spent in-quest was 80% me not being able to do anything apart from listening in a cutscene or listening to a non-interesting dialogue of a character in walking pace or moderate horse-riding speed while I was annoyed that I was not allowed to ride full speed._x000D_The other 20% is just a shout-out and then the quest is over. These shoot-outs were initially pretty enjoyable when I had adjusted the terrible aiming controls and turned off auto-aim entirely. There is however no real progression in the shooting mechanics\, so these shootouts start to feel same-y after a while._x000D_Now I probably should mention some positives as well. The landscapes with the lighting can be stunning. The animations and facial expressions are well done (though annoyingly slow when it's gameplay-related). The characters are pretty distinct though I couldn't enjoy any of them\, but this could be because I just felt frustrated with the entire experience._x000D__x000D_I believe I was in chapter 5 when I stopped playing and watched the ending on youtube. I do hope others have enjoyed this game\, but I cannot believe anybody who likes gameplay or being in control in a game could actually have an enjoyable experience out of Red Dead Redemption 2.‚Ä¶ Expand</t>
  </si>
  <si>
    <t>Big beautiful world\, incredible lighting\, smooth acting\, solid story\, 8/10.  Then you realize..... seriously GOD AWFUL slow motion game play\, broken controls\, broken inventory\, and utterly USELESS rpg elements. Next you're gonna ride a LOT of horse\, that is actually NO FUN TO RIDE at all! The controls are horrible\, I mean horrible tap tap tap tap tap tap tap tap tap! Then you're gonna rideBig beautiful world\, incredible lighting\, smooth acting\, solid story\, 8/10.  Then you realize..... seriously GOD AWFUL slow motion game play\, broken controls\, broken inventory\, and utterly USELESS rpg elements. Next you're gonna ride a LOT of horse\, that is actually NO FUN TO RIDE at all! The controls are horrible\, I mean horrible tap tap tap tap tap tap tap tap tap! Then you're gonna ride that broken horse long distance for stupid fetch/kill missions.  Maybe you will search Orchids for 7 days\, wow awesome hat to go with that fancy useless revolver. You can't even drop crappy weapons from your inventory\, so they just clog up that frigging clumsy wheel. Simply ridiculous on so many levels for such an expensive production. Game play 0/10‚Ä¶ Expand</t>
  </si>
  <si>
    <t>I'm sorry\, but the critics got it wrong.  This game is a very solid 7-8\, but by no means does it deserve the \"best ever\" slot.  RDR2 is a solid game but deeply flawed.  Every game design decision was biased towards realism or selling microtransactions instead of FUN.  As a result\, you spend the vast majority of your time doing monotonous busy-work like securing food\, shelter\, maintainingI'm sorry\, but the critics got it wrong.  This game is a very solid 7-8\, but by no means does it deserve the \"best ever\" slot.  RDR2 is a solid game but deeply flawed.  Every game design decision was biased towards realism or selling microtransactions instead of FUN.  As a result\, you spend the vast majority of your time doing monotonous busy-work like securing food\, shelter\, maintaining your weapons\, etc.  Even those looking for a deep simulation experience are going to be disappointed\, however\, because so many of the supporting systems are so bad._x000D__x000D_Expect to struggle with your horse and your horse-oriented storage.  You are REQUIRED to keep every weapon you've ever picked up on your horse with no way to throw them away\, sell them\, or force a loadout for example\, but your horse is very often unavailable when starting missions.  You can only carry one of the 50 million large pelts you require for crafting around at a time\, but each time you begin the 20 minute horse ride to the drop-off location you lose the pelt to side missions or horse malfunctions or whatever.  It's tiring and unenjoyable and that's the bulk of the game!_x000D__x000D_The actual story has some of the worst pacing in video game history\, with the first hour of gameplay featuring only one gun-fight amid thirty minutes of horseback travel and inconsequential dialog.  It's the kind of thing better games let you skip as cutscenes\, but it sets the stage for an excessively drawn out main campaign.  If you distill the game down into \"main\" campaign missions\, the campaign length probably drops from 60-ish hours down to less than ten with the only meaningful or memorable bit falling squarely in the third quarter._x000D__x000D_The game world is fairly bustling\, but it's not even the same planet as something like a GTAV.  It has some nice vistas and such and is probably the best looking video game I have ever played\, but the level of detail that makes each location memorably distinct simply doesn't exist.‚Ä¶ Expand</t>
  </si>
  <si>
    <t>Honestly the most boring thing I have ever played. I'm hours and hours in\, and I have yet to find a reason for why this is even a videogame. I haven't made any decisions as a player the entire time (neither narrative nor ludic) - all I've done is hold X to go toward somewhere\, wait a very long time\, then hold the square button to do what the game wants me to do there._x000D__x000D_Like\, imagine aHonestly the most boring thing I have ever played. I'm hours and hours in\, and I have yet to find a reason for why this is even a videogame. I haven't made any decisions as a player the entire time (neither narrative nor ludic) - all I've done is hold X to go toward somewhere\, wait a very long time\, then hold the square button to do what the game wants me to do there._x000D__x000D_Like\, imagine a western film\, but instead of utilizing montage\, Sergio Leone instead makes you watch Clint ride his horse from town to town in real time. Also\, once in a while he makes you play some Big Buck Hunter to get to the next scene. How does this improve the experience at all?_x000D__x000D_Agonizingly paced. I'm mad at this game for wasting so much of my time and money.‚Ä¶ Expand</t>
  </si>
  <si>
    <t>–≠—Ç–æ –ª—É—á—à–µ–µ —á—Ç–æ –∏–º–µ–µ—Ç—Å—è –∏–∑ –∏–≥—Ä –Ω–∞ –¥–∞–Ω–Ω—ã–π –º–æ–º–µ–Ω—Ç. –≠—Ç–æ –∏–≥—Ä–∞ - –∫–æ—Ç–æ—Ä—É—é —è –ø—Ä–µ–¥–∑–∞–∫–∞–∑–∞–ª —Å—Ä–∞–∑—É –∫–∞–∫ —ç—Ç–æ —Å—Ç–∞–ª–æ –≤–æ–∑–º–æ–∂–Ω–æ\, –∏ —á–µ—Ä—Ç –ø–æ–¥–µ—Ä–∏\, —è –Ω–µ –∂–∞–ª–µ—é –Ω–∏ –∫–∞–ø–ª–∏ –æ–± —ç—Ç–æ–º! –õ–∏—á–Ω–æ –º–µ–Ω—è –∏–≥—Ä–∞ –ø–æ—Ä–∞–∂–∞–µ—Ç\, –∫–∞–∫ –º–∏—Ä–æ–º\, —Å–∏–º—É–ª—è—Ü–∏–µ–π –∂–∏–≤–æ–≥–æ –º–∏—Ä–∞–æ–±—â–µ—Å—Ç–≤–∞\, –≥—Ä–∞—Ñ–∏–∫–æ–π \, —Ç–∞–∫ –∏ –¥–∏–∞–ª–æ–≥–∞–º–∏._x000D__x000D_–õ—É—á—à–µ –∏–≥—Ä –µ—â–µ –Ω–µ –≤—ã–ø—É—Å—Ç–∏–ª–∏. –£ Rockstar —á—Ç–æ –Ω–µ –∏–≥—Ä–∞ - —Ç–æ —Ä–µ–≤–æ–ª—é—Ü–∏—è –≤ –∂–∞–Ω—Ä–µ!_x000D_\n_x000D_\n–î–∞ –∏–≥—Ä–∞ –Ω–µ –ø–æ–Ω—Ä–∞–≤–∏—Ç—Å—è –ª—é–±–∏—Ç–µ–ª—è–º –∏–≥—Ä-–∫–æ—Ç–æ—Ä—ã–µ –∏–≥—Ä–∞—é —Å–∞–º–∏ –∑–∞–≠—Ç–æ –ª—É—á—à–µ–µ —á—Ç–æ –∏–º–µ–µ—Ç—Å—è –∏–∑ –∏–≥—Ä –Ω–∞ –¥–∞–Ω–Ω—ã–π –º–æ–º–µ–Ω—Ç. –≠—Ç–æ –∏–≥—Ä–∞ - –∫–æ—Ç–æ—Ä—É—é —è –ø—Ä–µ–¥–∑–∞–∫–∞–∑–∞–ª —Å—Ä–∞–∑—É –∫–∞–∫ —ç—Ç–æ —Å—Ç–∞–ª–æ –≤–æ–∑–º–æ–∂–Ω–æ\, –∏ —á–µ—Ä—Ç –ø–æ–¥–µ—Ä–∏\, —è –Ω–µ –∂–∞–ª–µ—é –Ω–∏ –∫–∞–ø–ª–∏ –æ–± —ç—Ç–æ–º! –õ–∏—á–Ω–æ –º–µ–Ω—è –∏–≥—Ä–∞ –ø–æ—Ä–∞–∂–∞–µ—Ç\, –∫–∞–∫ –º–∏—Ä–æ–º\, —Å–∏–º—É–ª—è—Ü–∏–µ–π –∂–∏–≤–æ–≥–æ –º–∏—Ä–∞–æ–±—â–µ—Å—Ç–≤–∞\, –≥—Ä–∞—Ñ–∏–∫–æ–π \, —Ç–∞–∫ –∏ –¥–∏–∞–ª–æ–≥–∞–º–∏._x000D__x000D_–õ—É—á—à–µ –∏–≥—Ä –µ—â–µ –Ω–µ –≤—ã–ø—É—Å—Ç–∏–ª–∏. –£ Rockstar —á—Ç–æ –Ω–µ –∏–≥—Ä–∞ - —Ç–æ —Ä–µ–≤–æ–ª—é—Ü–∏—è –≤ –∂–∞–Ω—Ä–µ!_x000D__x000D_–î–∞ –∏–≥—Ä–∞ –Ω–µ –ø–æ–Ω—Ä–∞–≤–∏—Ç—Å—è –ª—é–±–∏—Ç–µ–ª—è–º –∏–≥—Ä-–∫–æ—Ç–æ—Ä—ã–µ –∏–≥—Ä–∞—é —Å–∞–º–∏ –∑–∞ —Ç–µ–±—è\, —ç—Ç–æ –Ω–µ –±–µ–∑—É–º–Ω–∞—è –ì–¢–ê —Å –µ—ë –≤–∞–∫—Ö–∞–Ω–∞–ª–∏–µ–π —Ç–≤–æ—Ä—è—â–µ–π—Å—è –Ω–∞ –≤—Å–µ–π –∫–∞—Ä—Ç–µ\, —ç—Ç–∞ –∏–≥—Ä–∞ –Ω–∞–º–Ω–æ–≥–æ —Å—Ç—Ä–æ–∂–µ\,–≥–ª—É–±–∂–µ –∏ —Å–µ—Ä—å—ë–∑–Ω–µ–π(–≤–∑—Ä–æ—Å–ª–µ–π).‚Ä¶ Expand</t>
  </si>
  <si>
    <t>Phenomenal game\, only half way through it and it's already probably my favorite game of all time. Gameplay is solid\, horses and wagons feel much better and more realistic than in the first game\, gun play is satisfying def feels like a big step up from the original. The open world is one of the best I've seen in any game\, being able to interact with any NPC you come across in more ways thanPhenomenal game\, only half way through it and it's already probably my favorite game of all time. Gameplay is solid\, horses and wagons feel much better and more realistic than in the first game\, gun play is satisfying def feels like a big step up from the original. The open world is one of the best I've seen in any game\, being able to interact with any NPC you come across in more ways than just shooting them in the head goes a long way. The music is on point\, I didn't think it could get much better than the first game. Story is great\, from the trailers I didn't think I'd like Arthur much but he's just as likeable as John from the first game IMO. So far I've experienced no crashes and only 3 or 4 major glitches in roughly 20 hours of play\, the first few hours are quite slow but it picks up quickly after the first couple missions. Can't recommend it enough\, if you liked the first Red Dead Redemption you'll love this.‚Ä¶ Expand</t>
  </si>
  <si>
    <t>In all honesty this game is possibly the most overhyped game in excestince\, people are blinded by this and it shows with it getting incredible reviews after being out for 20 minutes. Playing on a ps4 (since rockstar could not be bothered to port it to pc) the game looks dreadful\, getting incredibly low frame rate at almost every scene. The gameplay is not that good\, the open world isIn all honesty this game is possibly the most overhyped game in excestince\, people are blinded by this and it shows with it getting incredible reviews after being out for 20 minutes. Playing on a ps4 (since rockstar could not be bothered to port it to pc) the game looks dreadful\, getting incredibly low frame rate at almost every scene. The gameplay is not that good\, the open world is extremely detailed yet EMPTY\, people saying that this game is a new standard for video game open worlds are wrong\, everything within this games open world has been done since morrowind. Its nothing new\, just another open world game where all you do is ride your horse for 12 minutes to shoot one guy\, having a big world does not mean its a good world\, look at any modern bethesda open world game they may not be the biggest but they are the most detailed\, content rich and absolutely packed with something to see\, do talk to look at\, pick up. RDR2 suffers from the open world game curse\, where they think big and empty is better than small and full._x000D__x000D_Overall this game is not what everyone is saying it is\, DO NOT believe the positive reviews as they are all blinded by hype.‚Ä¶ Expand</t>
  </si>
  <si>
    <t>I don't understand why this franchise is considered one of the greatest of all time. It's literally GTA with horses. All you do in this game is ride a horse in the middle of nowhere for hours BORING. Too many cutscenes\, it's a movie. Bad controls and player movement._x000D__x000D_Rockstar Games should've made GTA 6 instead of wasting time on RDR2. It's bad business to make a game that will sellI don't understand why this franchise is considered one of the greatest of all time. It's literally GTA with horses. All you do in this game is ride a horse in the middle of nowhere for hours BORING. Too many cutscenes\, it's a movie. Bad controls and player movement._x000D__x000D_Rockstar Games should've made GTA 6 instead of wasting time on RDR2. It's bad business to make a game that will sell less. GTA has cars\, trucks\, boats\, helicopters\, tanks\, more guns with a busy city. How can anyone argue that riding a horse in an empty world is more fun than driving fast cars in a modern city._x000D__x000D_I'm so sick of game developers making horse riding simulators set in the past. Setting games in the past just create restrictions\, like not having planes. All those 8 years and 100 hour work weeks were spent in little details most people won't even notice. I don't care about horseballs\, just make fun games Rockstar.‚Ä¶ Expand</t>
  </si>
  <si>
    <t>RDR2 √© um jogo que divide opini√µes. Como essa √© a minha opini√£o\, deixou um pouco a desejar. Come√ßando as partes negativas do jogo\, temos um come√ßo extremamente entediante (mas entediante mesmo\, tanto que eu fiquei com sono nas duas primeiras vezes que joguei e desliguei o PS4 pra dormir).  Outro ponto negativo s√£o os comandos um pouco complexos e facilmente esquec√≠veis\, al√©m doRDR2 √© um jogo que divide opini√µes. Como essa √© a minha opini√£o\, deixou um pouco a desejar. Come√ßando as partes negativas do jogo\, temos um come√ßo extremamente entediante (mas entediante mesmo\, tanto que eu fiquei com sono nas duas primeiras vezes que joguei e desliguei o PS4 pra dormir).  Outro ponto negativo s√£o os comandos um pouco complexos e facilmente esquec√≠veis\, al√©m do gerenciamento de diversas coisas. Embora na teoria fique incr√≠vel voc√™ ter que mudar de roupa dependendo do clima\, alimentar o personagem e seu cavalo de acordo com o tempo\, manter um n√≠vel de sa√∫de de acordo com o peso e coisas do tipo\, isso na pr√°tica fica bastante chato. Claro que com o tempo o jogador pode pegar as manhas\, mas isso √† princ√≠pio √© bem inc√¥modo. Um terceiro ponto que deixou a desejar e que vou \"agregar\" com um quarto ponto √© o HUD e a mistura de legendas com instru√ß√µes. A barra de energia √© pequena e bem esquisita\, temos a explica√ß√£o de como funciona\, mas o jogo segue enquanto as instru√ß√µes s√£o dadas e o jogador fica meio \"perdido\" entre ler as instru√ß√µes e as legendas pra tentar entender a hist√≥ria do jogo. Nesse ponto\, uma dublagem faz uma falta absurda. Um √∫ltimo ponto negativo\, pelo menos pra n√≥s brasileiros √© o pre√ßo. R$ 250 nesse game que\, pelo menos at√© onde eu joguei\, d√° pra se pensar se valeu a pena. Mas como nem tudo s√£o espinhos no RDR2\, os gr√°ficos est√£o de encher os olhos. A vida silvestre est√° muito bem feita e √© muito interessante ver os animais por perto enquanto andamos √† cavalo. Outra coisa que est√° muito bem encaixada no jogo √© sua trilha sonora\, seja em a√ß√£o ou em momentos mais tranquilos\, a trilha sonora coloca o jogador no clima. E o que dizer da m√∫sica que toca quando sa√≠mos da regi√£o de neve?! Que m√∫sica! Um outro ponto positivo (que est√° mais pra um b√¥nus do que um ponto positivo em si) √© pra quem adquiriu o jogo em disco\, ganhar um mapa da regi√£o do jogo. Enfim\, o jogo come√ßa bastante sem gra√ßa e depois ele fica mais animado. Com certeza ele ser√° indicado ao GOTY 2018\, mas no meu ponto de vista\, se dependesse apenas da campanha (pois ainda vem um online e talvez esse seja o ponto forte do jogo)\, n√£o venceria como jogo do ano.‚Ä¶ Expand</t>
  </si>
  <si>
    <t>It's quite a massive achievement and one of those rare gaming experiences and it's so gigantic it comes on 2 Bluray discs. Whether it be on the PS4 or XBOX One\, you're in for a visual treat in this expansive game with great audio and a brilliant soundtrack. I also love how intricate the features are such as being careful when running downhill as a single trip and fall could seriouslyIt's quite a massive achievement and one of those rare gaming experiences and it's so gigantic it comes on 2 Bluray discs. Whether it be on the PS4 or XBOX One\, you're in for a visual treat in this expansive game with great audio and a brilliant soundtrack. I also love how intricate the features are such as being careful when running downhill as a single trip and fall could seriously injure you or kill you and the game has you nurturing your bond with your horse as you carefully explore the huge landscape trying not to accidentally injure or kill it all the while keeping yourself\, your camp and your horse clean\, well fed and staying in good health._x000D__x000D_It's all wonderfuly oldschool where it demands patience from you so you can really appreciate this wonderfully realized world\, it's slow paced but held together with deep and well done mechanics where every action feels meaningful and weighty. The attention to detail in absolutely everything will astound you and the atmosphere in this game will stay with you forever._x000D__x000D_My only negative so far is that we had to wait for so long for this kind of gaming experience\, RDR2 is a whole new type of open world game which only very few devs can deliver. It will be very interesting to see how Cyberpunk 2077 holds up after experiencing RDR2._x000D__x000D_Just imagine all the best westerns you've ever seen such as Once Upon a Time in the West\, Tombstone\, The Good\, the Bad and the Ugly\, Unforgiven\, Appaloosa\, Open Range\, The Hateful Eight\, Blackthorn\, 3:10 to Yuma\, True Grit\, A Fistful of Dollars\, For a Few Dollars More etc and you've summed up what you're getting with RDR2.‚Ä¶ Expand</t>
  </si>
  <si>
    <t>I'll go on record and say that this game is not for everyone._x000D_It's not perfect\, but on the same breath it definitely isn't something to joke about._x000D__x000D_\nThis game is overwhelming\, frustrating\, breath taking and an elegant space ship from another planet._x000D_\n_x000D_\nIn fact it's not something that's going to grip you from the start\, it's not fast paced\, it's more deliberate\, it's more intentional andI'll go on record and say that this game is not for everyone._x000D_It's not perfect\, but on the same breath it definitely isn't something to joke about._x000D__x000D_This game is overwhelming\, frustrating\, breath taking and an elegant space ship from another planet._x000D__x000D_In fact it's not something that's going to grip you from the start\, it's not fast paced\, it's more deliberate\, it's more intentional and it's something I've come to respect. When first started playing the game\, I wasn't blown away by the story\, it was okay\, and a bit slow\, but then something happened. I played more and more and more and more\, and the biggest if not the best thing about this game among other things\, is the worlds ability to make you feel really apart of it._x000D__x000D_You are not a player that's in control of this world\, you are a player apart of it\, and in some cases you even submit to it. I love playing this game\, i love the interaction and it's the best game I've played since The Last of Us came out 6 years ago._x000D__x000D_Like I wrote in the beginning\, this game isn't for everyone\, but if you enjoy\, a good and solid western\, you will most likely really enjoy this game. And even if you don't it is still something you should at least experience once\, because this my friends\, has never been done like this before._x000D__x000D_Hope this helps :)‚Ä¶ Expand</t>
  </si>
  <si>
    <t>–ò–≥—Ä–∞ —Å –¥—É—à–æ–π. –ò–≥—Ä–∞ —Å –±–æ–ª—å—à–æ–π –±—É–∫–≤—ã. –ò–≥—Ä–∞ –≤  –∫–æ—Ç–æ—Ä—É—é –≤–ª–æ–∂–µ–Ω—ã —Å–∏–ª—ã\, —Å—Ä–µ–¥—Å—Ç–≤–∞ –∏ —Ç–∞–ª–∞–Ω—Ç. –í—Å–µ —ç—Ç–æ —á—É–≤—Å—Ç–≤—É–µ—Ç—Å—è —Å –ø–µ—Ä–≤—ã—Ö –º–∏–Ω—É—Ç –ø—Ä–æ–≤–µ–¥–µ–Ω–Ω—ã—Ö –≤ –Ω–µ–π. –•–æ—Ä–æ—à–∏–π —Å—é–∂–µ—Ç\, –≤ –∫–æ—Ç–æ—Ä–æ–º –∏–Ω—Ç–µ—Ä–µ—Å–Ω–æ —Å–º–æ—Ç—Ä–µ—Ç—å –∏ —Å–ª—É—à–∞—Ç—å –¥–∏–∞–ª–æ–≥–∏ –¥–æ –∫–æ–Ω—Ü–∞\,–≥—Ä–∞—Ñ–∏–∫–∞ —Ä–∞–¥—É—é—â–∞—è –≥–ª–∞–∑–∞ –∏ –æ—Ç–ª–∏—á–Ω–æ –ø—Ä–æ—Ä–∞–±–æ—Ç–∞–Ω–Ω—ã–π –∑–≤—É–∫. –ò–¥–∏–æ—Ç—ã –∫–æ—Ç–æ—Ä—ã–µ –º–∏–Ω—É—Å—É—é—Ç –∏–≥—Ä—É –∑–∞ –æ—Ç—Å—É—Ç—Å—Ç–≤–∏–µ —Ä—É—Å—Å–∫–æ–π –æ–∑–≤—É—á–∫–∏ –∏ –ü–ö –≤–µ—Ä—Å–∏–∏\, –æ—á–Ω–∏—Ç–µ—Å—å! –ù–∞—Å –∏ —Ç–∞–∫ –∑–∞–ª–∏–≤–∞–µ—Ç Free-to-Play –∫–∞–ª–ª–æ–º –∏ –∏–≥—Ä–∞–º–∏–ò–≥—Ä–∞ —Å –¥—É—à–æ–π. –ò–≥—Ä–∞ —Å –±–æ–ª—å—à–æ–π –±—É–∫–≤—ã. –ò–≥—Ä–∞ –≤  –∫–æ—Ç–æ—Ä—É—é –≤–ª–æ–∂–µ–Ω—ã —Å–∏–ª—ã\, —Å—Ä–µ–¥—Å—Ç–≤–∞ –∏ —Ç–∞–ª–∞–Ω—Ç. –í—Å–µ —ç—Ç–æ —á—É–≤—Å—Ç–≤—É–µ—Ç—Å—è —Å –ø–µ—Ä–≤—ã—Ö –º–∏–Ω—É—Ç –ø—Ä–æ–≤–µ–¥–µ–Ω–Ω—ã—Ö –≤ –Ω–µ–π. –•–æ—Ä–æ—à–∏–π —Å—é–∂–µ—Ç\, –≤ –∫–æ—Ç–æ—Ä–æ–º –∏–Ω—Ç–µ—Ä–µ—Å–Ω–æ —Å–º–æ—Ç—Ä–µ—Ç—å –∏ —Å–ª—É—à–∞—Ç—å –¥–∏–∞–ª–æ–≥–∏ –¥–æ –∫–æ–Ω—Ü–∞\,–≥—Ä–∞—Ñ–∏–∫–∞ —Ä–∞–¥—É—é—â–∞—è –≥–ª–∞–∑–∞ –∏ –æ—Ç–ª–∏—á–Ω–æ –ø—Ä–æ—Ä–∞–±–æ—Ç–∞–Ω–Ω—ã–π –∑–≤—É–∫. –ò–¥–∏–æ—Ç—ã –∫–æ—Ç–æ—Ä—ã–µ –º–∏–Ω—É—Å—É—é—Ç –∏–≥—Ä—É –∑–∞ –æ—Ç—Å—É—Ç—Å—Ç–≤–∏–µ —Ä—É—Å—Å–∫–æ–π –æ–∑–≤—É—á–∫–∏ –∏ –ü–ö –≤–µ—Ä—Å–∏–∏\, –æ—á–Ω–∏—Ç–µ—Å—å! –ù–∞—Å –∏ —Ç–∞–∫ –∑–∞–ª–∏–≤–∞–µ—Ç Free-to-Play –∫–∞–ª–ª–æ–º –∏ –∏–≥—Ä–∞–º–∏ —Å–µ—Ä–≤–∏—Å–∞–º–∏. Rockstar –ø–æ—à–ª–∏ –ø—Ä–æ—Ç–∏–≤ —ç—Ç–æ–≥–æ —Ç–µ—á–µ–Ω–∏—è –∏ —Å–¥–µ–ª–∞–ª–∏ –æ—Ç–ª–∏—á–Ω—É—é –∏–≥—Ä—É.‚Ä¶ Expand</t>
  </si>
  <si>
    <t>–ü–µ—Ä–≤—ã–µ 10 —á–∞—Å–æ–≤ —Ç—ã –Ω–µ–Ω–∞–≤–∏–¥–∏—à—å —ç—Ç—É —á–µ—Ä—Ç–æ–≤—Å–∫–∏ –º–µ–¥–ª–µ–Ω–Ω—É—é –∏–≥—Ä—É\, –∞ –ø–æ—Å–ª–µ –Ω–µ –º–æ–∂–µ—à—å –æ—Ç–æ—Ä–≤–∞—Ç—å—Å—è. –ù–µ –ø—Ä–∏–ø–æ–º–Ω—é –¥—Ä—É–≥–∏—Ö –∏–≥—Ä\, –≥–¥–µ –±—ã —è —Å –æ–≥—Ä–æ–º–Ω—ã–º —É–¥–æ–≤–æ–ª—å—Å—Ç–≤–∏–µ–º –∫–æ–ª–æ–ª –¥—Ä–æ–≤–∞\, –∫–æ—Ä–º–∏–ª –ª–æ—à–∞–¥–µ–π\, –∏–≥—Ä–∞–ª –≤ –ø–æ–∫–µ—Ä —Å –º—É–∂–∏–∫–∞–º–∏\, –ª–æ–≤–∏–ª —Ä—ã–±—É –∏ –±—Ä–∏–ª—Å—è. –ü—Ä–æ—Ä–∞–±–æ—Ç–∞–Ω–Ω–æ—Å—Ç—å –≤–∑–∞–∏–º–æ–¥–µ–π—Å—Ç–≤–∏—è —Å –æ–∫—Ä—É–∂–∞—é—â–∏–º –º–∏—Ä–æ–º –ø—Ä–æ—Å—Ç–æ —Å–≤–æ–¥–∏—Ç —Å —É–º–∞. –ù–æ –Ω–µ –æ–±–æ—à–ª–æ—Å—å –∏ –±–µ–∑ –ª–æ–∂–∫–∏ –¥–µ–≥—Ç—è. –û–≥—Ä–æ–º–Ω–æ–π –ª–æ–∂–∫–∏ –ø–æ–¥ –Ω–∞–∑–≤–∞–Ω–∏–µ–º —Å–∫—Ä–∏–ø—Ç–æ–≤–∞—è —Å–∏—Å—Ç–µ–º–∞\, –ø—Ä–∏—Å—É—â–∞—è –≤—Å–µ–º–ü–µ—Ä–≤—ã–µ 10 —á–∞—Å–æ–≤ —Ç—ã –Ω–µ–Ω–∞–≤–∏–¥–∏—à—å —ç—Ç—É —á–µ—Ä—Ç–æ–≤—Å–∫–∏ –º–µ–¥–ª–µ–Ω–Ω—É—é –∏–≥—Ä—É\, –∞ –ø–æ—Å–ª–µ –Ω–µ –º–æ–∂–µ—à—å –æ—Ç–æ—Ä–≤–∞—Ç—å—Å—è. –ù–µ –ø—Ä–∏–ø–æ–º–Ω—é –¥—Ä—É–≥–∏—Ö –∏–≥—Ä\, –≥–¥–µ –±—ã —è —Å –æ–≥—Ä–æ–º–Ω—ã–º —É–¥–æ–≤–æ–ª—å—Å—Ç–≤–∏–µ–º –∫–æ–ª–æ–ª –¥—Ä–æ–≤–∞\, –∫–æ—Ä–º–∏–ª –ª–æ—à–∞–¥–µ–π\, –∏–≥—Ä–∞–ª –≤ –ø–æ–∫–µ—Ä —Å –º—É–∂–∏–∫–∞–º–∏\, –ª–æ–≤–∏–ª —Ä—ã–±—É –∏ –±—Ä–∏–ª—Å—è. –ü—Ä–æ—Ä–∞–±–æ—Ç–∞–Ω–Ω–æ—Å—Ç—å –≤–∑–∞–∏–º–æ–¥–µ–π—Å—Ç–≤–∏—è —Å –æ–∫—Ä—É–∂–∞—é—â–∏–º –º–∏—Ä–æ–º –ø—Ä–æ—Å—Ç–æ —Å–≤–æ–¥–∏—Ç —Å —É–º–∞. –ù–æ –Ω–µ –æ–±–æ—à–ª–æ—Å—å –∏ –±–µ–∑ –ª–æ–∂–∫–∏ –¥–µ–≥—Ç—è. –û–≥—Ä–æ–º–Ω–æ–π –ª–æ–∂–∫–∏ –ø–æ–¥ –Ω–∞–∑–≤–∞–Ω–∏–µ–º —Å–∫—Ä–∏–ø—Ç–æ–≤–∞—è —Å–∏—Å—Ç–µ–º–∞\, –ø—Ä–∏—Å—É—â–∞—è –≤—Å–µ–º –∏–≥—Ä–∞–º –†–æ–∫—Å—Ç–∞—Ä. –ü–æ–º–Ω–∏—Ç–µ –º–æ–º–µ–Ω—Ç—ã –∏–∑ –≥—Ç–∞\, –∫–æ–≥–¥–∞ –∫—Ç–æ-—Ç–æ —á–µ—Ä–µ–∑ –≤—Å—é –∫–∞—Ä—Ç—É —Ö—Ä–µ–Ω–∞—á–∏—Ç –Ω–∞ –º–∞—à–∏–Ω–µ\, –∞ —Ç—ã –Ω–µ –º–æ–∂–µ—à—å –Ω–∏—á–µ–≥–æ —Å–¥–µ–ª–∞—Ç—å\, –ø–æ–∫–∞ –æ–Ω –Ω–µ –¥–æ–µ–¥–µ—Ç –¥–æ –æ–ø—Ä–µ–¥–µ–ª–µ–Ω–Ω–æ–≥–æ –º–µ—Å—Ç–∞? –í–æ—Ç –∑–¥–µ—Å—å —ç—Ç–æ–≥–æ —Ö–æ—Ç—å –æ—Ç–±–∞–≤–ª—è–π. –ï—Å–ª–∏ –±—ã –Ω–µ —Å–∫—Ä–∏–ø—Ç—ã - –∏–≥—Ä–∞ –±—ã –∑–∞—Å–ª—É–∂–∏–≤–∞–ª–∞ 10 –∏–∑ 10\, –Ω–æ –≤ –∏—Ç–æ–≥–µ –Ω–µ—Ç\, –Ω–µ –≤—ã—à–µ 8-–∫–∏. –í –æ—Å—Ç–∞–ª—å–Ω–æ–º –∏–≥—Ä–∞ —É–¥–∏–≤–∏—Ç–µ–ª—å–Ω–æ —Ö–æ—Ä–æ—à–∞.‚Ä¶ Expand</t>
  </si>
  <si>
    <t>I normally don't give 10's to games but Red Dead Redemption 2 blew me away. From the presentation to the missions to the freeroaming\, I was felt so immersed through out  New Hanover. The the amount of detail in this game is unbelievable.  I maybe overexaggerating\, but this just might be most detailed I've played. In RDR 2's story you follow what occurred before it's predecessor being JohnI normally don't give 10's to games but Red Dead Redemption 2 blew me away. From the presentation to the missions to the freeroaming\, I was felt so immersed through out  New Hanover. The the amount of detail in this game is unbelievable.  I maybe overexaggerating\, but this just might be most detailed I've played. In RDR 2's story you follow what occurred before it's predecessor being John Marston\, being apart of Dutch's gang as this time as an out law\, Arthur Morgan. This time you make a good bond with all of the outlaws in the gang and story fellows them perfectly. The game makes you interact with your fellow gang members\, look after your camp\, make decisions in and out of missions (They actually shape your character)\, look after your horse and whole lot more. I like how get change in out of different types of clothes instead of using only outfits. You can also work on your personal grooming too. There so much to get involved in this game. it's a true masterpiece\, improves at lot of gameplay mechanics from it's predecessor\, it's worth $60 and I'd say it's definitely game of the year material and I don't say these quite often._x000D__x000D_BTW: To PC gamers\,_x000D__x000D_I got two options for you. Wait until there's a possible PC release or buy a PS4 or Xbox one to get RDR 2. If you already have one of those\, get the game for it. Instead of acting like a complete lowlife mad man-child and downvoting the game because it wasn't created for your precious PC. Thank you!‚Ä¶ Expand</t>
  </si>
  <si>
    <t>It's really fascinating to read review._x000D__x000D_You got one guy who gave it a 0/10 because it runs terribly on his brand new PC. The game isn't even out on PC. You got another who talks about the frame rate dips under 10 fps all the time. Even though\, there's many video who did runs on the game and it's a constant 30 fps with 0 dips._x000D_\n_x000D_\nOverall\, like every popular group\, You got 1 group whoIt's really fascinating to read review._x000D__x000D_You got one guy who gave it a 0/10 because it runs terribly on his brand new PC. The game isn't even out on PC. You got another who talks about the frame rate dips under 10 fps all the time. Even though\, there's many video who did runs on the game and it's a constant 30 fps with 0 dips._x000D__x000D_Overall\, like every popular group\, You got 1 group who will kiss everything bout the game\, and the other who will give it a 0/10 because the first 5 minutes weren't good._x000D__x000D_I think it's 8/10\, after 10 hours\, it has a lot to do but my god\, riding that horse from end to the other for each quest\, gets a bit annoying. Took me 20 minutes to get one quest done because the horse ride was so far. Once in a while that would be great\, but constantly just add time to gaming that we simply don't have today._x000D__x000D_The graphics are incredible\, the best I've seen on console this generation. The only other game that compare is horizon zero dawn and god of war. Sadly\, graphics aren't everything and the giant maps with nothing to do for 5 - 10 minutes at a time\, that's just straight painful._x000D__x000D_I'll review it again and delete this one if it changes by 50 - 60 hours but if you are rating the game a 0/10\, not only are you a **** reviewer\, you should get your account revoke. Metacritic really need to clear that stuff up\, it was the same with Zelda. You have a bunch of no life who watch a few minute on twitch (that's very clear from the 0/10) and comment right after. Many of you didn't even play nor really tried. Especially\, the 10 or so review about how PC runs poorly.‚Ä¶ Expand</t>
  </si>
  <si>
    <t>Yakla≈üƒ±k 70 80 saatlik single player deneyimim ile ≈üimdiye kadar oynadƒ±ƒüƒ±m en detaylƒ± oyunlardan birisi. Rockstar Games open world konusunda √ßƒ±ƒüƒ±r a√ßmƒ±≈ü bir firma ve umarim diƒüer firmalar da bu oyuna verilen emeklerden bir ders √ßƒ±kartƒ±r._x000D__x000D_Oyunda belli bir s√ºre sonra fast travel'ƒ± a√ßmƒ±≈ü olmama raƒümen kullanma gereƒüi duymadƒ±m hi√ß. √á√ºnk√º oyunu oynarken kar≈üƒ±nƒ±za t√ºrl√º t√ºrl√º etkinlikler veYakla≈üƒ±k 70 80 saatlik single player deneyimim ile ≈üimdiye kadar oynadƒ±ƒüƒ±m en detaylƒ± oyunlardan birisi. Rockstar Games open world konusunda √ßƒ±ƒüƒ±r a√ßmƒ±≈ü bir firma ve umarim diƒüer firmalar da bu oyuna verilen emeklerden bir ders √ßƒ±kartƒ±r._x000D__x000D_Oyunda belli bir s√ºre sonra fast travel'ƒ± a√ßmƒ±≈ü olmama raƒümen kullanma gereƒüi duymadƒ±m hi√ß. √á√ºnk√º oyunu oynarken kar≈üƒ±nƒ±za t√ºrl√º t√ºrl√º etkinlikler ve yan questler √ßƒ±kƒ±yor. Ger√ßek√ßi dinamikleri \, t√ºyleri diken diken eden m√ºzikleri \, atmosferi ile yƒ±lƒ±n oyunu olmayƒ± hak eden oyunlardan birisi olmu≈ü._x000D_Oyunun fizik motoru Gta 5'e kƒ±yasla daha ger√ßek√ßi olmu≈ü. Oyunu Playstation 4 Pro'da deneyimledim. √á√∂z√ºn√ºrl√ºk ve renk konusunda beni fazlasƒ±yla tatmin etti. ( Samsung 49KS8500 ) Oyunun tek sƒ±kƒ±ntƒ±sƒ± HDR 'ƒ±n fake HDR olmasƒ±. Bu konu ile ilgili bir yama bekledim fakat oyun genel olarak hatasƒ±z olduƒüu i√ßin gerek duyulmadƒ± sanƒ±rƒ±m ama Rockstar Games bu konu √ºzerinde hƒ±zla √ßalƒ±≈üƒ±yormu≈ü. Oyun ile ilgili verebileceƒüim tavsiye tadƒ±nƒ± √ßƒ±kara √ßƒ±kara oynayƒ±n. Bol bol yan questleri kar≈üƒ±nƒ±za √ßƒ±ktƒ±k√ßa yapƒ±n. Bu oyun bittiƒüinde\, open world oyunlarƒ±na bakƒ±≈ü a√ßƒ±nƒ±z \, diƒüer oyunlarƒ± deƒüerlendirme kriteriniz fazlasƒ±yla y√ºkseltecek._x000D__x000D_Oyunun Multiplayer versiyonu i√ßin hen√ºz bir video gelmedi fakat merakla beklemekteyiz. Single playerda deneyimlediƒüim ≈üu tecr√ºbeler ile multiplayer hakkƒ±nda heyecanlanmamak √∂zellikle GTA V Online ba≈üarƒ±sƒ±ndan sonra elde deƒüil. God of war ve Red Dead Redemption 2 yƒ±lƒ±n oyunu adayƒ±. Bu iki oyun i√ßinde hangisi kazanƒ±rsa kazansƒ±n hak etmi≈ü olacak √ß√ºnk√º._x000D__x000D_Oyuna puanƒ±m 9‚Ä¶ Expand</t>
  </si>
  <si>
    <t>–≠—Ç–æ –ª—É—á—à–∞—è –ø–µ—Å–æ—á–Ω–∏—Ü–∞ –≤ –∫–æ—Ç–æ—Ä—É—é —è –∏–≥—Ä–∞–ª –∑–∞ –ø–æ—Å–ª–µ–¥–Ω–∏–µ –≥–æ–¥—ã._x000D_–û–≥—Ä–æ–º–Ω—ã–π –æ—Ç–∫—Ä—ã—Ç—ã–π –º–∏—Ä\, —Å–∏—Å—Ç–µ–º–∞ –∫–≤–µ—Å—Ç–æ–≤ —è–≤–Ω–æ –≤–¥–æ—Ö–Ω–æ–≤–ª–µ–Ω–∞ –í–µ–¥—å–º–∞–∫–æ–º 3\, —Ç–∞–∫ –∫–∞–∫ –ø–æ –¥–æ—Ä–æ–≥–µ –≤—Å—Ç—Ä–µ—á–∞–µ—Ç—Å—è –º–Ω–æ–≥–æ –∏–Ω—Ç–µ—Ä–∞–∫—Ç–∏–≤–Ω—ã—Ö –ø—Ä–∏–∫–ª—é—á–µ–Ω–∏–π –∏ –≤—ã–ø–æ–ª–Ω—è—è –æ–¥–∏–Ω –∫–≤–µ—Å—Ç\, —á–µ—Ä–µ–∑ 20 –º–∏–Ω—É—Ç —Ç—ã —É–∂–µ –º–æ–∂–µ—à—å –¥–µ–ª–∞—Ç—å —Å–æ–≤—Å–µ–º –¥—Ä—É–≥–æ–π\, –∫–æ—Ç–æ—Ä—ã–π –≤—Å—Ç—Ä–µ—Ç–∏–ª—Å—è —Ç–µ–±–µ –ø–æ –ø—É—Ç–∏._x000D_–û—Ö–æ—Ç–∞ –∏ —Ä—ã–±–∞–ª–∫–∞ —Å–¥–µ–ª–∞–Ω—ã –æ—á–µ–Ω—å –∫–∞—á–µ—Å—Ç–≤–µ–Ω–Ω–æ —Å –ø—Ä–æ—Ä–∞–±–æ—Ç–∫–æ–π –¥–∞–∂–µ —Ç–∞–∫–∏—Ö –¥–µ—Ç–∞–ª–µ–π –∫–∞–∫ –∑–∞–ø–∞—Ö  –≥–ª–∞–≤–Ω–æ–≥–æ–≠—Ç–æ –ª—É—á—à–∞—è –ø–µ—Å–æ—á–Ω–∏—Ü–∞ –≤ –∫–æ—Ç–æ—Ä—É—é —è –∏–≥—Ä–∞–ª –∑–∞ –ø–æ—Å–ª–µ–¥–Ω–∏–µ –≥–æ–¥—ã._x000D_–û–≥—Ä–æ–º–Ω—ã–π –æ—Ç–∫—Ä—ã—Ç—ã–π –º–∏—Ä\, —Å–∏—Å—Ç–µ–º–∞ –∫–≤–µ—Å—Ç–æ–≤ —è–≤–Ω–æ –≤–¥–æ—Ö–Ω–æ–≤–ª–µ–Ω–∞ –í–µ–¥—å–º–∞–∫–æ–º 3\, —Ç–∞–∫ –∫–∞–∫ –ø–æ –¥–æ—Ä–æ–≥–µ –≤—Å—Ç—Ä–µ—á–∞–µ—Ç—Å—è –º–Ω–æ–≥–æ –∏–Ω—Ç–µ—Ä–∞–∫—Ç–∏–≤–Ω—ã—Ö –ø—Ä–∏–∫–ª—é—á–µ–Ω–∏–π –∏ –≤—ã–ø–æ–ª–Ω—è—è –æ–¥–∏–Ω –∫–≤–µ—Å—Ç\, —á–µ—Ä–µ–∑ 20 –º–∏–Ω—É—Ç —Ç—ã —É–∂–µ –º–æ–∂–µ—à—å –¥–µ–ª–∞—Ç—å —Å–æ–≤—Å–µ–º –¥—Ä—É–≥–æ–π\, –∫–æ—Ç–æ—Ä—ã–π –≤—Å—Ç—Ä–µ—Ç–∏–ª—Å—è —Ç–µ–±–µ –ø–æ –ø—É—Ç–∏._x000D_–û—Ö–æ—Ç–∞ –∏ —Ä—ã–±–∞–ª–∫–∞ —Å–¥–µ–ª–∞–Ω—ã –æ—á–µ–Ω—å –∫–∞—á–µ—Å—Ç–≤–µ–Ω–Ω–æ —Å –ø—Ä–æ—Ä–∞–±–æ—Ç–∫–æ–π –¥–∞–∂–µ —Ç–∞–∫–∏—Ö –¥–µ—Ç–∞–ª–µ–π –∫–∞–∫ –∑–∞–ø–∞—Ö  –≥–ª–∞–≤–Ω–æ–≥–æ –≥–µ—Ä–æ—è –∏ –Ω–∞–ø—Ä–∞–≤–ª–µ–Ω–∏–µ –≤–µ—Ç—Ä–∞._x000D_–û—Å–Ω–æ–≤–Ω—ã–µ –∫–≤–µ—Å—Ç—ã —ç—Ç–æ –≤–æ–æ–±—â–µ —à–µ–¥–µ–≤—Ä—ã –≤ –ª—É—á—à–∏—Ö —Ç—Ä–∞–¥–∏—Ü–∏—è—Ö –†–æ–∫—Å—Ç–∞—Ä\, –±–µ–∑ –∫–æ–º–º–µ–Ω—Ç–∞—Ä–∏–µ–≤ 10 –∏–∑ 10._x000D_–ï–¥–∏–Ω—Å—Ç–≤–µ–Ω–Ω—ã–π –º–∏–Ω—É—Å –∏–≥—Ä—ã\, —ç—Ç–æ –ø–æ–∂–∞–ª—É–π –¥–æ–≤–æ–ª—å–Ω–æ —Å–ª–æ–∂–Ω–æ–µ –Ω–∞ –ø–µ—Ä–≤—ã–π –≤–∑–≥–ª—è–¥ —É–ø—Ä–∞–≤–ª–µ–Ω–∏–µ\, –Ω–æ —Å–æ –≤—Ä–µ–º–µ–Ω–µ–º –ø—Ä–∏–≤—ã–∫–∞–µ—à—å )‚Ä¶ Expand</t>
  </si>
  <si>
    <t>–ù–µ –º–æ–≥ –ø—Ä–æ–π—Ç–∏ –º–∏–º–æ —Ç–æ–≥–æ —Ñ–∞–∫—Ç–∞\, —á—Ç–æ –æ—Ç–∫—Ä–æ–≤–µ–Ω–Ω–æ –ø–æ–µ—Ö–∞–≤—à–∏–µ –ø–µ–∫–∞—Ä–∏\, –∫—Ä–∏—á–∞—â–∏–µ –æ –¥–∏—Å–∫—Ä–∏–º–∏–Ω–∞—Ü–∏–∏ –∏ –æ —Å–≤–æ–∏—Ö –ø–∫ –∑–∞ 5–∫ –∑–µ–ª–µ–Ω—ã—Ö\, –≤–∏–¥–∏—Ç–µ –ª–∏ –Ω–µ –º–æ–≥—É—Ç –Ω–∞—Å–ª–∞–¥–∏—Ç—Å—è –æ—á–µ—Ä–µ–¥–Ω—ã–º —ç–∫—Å–∫–ª—é–∑–∏–≤–æ–º —Å–æ—Å–Ω–æ–ª—å—â–∏–∫–æ–≤\, –º–æ–π –≤–∞–º –ø—Ä–∏–≤–µ—Ç. –ü–ª–∏–∑ –Ω–∞–∫–∏–¥–∞–π—Ç–µ –∏–º—ç–∏–ª –∞–¥—Ä–µ—Å–æ–≤ –º–Ω–µ –≤ –ª—Å –∏–ª–∏ —ç–ª–µ–∫—Ç—Ä–æ–Ω–Ω—ã—Ö –∫–æ—à–µ–ª—å–∫–æ–≤\, –Ω–∞ –ª–µ—á–µ–Ω–∏–µ —Å–∫–∏–Ω—É\, –≤–æ–æ–±—â–µ–º –ø–æ–º–æ–≥—É —á–µ–º —Å–º–æ–≥—É. –ù—É –∞ –≤ —Ü–µ–ª–æ–º\, —É–¥–∞—á–∏ –≤–∞–º –≤ –æ—á–µ—Ä–µ–¥–Ω–æ–º –ø—Ä–æ—Å–º–æ—Ç—Ä–µ –±–µ—Ç–∞ —Ç–µ—Å—Ç–∞ –Ω–∞ —é—Ç–∞–±–µ. –í—Å–µ–º –¥–æ–±—Ä–∞.–ù–µ –º–æ–≥ –ø—Ä–æ–π—Ç–∏ –º–∏–º–æ —Ç–æ–≥–æ —Ñ–∞–∫—Ç–∞\, —á—Ç–æ –æ—Ç–∫—Ä–æ–≤–µ–Ω–Ω–æ –ø–æ–µ—Ö–∞–≤—à–∏–µ –ø–µ–∫–∞—Ä–∏\, –∫—Ä–∏—á–∞—â–∏–µ –æ –¥–∏—Å–∫—Ä–∏–º–∏–Ω–∞—Ü–∏–∏ –∏ –æ —Å–≤–æ–∏—Ö –ø–∫ –∑–∞ 5–∫ –∑–µ–ª–µ–Ω—ã—Ö\, –≤–∏–¥–∏—Ç–µ –ª–∏ –Ω–µ –º–æ–≥—É—Ç –Ω–∞—Å–ª–∞–¥–∏—Ç—Å—è –æ—á–µ—Ä–µ–¥–Ω—ã–º —ç–∫—Å–∫–ª—é–∑–∏–≤–æ–º —Å–æ—Å–Ω–æ–ª—å—â–∏–∫–æ–≤\, –º–æ–π –≤–∞–º –ø—Ä–∏–≤–µ—Ç. –ü–ª–∏–∑ –Ω–∞–∫–∏–¥–∞–π—Ç–µ –∏–º—ç–∏–ª –∞–¥—Ä–µ—Å–æ–≤ –º–Ω–µ –≤ –ª—Å –∏–ª–∏ —ç–ª–µ–∫—Ç—Ä–æ–Ω–Ω—ã—Ö –∫–æ—à–µ–ª—å–∫–æ–≤\, –Ω–∞ –ª–µ—á–µ–Ω–∏–µ —Å–∫–∏–Ω—É\, –≤–æ–æ–±—â–µ–º –ø–æ–º–æ–≥—É —á–µ–º —Å–º–æ–≥—É. –ù—É –∞ –≤ —Ü–µ–ª–æ–º\, —É–¥–∞—á–∏ –≤–∞–º –≤ –æ—á–µ—Ä–µ–¥–Ω–æ–º –ø—Ä–æ—Å–º–æ—Ç—Ä–µ –±–µ—Ç–∞ —Ç–µ—Å—Ç–∞ –Ω–∞ —é—Ç–∞–±–µ. –í—Å–µ–º –¥–æ–±—Ä–∞.</t>
  </si>
  <si>
    <t>This game is perfect\, it deserves a 10. To all this people crying because they have a PC and this game is only on consoles: stop crying and don't give a 0 because u are mad! same for the people crying because online is coming out on november (not october)._x000D_That beeing said I can start my review :)_x000D_So this is not only a game\, it's a experience\, you will feel like a real cowboy struggelingThis game is perfect\, it deserves a 10. To all this people crying because they have a PC and this game is only on consoles: stop crying and don't give a 0 because u are mad! same for the people crying because online is coming out on november (not october)._x000D_That beeing said I can start my review :)_x000D_So this is not only a game\, it's a experience\, you will feel like a real cowboy struggeling to survive in the wild west. It has everything\, it's a MUST BUY!_x000D_Story perfect (lot of mission variety\, fun to platinum)_x000D_Immersion perfect_x000D_Control perfect_x000D_Music/ sound perfect_x000D_Graphics just amazing_x000D_The only thing I dont like is the 30 fps cap\, i would like to play it at least in 60 fps... but it's ps4 so not much to do..._x000D_Go and buy it RIGHT NOW!! what are you waiting for? you know you want it!‚Ä¶ Expand</t>
  </si>
  <si>
    <t>–ù–∞—Å—Ç–æ–ª—å–∫–æ –ø—Ä–æ—Ä–∞–±–æ—Ç–∞–Ω–Ω–æ–≥–æ –∏ –∂–∏–≤–æ–≥–æ –º–∏—Ä–∞ —è –µ—â–µ –Ω–µ –≤—Å—Ç—Ä–µ—á–∞–ª. –õ—é–¥–∏ —Ç–µ–±—è –∑–∞–ø–æ–º–∏–Ω–∞—é—Ç –∏ —Ä–µ–∞–≥–∏—Ä—É—é—Ç –Ω–∞ —Ç–≤–æ–∏ –ø–æ—Å—Ç—É–ø–∫–∏. –õ–æ—à–∞–¥—å –Ω—É–∂–Ω–æ –ø—Ä–∏—Ä—É—á–∞—Ç—å\, —Å–ª–µ–¥–∏—Ç—å –∑–∞ –Ω–µ–π –∏ –≤–æ—Å–ø–∏—Ç—ã–≤–∞—Ç—å. –ì–ª–∞–≤–Ω—ã–π –≥–µ—Ä–æ–π –º–µ—Ä–∑–Ω–µ—Ç –∏ –Ω–µ–æ–±—Ö–æ–¥–∏–º–æ —Å–ª–µ–¥–∏—Ç—å –∑–∞ –µ–≥–æ –≤–Ω–µ—à–Ω–∏–º –≤–∏–¥–æ–º –∏ –ø–æ–¥–¥–µ—Ä–∂–∏–≤–∞—Ç—å –µ–≥–æ –ø–∏—Ç–∞–Ω–∏–µ\, –≥–∏–≥–∏–µ–Ω—É –∏ —Ñ–∏–∑–∏—á–µ—Å–∫—É—é —Ñ–æ—Ä–º—É._x000D_–ê —á—Ç–æ –∫–∞—Å–∞–µ—Ç—Å—è –≥–µ–π–º–ø–ª–µ—è? –¢–æ —Ç—É—Ç –≤—Å–µ –æ—á–µ–Ω—å —Ä–µ–∞–ª–∏—Å—Ç–∏—á–Ω–æ: –æ—Ä—É–∂–∏–µ –∫–ª–∏–Ω–∏—Ç\, –µ–≥–æ –Ω–µ–æ–±—Ö–æ–¥–∏–º–æ —á–∏—Å—Ç–∏—Ç—å\, —É—Ö–æ–¥–∏—Ç –≤—Ä–µ–º—è–ù–∞—Å—Ç–æ–ª—å–∫–æ –ø—Ä–æ—Ä–∞–±–æ—Ç–∞–Ω–Ω–æ–≥–æ –∏ –∂–∏–≤–æ–≥–æ –º–∏—Ä–∞ —è –µ—â–µ –Ω–µ –≤—Å—Ç—Ä–µ—á–∞–ª. –õ—é–¥–∏ —Ç–µ–±—è –∑–∞–ø–æ–º–∏–Ω–∞—é—Ç –∏ —Ä–µ–∞–≥–∏—Ä—É—é—Ç –Ω–∞ —Ç–≤–æ–∏ –ø–æ—Å—Ç—É–ø–∫–∏. –õ–æ—à–∞–¥—å –Ω—É–∂–Ω–æ –ø—Ä–∏—Ä—É—á–∞—Ç—å\, —Å–ª–µ–¥–∏—Ç—å –∑–∞ –Ω–µ–π –∏ –≤–æ—Å–ø–∏—Ç—ã–≤–∞—Ç—å. –ì–ª–∞–≤–Ω—ã–π –≥–µ—Ä–æ–π –º–µ—Ä–∑–Ω–µ—Ç –∏ –Ω–µ–æ–±—Ö–æ–¥–∏–º–æ —Å–ª–µ–¥–∏—Ç—å –∑–∞ –µ–≥–æ –≤–Ω–µ—à–Ω–∏–º –≤–∏–¥–æ–º –∏ –ø–æ–¥–¥–µ—Ä–∂–∏–≤–∞—Ç—å –µ–≥–æ –ø–∏—Ç–∞–Ω–∏–µ\, –≥–∏–≥–∏–µ–Ω—É –∏ —Ñ–∏–∑–∏—á–µ—Å–∫—É—é —Ñ–æ—Ä–º—É._x000D_–ê —á—Ç–æ –∫–∞—Å–∞–µ—Ç—Å—è –≥–µ–π–º–ø–ª–µ—è? –¢–æ —Ç—É—Ç –≤—Å–µ –æ—á–µ–Ω—å —Ä–µ–∞–ª–∏—Å—Ç–∏—á–Ω–æ: –æ—Ä—É–∂–∏–µ –∫–ª–∏–Ω–∏—Ç\, –µ–≥–æ –Ω–µ–æ–±—Ö–æ–¥–∏–º–æ —á–∏—Å—Ç–∏—Ç—å\, —É—Ö–æ–¥–∏—Ç –≤—Ä–µ–º—è –∞–Ω –ø–µ—Ä–µ–∑–∞—Ä—è–¥–∫—É\, —Å—Ç—Ä–µ–ª—å–±–∞ –ø—Ä–æ—Å—Ç–æ —à–∏–∫–∞—Ä–Ω–∞\, —á—É–≤—Å—Ç–≤—É–µ—Ç—Å—è –æ—Ç–¥–∞—á–∞ –∏ –º–æ—â—å –æ—Ä—É–∂–∏—è._x000D__x000D_–í–æ–æ–±—â–µ –∏–≥—Ä–∞ –≥–æ–¥–∞ 10 –∏–∑ 10! –≠—Ç–æ –±—Ä–∏–ª–ª–∏–∞–Ω—Ç –∏–≥—Ä–æ–≤–æ–π –∏–Ω–¥—É—Å—Ç—Ä–∏–∏.‚Ä¶ Expand</t>
  </si>
  <si>
    <t>(NOTE: I am at the beginning of the fourth chapter)_x000D__x000D_I've played a lot already. I play leisurely\, for better simulation._x000D_\nThere are some things that I would like to fix in the game - not a very handy inventory\, so that the weapon itself would not be removed while riding a horse (because when you sprinkle it\, there is often only one revolver left in your hand)\, some animation bugs\, and in(NOTE: I am at the beginning of the fourth chapter)_x000D__x000D_I've played a lot already. I play leisurely\, for better simulation._x000D_There are some things that I would like to fix in the game - not a very handy inventory\, so that the weapon itself would not be removed while riding a horse (because when you sprinkle it\, there is often only one revolver left in your hand)\, some animation bugs\, and in some places\, shadows and textures are not well developed\, it is very difficult to choose an object (when you rob the chests). Well\, and still such a trifle - when you drink coffee by the fire\, then the mug is immediately removed\, although you can drink another one._x000D_In general\, the game is just incredible. I want to live in it. The phenomenal work\, Rockstar. Bravo!!! I am a big fan of your creativity. Your games are my favorite. And RDR2 once again strengthened my love for you. You again met all my high expectations. Thanks!_x000D_I could tell a lot about what I encountered in the game. But I think that everyone has their own experience and their own stories._x000D_Do not believe the estimated 0/10. These estimates put young children who have no money on the console.‚Ä¶ Expand</t>
  </si>
  <si>
    <t>Inherently just very boring. Story is probably Rockstar's best effort\, but their pursuit of realism results in one of the dullest open worlds in a videogame. Combat is just as bad as any other Rockstar game\, movement is slow and tanky whether on foot or horseback. Numerous pointless animations can make a dominoes game last two in game days and you'll find yourself stranded without a horseInherently just very boring. Story is probably Rockstar's best effort\, but their pursuit of realism results in one of the dullest open worlds in a videogame. Combat is just as bad as any other Rockstar game\, movement is slow and tanky whether on foot or horseback. Numerous pointless animations can make a dominoes game last two in game days and you'll find yourself stranded without a horse in the middle of nowhere on multiple occasions.‚Ä¶ Expand</t>
  </si>
  <si>
    <t>This game will go down as the greatest of the current gen-consoles. For good reason too\, an open world that completely raises the bar of the genre. It's often all the smallest details that emerse you in the 1890's setting\, who would of thought getting a shave in a video game and going too short could have consequences (wait to grow back!). It's these details and attention to them that makeThis game will go down as the greatest of the current gen-consoles. For good reason too\, an open world that completely raises the bar of the genre. It's often all the smallest details that emerse you in the 1890's setting\, who would of thought getting a shave in a video game and going too short could have consequences (wait to grow back!). It's these details and attention to them that make it the standout. Rockstar has re-affirmed its position as the greatest video game developer in the industry. A game 7 years in the making\, which puts companies like EA and Activision with less attention to detail and in it for a quick buck to shame.‚Ä¶ Expand</t>
  </si>
  <si>
    <t>Boring as **** It starts off really slow and when the world does open up you are stuck in an endless loop of fetch quests and some of the worst combat ever. The side quests which this game gets praised so much for are nothing special. They are all the same\, requiring you to gather an item or kill some thing. I wonder why a game like Assassin's Creed 3 did not get praised as much as this even though it had meaningful\, story-driven\, well written side quests in 2012? Why didn't that game get similar critical acclaim? Its combat system and characters are also a million times better._x000D__x000D_Another big problem I have with this game is the Arthur Senses mechanic (another way to say \"Detective Mode\"). This is basically same as the detective mode you find in Arkham games. But unlike those games where that mode is meaningful and helps locate enemies when you are surrounded by dozens of them and do not want to get spotted\, the Witcher 3's Witcher senses serve no purpose. They are mainly used in those 'murder mystery' solving like scenarios where you walk around with the mode and everything is highlighted. You go up to the highlighted item or location and click a button and you do the same until the trail ends. I get no satisfaction out of this type of gameplay. I'm not solving any mystery. I'm just pushing buttons at the place where the game wants me to. Basically\, I'm letting the game play itself._x000D__x000D_Even its most highly praised quests are the same. You need to find the plan\, a plan to get money who is like a important figure for Dutch so he just goes around asking for her and for a little piece of information they ask him to do a favour for him and this is where the bulk of the game's story is. You doing stuff for other people who tell you to go meet next person who may know where the plan is and then you doing a favour for them\, rinse and repeat. Yet this is being hailed as \"great writing\". If this is great writing and storytelling then I'm sorry but that only means that video games have an incredibly low standard when it comes to storytelling._x000D__x000D_This game does nothing that hasn't been done before. Its main quests are nothing more than the countless fetch quests you find in a game like Skyrim.‚Ä¶ Expand</t>
  </si>
  <si>
    <t>As a cinematic experience this is a masterpiece. Immersive and gorgeous._x000D_But as a video game this is the most abysmal experience in the past 10 years._x000D_A video game is expected to be fun and entertaining\, not always realistic._x000D_\nRDR2 on the other hand focus entirely on realism and forego any fun\, that it feels only as fun as doing chores in real life._x000D_\nGunplay suffers from this\, as inAs a cinematic experience this is a masterpiece. Immersive and gorgeous._x000D_But as a video game this is the most abysmal experience in the past 10 years._x000D_A video game is expected to be fun and entertaining\, not always realistic._x000D_RDR2 on the other hand focus entirely on realism and forego any fun\, that it feels only as fun as doing chores in real life._x000D_Gunplay suffers from this\, as in favor of realism\, the game makes you feel like a toddler trying to operate a firearm while dueling against a seasoned gunslinger._x000D_Story also suffers from this\, as every small bit of plot point is separated by literal hours of riding your horse across the county\, cooking\, skinning animals and so on._x000D_If you turn off the game\, go out the door and simply live real life\, you'd have more fun than playing this game._x000D_The best parts of this game can be experienced by watching youtube videos of the cutscenes\, that's about all the positive things the game has to offer._x000D__x000D_To put it in a simpler term:_x000D_The game was marketed as Ace Combat\, but what you actually get is Flight Simulation X._x000D__x000D_Unless you're excited about going through all the same annoyance of real life in your game\, it would be more advisable to steer way clear of RDR2\, and save your money for an actual video game\, and not some over obnoxious real life simulator featuring some cowboys.‚Ä¶ Expand</t>
  </si>
  <si>
    <t>Como pasa con muchos juegos de mundo abierto\, el atractivo de los gr√°ficos y \"los peque√±os detalles\" se pasa r√°pido\, dej√°ndote con un co√±azo de pel√≠cula interactiva que dura 60+ horas._x000D__x000D_En mi opini√≥n\, a Rockstar se le ha ido la olla con el tema del \"realismo\" y ha llenado el juego de tareas y detalles innecesarios y enervantes\, que junto al ritmo lento y pausado\, y a la torpeComo pasa con muchos juegos de mundo abierto\, el atractivo de los gr√°ficos y \"los peque√±os detalles\" se pasa r√°pido\, dej√°ndote con un co√±azo de pel√≠cula interactiva que dura 60+ horas._x000D__x000D_En mi opini√≥n\, a Rockstar se le ha ido la olla con el tema del \"realismo\" y ha llenado el juego de tareas y detalles innecesarios y enervantes\, que junto al ritmo lento y pausado\, y a la torpe jugabilidad\, controles\, etc.\, hace que la diversi√≥n de estar jugando a un videojuego se esfume para dar paso a la pregunta: \"¬øes que estoy viendo una peli de vaqueros?\"._x000D__x000D_Al dise√±ar un juego\, no se puede perder de vista la jugabilidad. Por buena que sea la historia\, los personajes\, los gr√°ficos\, la ambientaci√≥n... lo que cuenta es si te diviertes y entretienes jug√°ndolo. Si encuentras el resultado final aburrido\, por mucha calidad que presente en otros aspectos\, y por m√°s que quieras que te guste el juego\, sigue siendo aburrido.‚Ä¶ Expand</t>
  </si>
  <si>
    <t>Red Dead Redemption 2\, This game is the best game I ever played so far and it is an art\, The storyline\, Graphic\, atmosphere of the game is just like life breathing\, so much details\, it is just amazing\, every corner you can find new things to do\, you can do things\, decide what you want to do\, and the game will surprise you like real life. The only negative thing I found so far is how toRed Dead Redemption 2\, This game is the best game I ever played so far and it is an art\, The storyline\, Graphic\, atmosphere of the game is just like life breathing\, so much details\, it is just amazing\, every corner you can find new things to do\, you can do things\, decide what you want to do\, and the game will surprise you like real life. The only negative thing I found so far is how to play\, there is so much details so the game must guide you properly\, and sometimes in the game the player confuse what is happening or what they have to do to earn rewards as they complete a mission or start it but the real life is confusing too. So I will update the review after I go further in the game. The only things I have to say is to those that gave the game zero or negative. Whats wrong with you guys? Just it does not have PC version?!‚Ä¶ Expand</t>
  </si>
  <si>
    <t>Once i got past the fact that the controls work different than i was used too from most other games\, i started to very much enjoy myself. Rockstar achieved something remarkable here. The world is amazing\, and alive. It surprises me all the time. The fleshed out details in every little aspect in the game is unbeliveable. This should not exist. Never ever have i felt so much immersed in aOnce i got past the fact that the controls work different than i was used too from most other games\, i started to very much enjoy myself. Rockstar achieved something remarkable here. The world is amazing\, and alive. It surprises me all the time. The fleshed out details in every little aspect in the game is unbeliveable. This should not exist. Never ever have i felt so much immersed in a world and story. There is one thing this game does like no other. It hides the fact\, that its just a game. Makes me think\, what they acctually could have achieved\, if they were treating their staff differently.‚Ä¶ Expand</t>
  </si>
  <si>
    <t>I've been waiting this for years. Honestly it blow me away.  If you loved first red dead redemption you gonna love this! Don't get fooled by those negative comments giving this game 3/10. They' are mostly pc fanboys and little kids who play fartnite and **** on other games. Make up your own mind. This game isn't for everyone same can be said about every game. If you don't like it cool\, andI've been waiting this for years. Honestly it blow me away.  If you loved first red dead redemption you gonna love this! Don't get fooled by those negative comments giving this game 3/10. They' are mostly pc fanboys and little kids who play fartnite and **** on other games. Make up your own mind. This game isn't for everyone same can be said about every game. If you don't like it cool\, and if you like it cool. I give this game 9/10 because no game is perfect 10/10.‚Ä¶ Expand</t>
  </si>
  <si>
    <t>Extremly overyped game. I love open world games and even horse riding in video games\, but this game does too much wrong to be a good game. The pseudo realistic stuff like eating\, caring about your horse\, cleaning your guns etc sounds cool but isn't fun. The controls are awful and last gen. Walking is either too slow or too fast. Shooting mechanics are mediocre at best and complete trashExtremly overyped game. I love open world games and even horse riding in video games\, but this game does too much wrong to be a good game. The pseudo realistic stuff like eating\, caring about your horse\, cleaning your guns etc sounds cool but isn't fun. The controls are awful and last gen. Walking is either too slow or too fast. Shooting mechanics are mediocre at best and complete trash compared to other games. Graphics are good but not breathtaking like Horizon Zero Dawn or The Witcher. Horse riding isn't fun because of the controls and constant button mashing\, theres a left stick for running and riding\, USE EM ROCKSTAR! Until the end of chapter 4 the story is boring. Chapter 5 &amp; 6 arw great\, but that's not good enough. Overall RDR2 is an okay game\, but nothing special and absolutely overyped by the media. I had more fun with Horizon Zero Dawn and The Witcher\, two open world games with lower metascores.‚Ä¶ Expand</t>
  </si>
  <si>
    <t>This is an updated review after completing the game._x000D__x000D_Story mode was great\, attention to detail is the best I‚Äôve seen in a game. However\, controls and mechanics in this game is really annoying. The controls really felt clunky especially in some tight fighting scenarios\, it was really frustrating. One example is when I was walking in town\, I suddenly kicked a dog because my characterThis is an updated review after completing the game._x000D__x000D_Story mode was great\, attention to detail is the best I‚Äôve seen in a game. However\, controls and mechanics in this game is really annoying. The controls really felt clunky especially in some tight fighting scenarios\, it was really frustrating. One example is when I was walking in town\, I suddenly kicked a dog because my character wanted to do extra steps after I released the run button. I ended up getting wanted for ‚Äúanimal abuse‚Äù\, got gunned down\, and of course my manual save was 2 hours ago\, autosave was after I got ‚Äúresurrected‚Äù.  Which brings me to the point of some annoying mechanics. I lost my horse which cost me 1400dollars\, because some sneaky bounty hunters decided to jump me\, I died and my horse died apparently\, I respawned\, but for some reason my horse didn‚Äôt respawn?!? I was left with some random horse\, and again my manual save was long ago._x000D__x000D_All in all\, a game I would recommend to complete the story\, manual save often and have patience with the controls.‚Ä¶ Expand</t>
  </si>
  <si>
    <t>A must-own masterpiece in almost every way\, a bit sloggish in others. So let me begin by saying this is absolutely a must own. All the positive reviews are correct. This is a masterwork. What it is not very often however\, is fast-paced and exciting._x000D__x000D_It has it's moments sure\, but it also has hours of sometimes tedious game-play that is simply not enjoyable at times. It took me a longA must-own masterpiece in almost every way\, a bit sloggish in others. So let me begin by saying this is absolutely a must own. All the positive reviews are correct. This is a masterwork. What it is not very often however\, is fast-paced and exciting._x000D__x000D_It has it's moments sure\, but it also has hours of sometimes tedious game-play that is simply not enjoyable at times. It took me a long time to settle into this game. Like 8 to 10 hours long before I felt like I knew what I was doing and the systems made sense to me. The camera and controls somehow feel slow in today's world. This game has a lengthy and frankly boring tutorial\, yet I still felt very bewildered in regards to controls and game mechanics for hours into the game. Did Rockstar intentionally make these things different just to be different or new?_x000D__x000D_Nothing here feels intuitive to me\, and I've been gaming for decades. I've played every big title in the recent memory\, including the very biggest and most complicated titles\, also dozens upon dozens of other games\, and this one is throwing me off somehow. Somehow the menus feel weird and don't make sense. Figuring out how a game all fits together should not be this much of an obstacle._x000D__x000D_I don't know why\, but for no good reason that I can discern\, this game feels slightly alien to play.‚Ä¶ Expand</t>
  </si>
  <si>
    <t>Solo llorar! La gente de pc se va a quedar sin red dead redemption 2 como se qued√≥ sin el primero. Y es un pena que no puedan disfrutarlo porque por mucho boicot  que se Le intente hacer tiene todas las papeletas no ya para ser el juego del a√±o si no de la generaci√≥n. ( mis disculpas a otros grandes t√≠tulos). Inmersi√≥n\, fluidez\, jugabilidad\, narrativa y un nivel de detalle que a veces rayaSolo llorar! La gente de pc se va a quedar sin red dead redemption 2 como se qued√≥ sin el primero. Y es un pena que no puedan disfrutarlo porque por mucho boicot  que se Le intente hacer tiene todas las papeletas no ya para ser el juego del a√±o si no de la generaci√≥n. ( mis disculpas a otros grandes t√≠tulos). Inmersi√≥n\, fluidez\, jugabilidad\, narrativa y un nivel de detalle que a veces raya hasta lo absurdo. Pedir m√°s es demasiado.‚Ä¶ Expand</t>
  </si>
  <si>
    <t>This game was developed over eight years\, by thousands of people working long hours. And it shows. The level of polish is unparalleled\, and the level of quality is immense; this is quite simply the best game of this console generation and easily one of the best games of all time. Am I surprised though? No. This is Rockstar after all\, and anything they touch is gold\, they have a knack forThis game was developed over eight years\, by thousands of people working long hours. And it shows. The level of polish is unparalleled\, and the level of quality is immense; this is quite simply the best game of this console generation and easily one of the best games of all time. Am I surprised though? No. This is Rockstar after all\, and anything they touch is gold\, they have a knack for making extremely high quality games and every Rockstar game release is a big event in the world of gaming. Games like this don't come out every year\, so cherish this game. The only idiots hating on this game are the salty PC fan-boys who are sad that they cannot play this masterpiece._x000D__x000D_If I could rate this game higher I would but unfortunately Metacritic wont let me. This is an 11/10 for me\, games like this only come along once in a generation and this game deserves all the praise it gets. Pure quality.‚Ä¶ Expand</t>
  </si>
  <si>
    <t>What an absolute piece of rubbish. I played this for a day and the control system is a waste of time\, input lag and arbitrary contextual controls make the game literally unplayable. I will never buy another Rockstar game again. Why are reviewers giving this a 10? I spent half an hour riding my horse somewhere to kill a bear and then when it charged me I couldn't draw any weapons. It killedWhat an absolute piece of rubbish. I played this for a day and the control system is a waste of time\, input lag and arbitrary contextual controls make the game literally unplayable. I will never buy another Rockstar game again. Why are reviewers giving this a 10? I spent half an hour riding my horse somewhere to kill a bear and then when it charged me I couldn't draw any weapons. It killed me and when I spawned it had gone. On the way back there was a woman trapped under a horse\, I pressed the button to interact with her and shot her in the head. On the same journey I was jumped my the opposing outlaw family and yet again couldn't draw or fire any weapons. The control system is the problem the actual gameplay could be at best described as serviceable. There was an opportunity to elevate this artform to match that of the very best cinema of literature\, but the fundamental component of what makes it what it is fell short. God of War will (or at least\, should) mop up the GOTY awards because it's an actual game.‚Ä¶ Expand</t>
  </si>
  <si>
    <t>I bought this game digitally through PSN\, and man! what was that ?!_x000D_one piece of an advice to my fellows gamers \"DON'T BELIEVE THE HYPE\"_x000D__x000D_\nPros :_x000D_\nHigh Production values ._x000D_\n_x000D_\nCons : (I will only mention a few of many here )_x000D_\n1- Very very bad controls_x000D_\n2-shooting is not fun (I enjoyed shootings in some games like Uncharted and TLOUS and Battlefield but maan!_x000D_\nisn't this game suppose to beI bought this game digitally through PSN\, and man! what was that ?!_x000D_one piece of an advice to my fellows gamers \"DON'T BELIEVE THE HYPE\"_x000D__x000D_Pros :_x000D_High Production values ._x000D__x000D_Cons : (I will only mention a few of many here )_x000D_1- Very very bad controls_x000D_2-shooting is not fun (I enjoyed shootings in some games like Uncharted and TLOUS and Battlefield but maan!_x000D_isn't this game suppose to be a cowboy game when shooting is the main focus thing and most polished element in the game ?!!_x000D_shooting is not fun and the aim assistant is just ridiculous (I know I can remove it but still controls suck any time you try to shoot without it )_x000D_the red eye is just too powerful and ridiculous ._x000D__x000D_They should have copied uncharted shooting mechanism if they cant invent a proper one for the 3rd person view_x000D_and copied battlefield or call of duty shooting mechanics for the 1st person view._x000D__x000D_3- camera ffff... camera transition between 3rd person to 1st person is not smooth and it suck and the 1st person view is just too clunky. (the transition made the screen disappeared for like milliseconds which killed for me to switch during shootouts ) and the first person gone is just the worst_x000D__x000D_their are many other cons I will not mention here because the above were enough to make me stop playing the game\,_x000D__x000D_I don't understand the 10s that the game have got its 6 at best.._x000D_Reviewers either stupid and just follow the hype\, or they are just greedy bastards who just got paid..._x000D__x000D_it make no sense and no excuse for rockstar to not develop a proper shooting mechanism with all the billions of dollars they make)_x000D__x000D_and one last thing; RAGE engine is just SUCK!! while the landscapes looks beatiful\, the character models and character skin is just BAD... with all the billions they made they should by now developed and engine like EA's forstbite engine or even better !!!!!!!!!!!!!!_x000D__x000D_$60 in the trash..‚Ä¶ Expand</t>
  </si>
  <si>
    <t>For 90% of this game it is little more than a movie or walking simulator. During the 10% of the game that is legitimate gameplay\, said gameplay is very bare bones\, clunky\, and simply boring. It also is very unengaging because there is absolutely no challenge. Having said that\, the game environments\, and character interactions are a bit more detailed than what you'd find in other games.For 90% of this game it is little more than a movie or walking simulator. During the 10% of the game that is legitimate gameplay\, said gameplay is very bare bones\, clunky\, and simply boring. It also is very unengaging because there is absolutely no challenge. Having said that\, the game environments\, and character interactions are a bit more detailed than what you'd find in other games. However\, as the holy word once said\, graphics without gameplay is dead. Most of this game is spent riding a horse listening to some character ramble some uninteresting and poorly written exposition while you wait for the chance to actually do something that amounts to more than just pressing a button and watching the character go through some drawn out animation to do something mundane. Even after fast travel is unlocked\, much of the time during missions is spent riding a horse while someone rambles some boring nonsense. When you finally happen upon those rare instances where you get to play the game part of the game\, you realize it has the depth and detail of an Atari game because they didn't bother to give those parts of the game any attention at all. It's uncreative and lacking of anything beyond the very basic mechanics necessary to make a game and said mechanics have no polish at all._x000D__x000D_This game is like decorative food. It has very little substance\, if any\, but it's incredibly ornate with plenty of detail. It's a waste of your time at best and there is not one hypothetical person I could\, in good conscience\, recommend this game to.‚Ä¶ Expand</t>
  </si>
  <si>
    <t>TL;DR: BORING! The game has flawless attention to detail\, awesome visuals\, great open-world... but it's BORING to play._x000D__x000D_My first 8-10 hours were like \"Wow! Oh my god! This is awesome! Yeah\, let's go and do that! I love this game!\". Another 8-10 hours were more like \"Yeah\, ok... whatever... i'll go on that mission to see what's next\". But after 16+ hours i had to force myself toTL;DR: BORING! The game has flawless attention to detail\, awesome visuals\, great open-world... but it's BORING to play._x000D__x000D_My first 8-10 hours were like \"Wow! Oh my god! This is awesome! Yeah\, let's go and do that! I love this game!\". Another 8-10 hours were more like \"Yeah\, ok... whatever... i'll go on that mission to see what's next\". But after 16+ hours i had to force myself to continue. I didn't like the story anymore (we're a gang\, we're robbin\, some guy got caught\, we're bailing him out yadda yadda yadda)\, i didn't find the characters that much interesting. The world is empty\, the side-activities are not engaging unless you're an achievement hunter (yeah yeah\, hunt all epic animals\, fight all gunslingers\, collect all dinosaur bones\, collect all cigarette pictures\, *yaaaawn*). The missions are pretty much the same gameplay-wise (save for some exceptions): you ride a horse for 10 mins to start a mission\, you ride a horse for 5 minutes listening to random stuff\, you shoot 10 guys\, you ride a horse for 5 minutes. Most of the time the world doesn't even react to the fact the you just shot tons of people (unlike when you punch someone by mistake)._x000D_I just can't continue playing this\, this is too boring.‚Ä¶ Expand</t>
  </si>
  <si>
    <t>–í —Ü–µ–ª–æ–º\, –∏–≥—Ä–∞ –∏–¥–µ–∞–ª—å–Ω–∞—è. –ù–∞ –¥–∞–Ω–Ω—ã–π –º–æ–º–µ–Ω—Ç\, —Å–∞–º–∞—è –ª—É—á—à–∞—è –∏–≥—Ä–∞ –∏–∑ –í–°–ï–• –≤ –ø–ª–∞–Ω–µ –≥—Ä–∞—Ñ–∏–∫–∏\, –≥–µ–π–º–ø–ª–µ—è. –í –∏–≥—Ä—É –æ—á–µ–Ω—å –∏–Ω—Ç–µ—Ä–µ—Å–Ω–æ –∏–≥—Ä–∞—Ç—å –¥–∞–∂–µ –ø–æ—Å–ª–µ –ø—Ä–æ—Ö–æ–∂–¥–µ–Ω–∏—è —Å—é–∂–µ—Ç–∞.–Ø —Ä–µ–∞–ª—å–Ω–æ –Ω–µ –ø–æ–Ω–∏–º–∞—é –∫–æ–º–º–µ–Ω—Ç–∞—Ä–∏–∏ –ª—é–¥–µ–π\, –∫–æ—Ç–æ—Ä—ã–µ –∂–∞–ª—É—é—Ç—Å—è —á—Ç–æ –≤—Å—ë —Ç–∞–∫ –¥–æ–ª–≥–æ. –ù–∞–≤–µ—Ä–Ω–æ–µ\, —ç—Ç–æ –ø—Ä–æ—Å—Ç–æ –∑–ª—ã–µ –ø–µ–∫–∞—Ä–∏\, –∫–æ—Ç–æ—Ä—ã–º –ª–∏—à—å –±—ã –Ω–∞–ø–∏—Å–∞—Ç—å –ø–ª–æ—Ö–æ–π –∫–æ–º–º–µ–Ω—Ç–∞—Ä–∏–π. –Ø –æ—Ç–∫—Ä–æ—é –≤–∞–º —Å–µ–∫—Ä–µ—Ç\, –ï—Å–ª–∏ –≤–∞–º –Ω–µ –Ω—Ä–∞–≤–∏—Ç—Å—è –º–µ–¥–ª–µ–Ω–Ω–∞—è —Ö–æ–¥—å–±–∞\, —Ç–æ –Ω–∞–∂–º–∏—Ç–µ –∫—Ä–µ—Å—Ç–∏–∫. –ò —Å–∫–∞–∂—É –ø–æ —Å–µ–∫—Ä–µ—Ç—É\, —è –ù–ò–ö–û–ì–î–ê –µ—â—ë –Ω–µ –ø–æ–ª—å–∑–æ–≤–∞–ª—Å—è –±—ã—Å—Ç—Ä—ã–º –ø–µ—Ä–µ–º–µ—â–µ–Ω–∏–µ–º\, –æ–Ω–æ —Ç–∞–º –ø—Ä–æ—Å—Ç–æ –Ω–µ –Ω—É–∂–Ω–æ. —è –≤—Å–µ–≥–¥–∞ –ø—Ä–æ—Ö–æ–¥–∏–ª –ø—É—Ç—å –Ω–∞ –ª–æ—à–∞–¥–∏\, –≤–µ–¥—å –ø–æ –ø—É—Ç–∏\, –º–æ–∂–Ω–æ –≤—Å—Ç—Ä–µ—Ç–∏—Ç—å –∏–Ω—Ç–µ—Ä–µ—Å–Ω—ã—Ö –Ω–µ–∑–Ω–∞–∫–æ–º—ã—Ö –ª—é–¥–µ–π\, –º–æ–∂–µ—à—å —Ä–µ—à–∏—Ç—å –∏—Ö —Å—É–¥—å–±—É —Å–≤–æ–∏–º –¥–µ–π—Å—Ç–≤–∏—è–º–∏. –ï–¥–∏–Ω—Å—Ç–≤–µ–Ω–Ω–∞—è —Ä–µ–∞–ª—å–Ω–∞—è –ø—Ä–æ–±–ª–µ–º–∞ –∏–≥—Ä—ã\, —ç—Ç–æ —Ç–æ —á—Ç–æ —Å–≤–æ–∏–º–∏ –¥–µ–π—Å—Ç–≤–∏—è–º–∏ —Ç—ã –Ω–∏–∫–∞–∫ –Ω–µ –º–æ–∂–µ—à—å –ø–æ–º–µ–Ω—è—Ç—å —Å–∞–º —Å—é–∂–µ—Ç. –ù–µ –º–æ–∂–µ—à—å –∏–∑–º–µ–Ω–∏—Ç—å —Å—É–¥—å–±—ã —Å–≤–æ–∏—Ö —Ç–æ–≤–∞—Ä–∏—â–µ–π‚Ä¶ Expand</t>
  </si>
  <si>
    <t>RDR2 is extremely detailed\, and will blow you away with it's boundary pushing animations\, worldbuilding and excellent writing. It is extremely ambitious and tries to set itself apart from other more formulaic open world titles\, but unfortunately not all of it works out. RDR2 greatly emphasizes realism\, which is impressive the first few hours\, but the extremely slow and cumbersome actionsRDR2 is extremely detailed\, and will blow you away with it's boundary pushing animations\, worldbuilding and excellent writing. It is extremely ambitious and tries to set itself apart from other more formulaic open world titles\, but unfortunately not all of it works out. RDR2 greatly emphasizes realism\, which is impressive the first few hours\, but the extremely slow and cumbersome actions lose their novelty after the first act\, and end up creating endless tedium\, as the simplest tasks imaginable slow the pace of the game down to a crawl. Speaking of pacing\, this game has a serious pacing issue. The lack of effective fast travel means that you will spend about 70% of your playtime riding your horse from one place to another\, and while the random encounters in the world are unique and interesting\, there isn't nearly enough of them to fill out the absolutely massive - and ultimately empty - open world. One problem that resulted from this was that I stopped pursuing side quests entirely because of the absurd time investment required to ride across the map to your destination. in conclusion\, RDR2 is an ambitious game that offers some unique and highly polished content\, but truthfully - I struggled to finish the game because of the absolutely molasses-like pacing.‚Ä¶ Expand</t>
  </si>
  <si>
    <t>This game probably has an interesting story. But I don't know what it is because I've spent most of my time hunting badgers. Let me explain. I have no particular interest in badgers\, only that I\, apparently\, need a very fine badger pelt for something‚ÄîI no longer remember what. Fine\, I accept your challenge\, Rockstar Games._x000D__x000D_So away I go\, to stalk the plains and forests for badgers. HoursThis game probably has an interesting story. But I don't know what it is because I've spent most of my time hunting badgers. Let me explain. I have no particular interest in badgers\, only that I\, apparently\, need a very fine badger pelt for something‚ÄîI no longer remember what. Fine\, I accept your challenge\, Rockstar Games._x000D__x000D_So away I go\, to stalk the plains and forests for badgers. Hours pass. The real world intrudes; my boss calls. I've lost my job. Fired for non-performance. It is no matter: I have badgers to hunt. A few more hours pass. Finally... a badger! I go full Daniel Boone. I say a prayer to the badger god and set off back to camp with my badger carcass. Boy oh boy\, I am excited. I can barely stand the anticipation. 'It's Arthur!' I shout to all the waiting sentries. I hitch my horse and I mosey into camp\, triumphant._x000D__x000D_And then that **** in a top hat says: 'Sorry\, Bucko\, that's only a two star pelt. Here's a dime for your trouble. Oh\, by the way\, you smell.' I breathe in\, deeply. I turn off my ps4. I take a long walk. I reflect upon the finitude of humankind.‚Ä¶ Expand</t>
  </si>
  <si>
    <t>If youre looking for an action game? You will be very disappointed! This is NOT an action game._x000D__x000D_RDR2 is an open world adventure game\, with an element where you get to shoot and ride horses. The game is about the story\, exploration and getting sucked into the world. The graphics are amazing\, theres alot of attention to detail. There are some action sequences\, which are very well made. MyIf youre looking for an action game? You will be very disappointed! This is NOT an action game._x000D__x000D_RDR2 is an open world adventure game\, with an element where you get to shoot and ride horses. The game is about the story\, exploration and getting sucked into the world. The graphics are amazing\, theres alot of attention to detail. There are some action sequences\, which are very well made. My only complain is that the game is NOT in 4k. But\, thats the fault of the ps4 pro._x000D__x000D_This game is NOT for everyone\, i do understand the negative reviews by some players\, saying that you ride a horse for 10 mins to kill 2 people and ride back 10 mins back to the camp. Yes\, this is how the game plays. Its slow\, makes you do alot of pointless things. But it adds realism to the gameplay._x000D__x000D_If youre looking for a serious\, adventure game with an excellent story and an open wolrd? This is a game for you._x000D__x000D_If youre looking for an action game? Avoid this game as it will drive you mad_x000D_After playing the game for over 6 hours\, i found it boring. The open world appeal ended. It got to the point where i lost complete intrest in the game and sold it on ebay.‚Ä¶ Expand</t>
  </si>
  <si>
    <t>I‚Äôm gonna get right down to brass tax here... if RDR2 doesn‚Äôt get a 10\, no game deserves a 10. This weekend I got 20% of the single player complete\, so I actually played the game before I wrote this review. I‚Äôve read quite a few of the lower score reviews and most the of the gripes are flat-out silly. RDR2 is a masterpiece. The level of detail and immersion is jaw-dropping. I played RDRI‚Äôm gonna get right down to brass tax here... if RDR2 doesn‚Äôt get a 10\, no game deserves a 10. This weekend I got 20% of the single player complete\, so I actually played the game before I wrote this review. I‚Äôve read quite a few of the lower score reviews and most the of the gripes are flat-out silly. RDR2 is a masterpiece. The level of detail and immersion is jaw-dropping. I played RDR and GTA5 extensively and I can tell you that the improvements and refinements here are plentiful and give us all reason to be joyous this winter. Word to the wise: make damn sure your console can breathe and gets breaks. I almost just killed mine playing this all weekend long. had some really high expectations and so far/somehow... they have been exceeded. Bravo Rockstar. You all are some amazing video game sorcerers.‚Ä¶ Expand</t>
  </si>
  <si>
    <t>The 2 I'm scoring this game is justified by my entitlement syndrome. Like many others I'd like to complain about the slow movement and snail pace of the game because I don't have the emotional intelligence to play something that suits my current mood and gaming preferences. I expected GTA with cowboys and didn't expect to have to change my outlook or approach to playing this game. I wouldThe 2 I'm scoring this game is justified by my entitlement syndrome. Like many others I'd like to complain about the slow movement and snail pace of the game because I don't have the emotional intelligence to play something that suits my current mood and gaming preferences. I expected GTA with cowboys and didn't expect to have to change my outlook or approach to playing this game. I would perhaps suggest tweaking the tedious activities like eating etc. a bit to lighten the burden or even suggest giving priority to certain safer actions in case of an ambiguous button press but then I'd be too constructive which wouldn't align with my culture of **** about everything. I could've given a provisional 9 until the little nags are fixed and the risk of of my controller hitting my flatscreen due to a few hiccups caused by ambitious design has been mitigated. This would however require me to be objective and wouldn't leave space for me sing the same old song about open world game mechanics being reused. Certainly those mechanics have always been fun and improved upon game after game\, which is probably why so many people loved them. I however wanted something special\, like the new ass perspective where I can see everything behind my character and use my intuition to sense the position of the enemies in front of me because first and third person is so yesterday. I also don't understand why there would be enemy camps etc. which all seems to mimic where enemies would've logically gathered in real life\, instead of maybe having cowboy nests in oaktrees for example. I'd give the game an extra point for feeling the need to_x000D_entertain political agendas seeing as I'm not trying to escape reality and the self-sabotaging unattractive demeanor of those who push them but I've deducted it for including pistols\, carbines and tomahawks instead of snot bubble guns and light sabers which could very well have existed in 1899\, these devs can be so unimaginative sometimes. Thank you Rockstar for 8 year's dedication just to disappoint my personal preferences\, I'm sure you have no intention of ironing out any of the little bugs so scr*w you I'm going to play fortnite now.‚Ä¶ Expand</t>
  </si>
  <si>
    <t>I don't get it why so many people are complaining that much. They all say that the game is \"clumsy\"\, if they played a GTA game before they would find some similarities._x000D__x000D_As for the actual game\, while not being perfect it is an amazing experience in almost every aspect. The story is pretty interesting and the open world is not only huge but also extremely immersive and full of encountersI don't get it why so many people are complaining that much. They all say that the game is \"clumsy\"\, if they played a GTA game before they would find some similarities._x000D__x000D_As for the actual game\, while not being perfect it is an amazing experience in almost every aspect. The story is pretty interesting and the open world is not only huge but also extremely immersive and full of encounters to make while traveling and events to partake in._x000D__x000D_The gunplay which plays a big role is really good. There is a total of almost 60 weapons from revolvers to rifles and an extensive customization of each gun. However I don't really understand why you can't buy a gun that is for sale unless you do some story mission or else._x000D__x000D_I wouldn't say the inventory system is bad but it definitely could use some improvements as finding something in particular can be tricky (especially starting out)._x000D__x000D_Everyone said it at this point but yes\, the game is really beautiful and the fact that while having amazing graphics it is really well optimized with an almost constant 30 FPS (unless you are in a big city for example\, but it's still good)\, it is a sight for sore eyes. You also have to give credit to the incredible amount of details in this game : from the weapons you are carrying moving from side to side\, the environment with the footprints in the snow and the grass moving with the breeze\, It makes the game feel alive and really helps immersing yourself in this world._x000D__x000D_However the game do have some faults._x000D_For instance\, while the main story will keep you interested it is a bit linear. I haven't played the first Red Dead Redemption\, but the I found the witness system a bit extreme as if you press a wrong button you can hit a random person and be wanted for \"unarmed assault\" or worse. I had some bugs and glitch here and there but nothing game-breaking\, but it's still frustrating when you need to silently takedown someone but pressing the button does nothing. Thankfully your allies do it for you if you take too much time. I also noticed something but after an early mission\, you get a lot of money\, thus breaking the economy a bit as you don't really need much more (unless you plan to buy yourself a lot of clothes and/or weapons)_x000D__x000D_I won't describe every part of the game since many critics have and will do a better job than me\, but overall the game is incredibly enjoyable even though it sometimes feels a bit repetitive and I would highly recommend playing it.‚Ä¶ Expand</t>
  </si>
  <si>
    <t>If you liked the first red dead redemption you will love this game._x000D__x000D_This game is almost a perfect game for me\, but I realize it is not everyone's cup of tea. The campaign is like being the protagonist in an amazing film. The quirkiness and depth to all the various characters is awesome. Personally\, even though the story is very long\, I found it engaging from start to finish. The partsIf you liked the first red dead redemption you will love this game._x000D__x000D_This game is almost a perfect game for me\, but I realize it is not everyone's cup of tea. The campaign is like being the protagonist in an amazing film. The quirkiness and depth to all the various characters is awesome. Personally\, even though the story is very long\, I found it engaging from start to finish. The parts outside of the campaign are where this game really asserts itself as one of the best I've ever played: The world is so incredibly alive and vivid\, with incredibly beautiful views and interesting little stories to explore. I could spend hours roaming around hunting\, fishing\, and exploring random cabins. I've probably put in over 100 hours and I'm still enjoying it._x000D__x000D_The cons to this game are what prevents it from being 10/10:_x000D_- a little buggy_x000D_- unintuitive controls_x000D_- clunky feel_x000D_- tons of unexplained complicated inventory systems_x000D__x000D_If you are looking for a shooter or high-paced action game\, this is not the game for you._x000D__x000D_If you are looking for a character-driven open world exploration game\, where you are a badass cowboy\, you will love this game. This is one of the best rpg open world games ever made\, and although the game can be clunky\, i still find the shootouts extremely satisfying._x000D__x000D_This is a very deep game\, there are several \"mini-games\" that could be fully featured on their own: hunting\, fishing\, gambling._x000D__x000D_The customization is also incredibly deep\, from your guns\, to your outfits\, to the colour of the knob on your horses saddle - you can customize everything._x000D__x000D_I also disagree that there isn't a whole lot of choice given to you. You might not be able to change the story significantly\, but whether you choose to do things the good or evil way is a very compelling component to the game. I legitimately felt regret when I was tasked with performing some evil actions to help my gang - not many games are able to evoke an emotional response in me._x000D__x000D_This is might be my favourite game of all time\, I wanted to give it a 9.5/10\, but settled on a 9 because there is some polishing that could be done. Users who don't understand that this isn't a shooter\, this isn't gta - this is a story about a gang of quirky outlaws and finding your place in the world.‚Ä¶ Expand</t>
  </si>
  <si>
    <t>It takes time to get used to the controls\, there are some minor issues that patches might fix\, but....and this is a big but.......give it time.  Get used to the way it works and understand the intricacies of the game mechanics and this game is absolutely incredible.  I am now 60 hours in and I'm glad I waited to write this review.  It is immense\, it is detailed\, it is a masterpiece ofIt takes time to get used to the controls\, there are some minor issues that patches might fix\, but....and this is a big but.......give it time.  Get used to the way it works and understand the intricacies of the game mechanics and this game is absolutely incredible.  I am now 60 hours in and I'm glad I waited to write this review.  It is immense\, it is detailed\, it is a masterpiece of gaming.  This is the new cornerstone of the industry.  It currently lacks on-line play but who cares....games to me are about the experience I have and it releases me from the realities of the daily grind.  This game is the ultimate release.   Enjoy.‚Ä¶ Expand</t>
  </si>
  <si>
    <t>Red Dead Redemption 2 is just one of the most compelling games i have ever played\, the sheer scale of the world is immense\, so much to do and so much to see\, but what i love most about the game is the story. Im from an old school group of gamers who prefer story driven narratives on games as oppose to the modern gamer where its all about the online side of gaming. The one thing rockstarRed Dead Redemption 2 is just one of the most compelling games i have ever played\, the sheer scale of the world is immense\, so much to do and so much to see\, but what i love most about the game is the story. Im from an old school group of gamers who prefer story driven narratives on games as oppose to the modern gamer where its all about the online side of gaming. The one thing rockstar has always done well (with the exception of GTA 5) is have the ability to tell a good story.  The game play itself is pretty much just an upgraded version of the first games system\, but hey theirs nothing wrong with keeping a good formula. the voice acting is incredible i felt like  i was living the world i was playing in\, i become engrossed in completing stranger missions and completing side quests. the world is brimming with personality. the people who say its boring clearly just dont appreciate the layers needed in a game like this. i would highly recommend this to anybody\, it is IMO the best game made to date. 10/10‚Ä¶ Expand</t>
  </si>
  <si>
    <t>This game is amazing guys I completed the game and was completely mesmerized by the details\, Characters\, the gameplay and for all the people who are giving negative reviews they are nothing but salty Fornite/PUBGTARDS or maybe even CODtards\, at first controls are bit tough but as soon as you progress in the game the controls are easily adaptable and don't believe the people who are sayingThis game is amazing guys I completed the game and was completely mesmerized by the details\, Characters\, the gameplay and for all the people who are giving negative reviews they are nothing but salty Fornite/PUBGTARDS or maybe even CODtards\, at first controls are bit tough but as soon as you progress in the game the controls are easily adaptable and don't believe the people who are saying that controls are bad they may be first time PS4 user or just noobs who don't know **** about PS4 controls.....for me this game for GOTY material after God of war‚Ä¶ Expand</t>
  </si>
  <si>
    <t>Broken game\, just that._x000D_Unfortunately\, I was unable to claim a refund from pstore. The first time I played it was great\, but then everything in the game started to go wrong_x000D_texture errors\, npc disappear\, controls don't respond \, 10 minute loadings ... I just couldn't play the game. I asked for support help and they gave me some instructions that worked in part but today was trying toBroken game\, just that._x000D_Unfortunately\, I was unable to claim a refund from pstore. The first time I played it was great\, but then everything in the game started to go wrong_x000D_texture errors\, npc disappear\, controls don't respond \, 10 minute loadings ... I just couldn't play the game. I asked for support help and they gave me some instructions that worked in part but today was trying to play and the game doesn't even open. besides causing software error on my ps4 3 times. better to buy falllout 76\, it has fewer bugs‚Ä¶ Expand</t>
  </si>
  <si>
    <t>As an insurance policy in case my review is overanalyzed by some tin foil hat youtuber\, I should clarify that IMO other top grossing Rockstar titles have traditionally been egregiously overrated and that I‚Äôm not some Rockstar employee giving RDR2 a free 10/10._x000D__x000D_Red Dead Redemption 2 qualifies as a masterpiece\, easily. One of the first things new players will notice are the breathtakingAs an insurance policy in case my review is overanalyzed by some tin foil hat youtuber\, I should clarify that IMO other top grossing Rockstar titles have traditionally been egregiously overrated and that I‚Äôm not some Rockstar employee giving RDR2 a free 10/10._x000D__x000D_Red Dead Redemption 2 qualifies as a masterpiece\, easily. One of the first things new players will notice are the breathtaking aesthetics and scenery. Even if RDR2 were left as some unfinished horse riding simulator halfway through production\, the look of the game alone would probably have provided me with hours of enjoyment. The soundtrack is AMAZING_x000D__x000D_Gameplay is solid and not too clunky. Aim assistance can be somewhat obnoxious at times but is easily disabled from the settings. Glitches happen but rarely affect gameplay. Maybe my expectations were just low in this regard\, but given the sheer file size of the game and the expansive maps\, I was actually surprised by how stabile the game was. Creating multiple saves is quick and easy._x000D__x000D_The characters are much less 2D than the first game\, including John. Voice acting isn‚Äôt always perfect but doesn‚Äôt detract from the story or gameplay. Cutscenes are the right length because they move the story along but don‚Äôt make the game feel like a bad multiple choice RPG._x000D__x000D_Setting is both fun and historically accurate. Political bloggers won‚Äôt have much of an excuse to complain about this Red Dead title\, due to its fair but accurate depiction of nineteenth century America. NPC interactions are highly variable and contribute to immersion._x000D__x000D_Haven‚Äôt spent much time with the online beta yet but it already seems a lot less clunky than GTA online_x000D__x000D_Very well made game. Probably a contender for best open-world game ever made.‚Ä¶ Expand</t>
  </si>
  <si>
    <t>This is one of the biggest dissapointments in games (for me personally) First off the positives -  The game looks amazing on every level \, probably the best on the PS4 pro\,though HDR needs turning off to prevent blurry graphic but when you do this everything looks fine. Next the music is also high quality and the SFX of the guns ect excelent.The small details in the world and variedThis is one of the biggest dissapointments in games (for me personally) First off the positives -  The game looks amazing on every level \, probably the best on the PS4 pro\,though HDR needs turning off to prevent blurry graphic but when you do this everything looks fine. Next the music is also high quality and the SFX of the guns ect excelent.The small details in the world and varied wildlife to hunt and strangers to meet I cannot find fault. The acting is also great especially the main cast. But here's  my gripes \, the story and pacing is so slow it killed any excitement I had. The better missions were few and far between and I stopped caring about Arthur\, John or the rest of Dutch's gang. The gameplay just didn't feel responsive\,in the missions its hard to describe other than it felt clunky. I really tried to love this game\, I've been a Rockstar games fan since Gta 3 on PS2 and have enjoyed every single game they have released but Red dead 2 is the first I have disliked. To sum it up it looks amazing but is just too realistic\, lacks fun and the stories a bore‚Ä¶ Expand</t>
  </si>
  <si>
    <t>The story mode is flawless\, absolutely incredible. As much as I wanted to just roam and explore I had to see what happened next. Visually stunning\, technically accomplished and surprisingly bug free for such a massive and detail rich open world. Absolutely perfect campaign from start to finish._x000D__x000D_The online mode is a shameless cash grab. How anyone was surprised by this after Shark CardsThe story mode is flawless\, absolutely incredible. As much as I wanted to just roam and explore I had to see what happened next. Visually stunning\, technically accomplished and surprisingly bug free for such a massive and detail rich open world. Absolutely perfect campaign from start to finish._x000D__x000D_The online mode is a shameless cash grab. How anyone was surprised by this after Shark Cards in GTAO is beyond me. Further\, in order to shield themselves from the inevitable criticism for their ridiculous greed and disrespect towards the consumer\, Rockstar has labeled the online mode as \"in Beta\". It's not in Beta\, they're just trying to see how much of their crap players are willing to put up with._x000D__x000D_Had they not removed options (private lobbies\, pacifist mode\, etc)\, had they not made another online grief fest mode loaded to the absolute brim with MTX's\, this would have been a 10. As it is\, with the unrelenting greed and disrespect towards their consumers\, this is a 7. And they wonder why nobody is playing it.‚Ä¶ Expand</t>
  </si>
  <si>
    <t>This is just a long and tedious game of follow the leader on your horse while being forced to listen to long conversations about details/characters that you'll quickly lose interest in.  About half way through you'll be mashing the button to try and make your horse go faster and skipping the lengthy and boring cut scenes just to get the game over with.  Free roaming around causing troubleThis is just a long and tedious game of follow the leader on your horse while being forced to listen to long conversations about details/characters that you'll quickly lose interest in.  About half way through you'll be mashing the button to try and make your horse go faster and skipping the lengthy and boring cut scenes just to get the game over with.  Free roaming around causing trouble is fun but every mission starts with a long ride across the map and the afterward cut scene takes you as far away as possible from the start of the next mission resulting in more endless rides across the map.  The game had potential but the more I played it the less fun it was and the more I dreaded trying to finish the game.  Rent or borrow if possible\, but skip the purchase.‚Ä¶ Expand</t>
  </si>
  <si>
    <t>A review from someone who recently got 100 % game completion_x000D__x000D_Let's start with the big questions;_x000D_\n- Is the game a trash that I should avoid buying? No._x000D_\n- So should I believe on the reviewers and buy the game right now? No._x000D_\n- Is the game a masterpiece? Depends..._x000D_\n_x000D_\nThe main problem with RDR 2 wasn't the game itself\, but the hype created by fanboys. You can tell that by all theA review from someone who recently got 100 % game completion_x000D__x000D_Let's start with the big questions;_x000D_- Is the game a trash that I should avoid buying? No._x000D_- So should I believe on the reviewers and buy the game right now? No._x000D_- Is the game a masterpiece? Depends..._x000D__x000D_The main problem with RDR 2 wasn't the game itself\, but the hype created by fanboys. You can tell that by all the opinions saying the game is immersive\, massive\, with a good plot and all... But the final score is a 6\,0/7\,0. The hype made us believe the game would be something from another world\, but it isn't\, it's an excellent game for the generation\, but stops there._x000D_- The world is stunning and alive and the details are amazing for the ones who actually want to explore. You can find letters\, events\, people and collectibles that give you the sensation of not being the center of the world\, but a mere part of it. However\, you may get annoyed by how much you have to explore to actually find something._x000D_- The story is slow paced but very immersive\, with well written characters\, you will love some and hate others. The plot hooking RDR 2 to RDR 1 is smooth and well made. Arthur\, in my humble opinion\, is a very charismatic character._x000D_- The gameplay is ok\, nothing much different from its predecessor (RDR 1)\, with the difference being on Arthur's heavier moviments. It could be better but is far from being terrible. I would say annoying\, just like GTA 5\, where you get stuck in places you weren't supposed to._x000D_- Amazing soundtrack (you may not even enjoy the game\, but one of the songs from it might catch you)_x000D_- Multiplayer its an extra\, just like GTA 5\, another game that people forget it has an amazing story mode and blame R* for caring too much about the online (even when the fanbase itself cares more about the online...)_x000D__x000D_RDR 2 is a must play IF you enjoy a slow paced\, well written story\, with good characters and a massive world to explore (and well\, it's a game about cowboys\, so you should expect to ride horses A LOT\, of course).  The game is a very cinematic experience and has everything to be a masterpiece but it really depends on you to decide this. If you enjoy fast paced stories with tons of action (everyone loves\, won't blame you) or gets annoyed by huge maps that force you to explore (or just don't have the time fo it) then you shouldn't buy RDR 2.‚Ä¶ Expand</t>
  </si>
  <si>
    <t>I picked RDR2 up on release night\, and just finished the main story nearly 4 months later. Simply put -- Game of the year\, game of the decade\, game of the century (thus far). As far as weaknesses -- its' plot is definitely that of a video game -- which can be seen as a flaw\, and the pacing is (refreshingly) slow. The handful of mediocre reviews I see for this game are deluded by someI picked RDR2 up on release night\, and just finished the main story nearly 4 months later. Simply put -- Game of the year\, game of the decade\, game of the century (thus far). As far as weaknesses -- its' plot is definitely that of a video game -- which can be seen as a flaw\, and the pacing is (refreshingly) slow. The handful of mediocre reviews I see for this game are deluded by some presupposition of expectations that could probably never be met\, I guess some folks need to dissent from popular opinion. Normally I might be that guy as well\, but this game is gold. The lack of interactivity those folks tend to complain about are minute in scale compared to the overall scope of the game._x000D__x000D_If RDR2 were able to be in VR it would be a near-singularity experience at times as far as immersion and detail\, scale and pacing. Playing RDR2 during this long and crappy 2018/2019 winter season has been a life-saver from cabin fever\, as the organic and immersive experience has been a nice getaway from the sub-zero cold and layers upon layers of waist deep snow keeping me trapped indoors._x000D__x000D_In a world where game reviews seem bought and paid for and 10/10's  are way more common than they should be\, RDR2 earns every bit of praise it's been showered with and should have handily beat out GOW for game of the year in 2018.‚Ä¶ Expand</t>
  </si>
  <si>
    <t>I had never played the original red dead prior to playing the second\, but there was something about this game that I was instantly hooked\, a Wild West open world game made by rockstar in 2018? What could go wrong? Well a few things actually\, il get the bad things out of the way first._x000D_The combat mechanics are so dated\, rockstar have used the same mechanics since gta 4\, that‚Äôs 10 yearsI had never played the original red dead prior to playing the second\, but there was something about this game that I was instantly hooked\, a Wild West open world game made by rockstar in 2018? What could go wrong? Well a few things actually\, il get the bad things out of the way first._x000D_The combat mechanics are so dated\, rockstar have used the same mechanics since gta 4\, that‚Äôs 10 years prior to RDR2\, they desperately need to revamp this._x000D_The computer AI is god awful\, they don‚Äôt seem to have a brain\, I mean at all!._x000D_The online is absolute trash. I understand it is still in beta but it‚Äôs been 5 months\, it seems at this point they will never release the final version._x000D_The main story is repetitive\, the whole game is one giant fetch quest but with mostly annoying characters and stupid decisions that get made for you._x000D_The game was quite unpolished at launch._x000D__x000D_Now onto the good things\, the graphics are sublime\, honestly this is one of the most beautiful games I‚Äôve ever played. The attention to detail is second the none._x000D_The little details that are in this game are incredible\, with the hair growing and having to cook your food and you know the thing with the horse testicles in snowy regions..._x000D_The actual narrative is overall pretty solid\, open world games tend to suffer from bad story because of the expansiveness of the world\, that doesn‚Äôt seem to be the case here._x000D_The good characters (not that there are a whole heap) are incredible\, there a certain characters in this game you can‚Äôt help but fall in love with\, Sadie and John are two that‚Äôs without mentioning Arthur who is one of the best new protagonists in recent memory._x000D__x000D_Overall red dead suffers from outdated mechanics and hype overload. This game was supposed to be the game to end all games\, in one way it was\, it‚Äôs set a standard for certain aspects\, in another way it was a let down.‚Ä¶ Expand</t>
  </si>
  <si>
    <t>The game is good\, but not a masterpiece that game reviewers say that it is. I would buy it on sale or rent. Definitely not full price though. I regret buying it for $60_x000D__x000D_The graphics are top notch. Can't complain about anything there._x000D_\n_x000D_\nThe story is pretty good\, but is easily predictable. Dutch constantly says to trust him and it gets annoying after a while. The characters areThe game is good\, but not a masterpiece that game reviewers say that it is. I would buy it on sale or rent. Definitely not full price though. I regret buying it for $60_x000D__x000D_The graphics are top notch. Can't complain about anything there._x000D__x000D_The story is pretty good\, but is easily predictable. Dutch constantly says to trust him and it gets annoying after a while. The characters are believable._x000D__x000D_The side quests are not very good. They aren't very long\, very repetitive\, and have nothing to do with the main story sometimes or give any character development to the cast_x000D__x000D_The hunting system is pretty cool. But having to find rare animals and use non lethal guns or bow to skin them perfectly is not very forgiving_x000D__x000D_Guns feel like the guns from the time period. But gunplay is pretty much take cover\, aim\, and fire. Not anything difficult about it._x000D__x000D_Riding horses is cool and all\, but Rockstar did not make a very good horse riding experience. I understand that Horses don't have unlimited stamina in real life\, but they have way too little in the game and you have to level up the horse's stamina to max for it to feel realistic. I hate how you have to go in a different camera angle for the horse to auto ride to the waypoint. I hate how sometimes it'll run over citizens in auto. I hate how horse riding is like 40% of the game._x000D__x000D_The next quest is across the entire map and there is no fast travel to it or anywhere near it and the fastest way to get there is by horse and in the middle or riding there you'll run into an NPC and get wanted level._x000D__x000D_Online is not very good. Complete disappointment as of August 2019. If it wasn't for Online being so bad\, I would've given it an 8. I would not recommend this game ton you and instead steer you towards GTA V or Witcher 3.‚Ä¶ Expand</t>
  </si>
  <si>
    <t>This is the BEST open world game I have ever played. Even though it does have its flaws which are:_x000D__x000D_1) Too long of a story\, but gets a lot better just as Chapter 4 is transitioning into Chapter 5 and so on._x000D_\n2) Bullet sponging._x000D_\n3) When you die by the law or someone else shoots you dead you lose money\, which is frustrating._x000D_\n4) Bounty Hunters are very annoying whenever the amount forThis is the BEST open world game I have ever played. Even though it does have its flaws which are:_x000D__x000D_1) Too long of a story\, but gets a lot better just as Chapter 4 is transitioning into Chapter 5 and so on._x000D_2) Bullet sponging._x000D_3) When you die by the law or someone else shoots you dead you lose money\, which is frustrating._x000D_4) Bounty Hunters are very annoying whenever the amount for your bounty is high._x000D_5) I wish there was an option to sell or get rid of weapons in your inventory._x000D_6) Members of your camp don't help out. It is frustrating that they rely on you so much to get everything for them. Even when upgrading the camp i was like why can't other members of the camp upgrade that._x000D__x000D_Other than that this game is AMAZING and i think it will be hard for other open world games to beat this one for the years to come. Thank you Rockstar for putting so much effort into this game!‚Ä¶ Expand</t>
  </si>
  <si>
    <t>Rockstar Games is considered one of the most top notch dogs in gaming right now\, and I can't disagree. The latest titles that have come out (RDR 2\, GTA V) have been fixing each other mistakes for each other\, but they both have a common problem. Gameplay. The gameplay in these games are really lacking in opportunity. For example\, you have a box of random pieces of lego that you can build anything out of (MGSV) and on the other hand you have a lego set your mom just bought you for your birthday which looks freaking awesome (RDR2). You first build the store set and you feel it wasn't very fun because you didn't have control of wether you could put a piece in or not. And the instructions are always babying you. Now you begin to play with the big old box of lego pieces. You build a cool ass spaceship\, then you turn that spaceship into a cool ass car\, then you turn that car into a cool ass building. Do you see what I'm going with\, do you understand me you turd._x000D__x000D_There are many redeeming qualities about this game like the best graphics to ever be put in a form of media\, the immensely engaging story that seems like it was ripped from an oscar and academy award winning film. And the actors in the game suit their role very good\, sometimes. And some of the actions scenes that unfold are really not that bad. This game is very good but it has problems similar to some of the recent games rockstar has been putting out._x000D__x000D_I give red bed refriction two a 8/10 for not sucking donkey dick._x000D__x000D_Thank you for nakey jakey inspiring me to make this review\,_x000D_check out his very humble channel down here_x000D_https://www.youtube.com/channel/UCSdma21fnJzgmPodhC9SJ3g‚Ä¶ Expand</t>
  </si>
  <si>
    <t>Yet another sequel that does disservice to its predecessor._x000D_Not a popular opinion\, but Arthur Morgan is a weak character in a weak story that's all over the place and 20 hours too long. He has no agency\, things just kind of happen to him and he doesn't really ever do anything about it. He just accepts that he has to do anything Dutch says without question\, until the story reaches aYet another sequel that does disservice to its predecessor._x000D_Not a popular opinion\, but Arthur Morgan is a weak character in a weak story that's all over the place and 20 hours too long. He has no agency\, things just kind of happen to him and he doesn't really ever do anything about it. He just accepts that he has to do anything Dutch says without question\, until the story reaches a drawn-out\, incredibly predictable ending. I had such high hopes for this game\, because I LOVE the first one._x000D_It gets the 4 points it gets from me because at times\, it is quite fun to play. There's a lot of extras and immersion mechanics that rockstar clearly put a lot of time and effort into\, and it is very innovative in lots of different ways._x000D_That said\, the entire spirit of rockstar is absent here. Rockstar is sarcastic\, irreverent\, and purposefully politically incorrect. This is true of the GTA series and the original Red Dead. None of that is present here. RDR2 is dour\, serious\, self-congratulatory\, and politically correct to the point of being anachronistic considering that the story takes place in 1898._x000D_Playing the game makes me sad\, and I wish developers would get over this whole \"we're not giving you what you want\, we're giving you what you need\" mentality and just make a game that's fun to play with characters that are fun to inhabit. You want me to be in a western cowboy shoot-em-up but you want me to feel bad about it? Screw you\, guy. Real life is sad and bleak and unsatisfying\, why does my entertainment need to emulate that?_x000D_Also\, I know I said the main story was too long\, but I really\, really wanted single player DLC where you could play as Sadie\, Charles\, Dutch\, etc. They were all more interesting characters than Arthur. And they didn't have cartoonish Yosemite Sam voices and say \"Sure-ah...\" 8 million times.‚Ä¶ Expand</t>
  </si>
  <si>
    <t>After a long wait for this game\, I'm now about 15 hours in and tired of the horrible gun mechanics\, slow and clumsy player movement\, and aimless riding around with no real objective unless you are on a mission. The hunting has degraded from the first game. Hunting deer? Only shoot one\, because that's all you have room for. And take it to camp fast\, because it will start to spoil. And yes\,After a long wait for this game\, I'm now about 15 hours in and tired of the horrible gun mechanics\, slow and clumsy player movement\, and aimless riding around with no real objective unless you are on a mission. The hunting has degraded from the first game. Hunting deer? Only shoot one\, because that's all you have room for. And take it to camp fast\, because it will start to spoil. And yes\, I mean ride your horse for 10 minutes to take it to camp\, and slowly\, painfully walk to the butcher to donate the meat and skin\, then go brush and feed your horse\, get back on it\, ride another 10 minutes\, and shoot another deer after you go back through your weapon wheel and choose your bow again because you don't automatically keep the last weapon you used. The game is beautiful\, but once you've ridden around for a while\, it leaves you wanting for something to do besides more chores\, setting up camp\, hunting one animal at a time\, or getting a wanted status for walking by the wrong person in town. I miss RDR 1\, and the sad part is there would have to be a ton of patches and updates to fix this\, so I suppose we can just wait another 8 years to see if Rockstar gets the next one right (if there is a next one).‚Ä¶ Expand</t>
  </si>
  <si>
    <t>Extremely overrated._x000D__x000D_80% of your time is spent traveling\, long drawn out animations to inspect or collect loot\, and excessive dialog. The other time is spent handling the delayed and buggy controls to operate Arthur which is incredibly frustrating.  If you want to craft at a campfire\, you have to manually create items one by one. You cannot craft x amount of items at once like any otherExtremely overrated._x000D__x000D_80% of your time is spent traveling\, long drawn out animations to inspect or collect loot\, and excessive dialog. The other time is spent handling the delayed and buggy controls to operate Arthur which is incredibly frustrating.  If you want to craft at a campfire\, you have to manually create items one by one. You cannot craft x amount of items at once like any other game. The only positive is that the world is interesting\, graphics and physics are great but everything else kills this game.‚Ä¶ Expand</t>
  </si>
  <si>
    <t>There's no doubt that its a gorgeous game that pushes all sorts of technical boundaries.  but what's fun about a game thats nothing more than a series of chores. cut your hair\, eat food\, set up camp\, maintain camp\, cook food\, feed the horse\, brush and clean the horse\, buy supplies\, oil your gun\, and on and on. I literally feel like I have a bunch of work to do.  And god forbid your horseThere's no doubt that its a gorgeous game that pushes all sorts of technical boundaries.  but what's fun about a game thats nothing more than a series of chores. cut your hair\, eat food\, set up camp\, maintain camp\, cook food\, feed the horse\, brush and clean the horse\, buy supplies\, oil your gun\, and on and on. I literally feel like I have a bunch of work to do.  And god forbid your horse dies (extremely easy) in the wild. You have (not kidding) a 45 minute walk to get back to town.  It's slow and mundane game play... but it is gorgeous and impressive at what rockstar has achieved... if only they focused more on fun.‚Ä¶ Expand</t>
  </si>
  <si>
    <t>Playing on a standard ps4 and I have to say the game looks amazing\, however there‚Äôs no denying the gameplay is slow and has a clunky feel to it but I‚Äôve had no major issues with anything so far\, no crashes\, not noticed any major dips in fps\, I however don‚Äôt agree with the majority of reviews\, yes the open world looks great but it is nowhere near the best open world\, it‚Äôs quite empty to bePlaying on a standard ps4 and I have to say the game looks amazing\, however there‚Äôs no denying the gameplay is slow and has a clunky feel to it but I‚Äôve had no major issues with anything so far\, no crashes\, not noticed any major dips in fps\, I however don‚Äôt agree with the majority of reviews\, yes the open world looks great but it is nowhere near the best open world\, it‚Äôs quite empty to be honest\, yes there‚Äôs lots of animals\, plants etc\, but I prefer locations\, hidden places in open world games and on that part games like Skyrim\, fallout\, witcher 3 have way better and fleshed out environments to explore\, this is still a great game by all means just don‚Äôt fall for the hype that this is game changing\, I‚Äôm hoping it doesn‚Äôt follow the typical rockstar formula where the majority of the game is repeating the same style quest over and over\, but ten hours in\, so far so good\, I‚Äôm impressed. Also don‚Äôt be put off by some of the reviews\, there seems to be some very bitter people out there\, pc players mainly\, it‚Äôs kind of sad to be fair‚Ä¶ Expand</t>
  </si>
  <si>
    <t>Entirely overrated game. Good on the surface\, but if you play for a bit you start to notice how lazy and bad most of the gameplay actually is. They should change the name to Riding simulation Beta. Although it once again shows that critics care far more about the hype and how the game looks than how good it actually is._x000D_If this was an Indie game it would be fine\, but as a AAA title from aEntirely overrated game. Good on the surface\, but if you play for a bit you start to notice how lazy and bad most of the gameplay actually is. They should change the name to Riding simulation Beta. Although it once again shows that critics care far more about the hype and how the game looks than how good it actually is._x000D_If this was an Indie game it would be fine\, but as a AAA title from a big developer a game where neither movement nor any other controls can be called working is a joke. If i didn't know better i wouldn't think that this was released in 2018. The whole experience is somewhere between boredom\, and frustration over the broken mechanics\, barely working controls and movement that shouldn't be from this decade. The only thing this game has going for it is the scale and beauty of the map. So if that's enough for you go for it\, but considering how bad the riding mechanics in this game are the enjoyment is usually accompanied by a fair bit of frustration._x000D_The game might deserve 2 or 3 as a score but the way they sold and hyped it makes what you actually got just plain insulting. Don't waste your money on this pile of ...‚Ä¶ Expand</t>
  </si>
  <si>
    <t>a lot of frustration with the controls; but\, more with saving in general. I guess i'm experiencing a glitch in that I'll save\, turn off the ps4\, return to the game and be several missions behind where I left off..  if I select dual wielding weapons\, get on my horse\, then pull because it defaults back to one weapon; it defaults and changes quite a bit. if you attempt to rob a train\, alla lot of frustration with the controls; but\, more with saving in general. I guess i'm experiencing a glitch in that I'll save\, turn off the ps4\, return to the game and be several missions behind where I left off..  if I select dual wielding weapons\, get on my horse\, then pull because it defaults back to one weapon; it defaults and changes quite a bit. if you attempt to rob a train\, all hell breaks lose in a matter of seconds\, and it's not at all realistic where handfuls of guys on horseback begin spawning; it goes GTA on you. it's an open world\, yes\, BUT it's very linear as far as missions and main story. the ragdoll crashes are absurd and you think there's no way your horse can't make it over this small rock (or around) and suddenly you're both on deaths door and react like you got hit by a bus. imo\, the music is underwhelming. movement in general is weird in that i am unable to just slowly jog; or\, i haven't figured it out.. it's like he walks very slow\, or sprints. I had to switch to free aiming early on bc the auto aiming can be frustrating\, if someone is closer to you and you pull your gun the auto-aim might have you auto target the guy that's further away; it's been very weird and has been easily a detriment more than an ''assist.'' One scenario I was leading someone to Strawberry and went to pull my bow on an animal\, instead it auto-targeted the pedestrian I was helping\, and he ran away screaming\, I holstered the weapon instantly and tried to calm him down\, but there was no such option and he just continued to run; i couldn't risk re-loading an earlier point bc i didn't know how much i'd have to re-play.  Also\, i don't like how ''poor'' the conditions of the animal pelts are; it seems like a lot of trouble for very little money; and after 25 hours of playing the game 99% of the time they've been in bad condition and ''poor.''  So far\, i've sadly enjoyed playing poker the best._x000D__x000D_Playing as John Marston (and\, that story) was far better\, imo; so far.  This is a nice world to ride around in for a while; and\, i'll keep playing._x000D__x000D_This makes me just miss the first game.‚Ä¶ Expand</t>
  </si>
  <si>
    <t>This is my first video game review on Metacritic so I apologize if what I say isn't consistent with the expected tone. After 30 hours of play-through\, I can safely say Red Dead 2 is a perfect example of an over-developed game. The hair-splitting attention to detail is indeed unprecedented in modern video games and I commend the development team for their hard-work._x000D__x000D_But let's be honest\,This is my first video game review on Metacritic so I apologize if what I say isn't consistent with the expected tone. After 30 hours of play-through\, I can safely say Red Dead 2 is a perfect example of an over-developed game. The hair-splitting attention to detail is indeed unprecedented in modern video games and I commend the development team for their hard-work._x000D__x000D_But let's be honest\, video games aren't paintings to gaze and admire with deep-thought. Video games are about gameplay and player interaction\, and Rockstar seriously dropped the ball there._x000D__x000D_Rockstar advertised Red Dead 2 as a successor both in spirit and narrative to the original Red Dead Redemption. Official trailers showed nail-biting train robberies\, intense shoot-outs\, and dynamic player environments in a seemingly limitless world to explore and engage._x000D__x000D_Except\, the game is none of these things. Yes\, the game is beautiful. Yes\, the voice-acting and narrative is Oscar-worthy. But the gameplay? Sloppy. Unbalanced. Broken. Simply\, not fun._x000D__x000D_In spite of being offered an inconceivably open-world to explore\, Rockstar forces players to engage an environment ruled by a police state not unlike North Korea. Look at someone too long in Valentine? Bounty. Bump into someone? Bounty. Someone tries to rob you and you defend yourself? Bounty. Fart? Bounty._x000D__x000D_These bounties make it near impossible to complete missions and continue the story-line. Once killing a lawman\, you can no longer surrender and are essentially banned from entering the most important and interesting areas of the game._x000D__x000D_Kill a few NPC and rob a horse and you'll have to spend 4-10 hours grinding away to find enough cash to pay off the bounty and play the game._x000D__x000D_This can't be a design flaw. After 250 million dollars in development costs\, no doubt Rockstar intended the player environment to be exactly as it is._x000D__x000D_If you anticipate the game to play like a sequel to the first one\, lower your expectations. This game plays like a job rather than something fun and interesting. Hard pass.‚Ä¶ Expand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</si>
</sst>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06"/>
  <sheetViews>
    <sheetView tabSelected="1" workbookViewId="0"/>
  </sheetViews>
  <sheetFormatPr baseColWidth="10" defaultRowHeight="16" x14ac:dyDescent="0.2"/>
  <sheetData>
    <row r="1" spans="1:6" x14ac:dyDescent="0.2">
      <c r="A1">
        <v>77089</v>
      </c>
      <c r="B1" t="s">
        <v>0</v>
      </c>
      <c r="C1" s="1">
        <v>43994</v>
      </c>
      <c r="D1">
        <v>10</v>
      </c>
      <c r="E1" t="s">
        <v>1</v>
      </c>
      <c r="F1" t="b">
        <v>1</v>
      </c>
    </row>
    <row r="2" spans="1:6" x14ac:dyDescent="0.2">
      <c r="A2">
        <v>77090</v>
      </c>
      <c r="B2" t="s">
        <v>0</v>
      </c>
      <c r="C2" s="1">
        <v>43994</v>
      </c>
      <c r="D2">
        <v>6</v>
      </c>
      <c r="E2" t="s">
        <v>2</v>
      </c>
      <c r="F2" t="b">
        <v>1</v>
      </c>
    </row>
    <row r="3" spans="1:6" x14ac:dyDescent="0.2">
      <c r="A3">
        <v>77091</v>
      </c>
      <c r="B3" t="s">
        <v>0</v>
      </c>
      <c r="C3" s="1">
        <v>43994</v>
      </c>
      <c r="D3">
        <v>10</v>
      </c>
      <c r="E3" t="s">
        <v>3</v>
      </c>
      <c r="F3" t="b">
        <v>0</v>
      </c>
    </row>
    <row r="4" spans="1:6" x14ac:dyDescent="0.2">
      <c r="A4">
        <v>77092</v>
      </c>
      <c r="B4" t="s">
        <v>0</v>
      </c>
      <c r="C4" s="1">
        <v>43994</v>
      </c>
      <c r="D4">
        <v>10</v>
      </c>
      <c r="E4" t="s">
        <v>4</v>
      </c>
      <c r="F4" t="b">
        <v>1</v>
      </c>
    </row>
    <row r="5" spans="1:6" x14ac:dyDescent="0.2">
      <c r="A5">
        <v>77093</v>
      </c>
      <c r="B5" t="s">
        <v>0</v>
      </c>
      <c r="C5" s="1">
        <v>44017</v>
      </c>
      <c r="D5">
        <v>10</v>
      </c>
      <c r="E5" t="s">
        <v>5</v>
      </c>
      <c r="F5" t="b">
        <v>1</v>
      </c>
    </row>
    <row r="6" spans="1:6" x14ac:dyDescent="0.2">
      <c r="A6">
        <v>77346</v>
      </c>
      <c r="B6" t="s">
        <v>0</v>
      </c>
      <c r="C6" s="1">
        <v>43779</v>
      </c>
      <c r="D6">
        <v>9</v>
      </c>
      <c r="E6" t="s">
        <v>6</v>
      </c>
      <c r="F6" t="b">
        <v>1</v>
      </c>
    </row>
    <row r="7" spans="1:6" x14ac:dyDescent="0.2">
      <c r="A7">
        <v>77269</v>
      </c>
      <c r="B7" t="s">
        <v>0</v>
      </c>
      <c r="C7" s="1">
        <v>43851</v>
      </c>
      <c r="D7">
        <v>9</v>
      </c>
      <c r="E7" t="s">
        <v>7</v>
      </c>
      <c r="F7" t="b">
        <v>1</v>
      </c>
    </row>
    <row r="8" spans="1:6" x14ac:dyDescent="0.2">
      <c r="A8">
        <v>77270</v>
      </c>
      <c r="B8" t="s">
        <v>0</v>
      </c>
      <c r="C8" s="1">
        <v>43853</v>
      </c>
      <c r="D8">
        <v>10</v>
      </c>
      <c r="E8" t="s">
        <v>8</v>
      </c>
      <c r="F8" t="b">
        <v>0</v>
      </c>
    </row>
    <row r="9" spans="1:6" x14ac:dyDescent="0.2">
      <c r="A9">
        <v>77271</v>
      </c>
      <c r="B9" t="s">
        <v>0</v>
      </c>
      <c r="C9" s="1">
        <v>43853</v>
      </c>
      <c r="D9">
        <v>10</v>
      </c>
      <c r="E9" t="s">
        <v>9</v>
      </c>
      <c r="F9" t="b">
        <v>0</v>
      </c>
    </row>
    <row r="10" spans="1:6" x14ac:dyDescent="0.2">
      <c r="A10">
        <v>77272</v>
      </c>
      <c r="B10" t="s">
        <v>0</v>
      </c>
      <c r="C10" s="1">
        <v>43855</v>
      </c>
      <c r="D10">
        <v>10</v>
      </c>
      <c r="E10" t="s">
        <v>10</v>
      </c>
      <c r="F10" t="b">
        <v>1</v>
      </c>
    </row>
    <row r="11" spans="1:6" x14ac:dyDescent="0.2">
      <c r="A11">
        <v>77273</v>
      </c>
      <c r="B11" t="s">
        <v>0</v>
      </c>
      <c r="C11" s="1">
        <v>43855</v>
      </c>
      <c r="D11">
        <v>10</v>
      </c>
      <c r="E11" t="s">
        <v>11</v>
      </c>
      <c r="F11" t="b">
        <v>0</v>
      </c>
    </row>
    <row r="12" spans="1:6" x14ac:dyDescent="0.2">
      <c r="A12">
        <v>77274</v>
      </c>
      <c r="B12" t="s">
        <v>0</v>
      </c>
      <c r="C12" s="1">
        <v>43856</v>
      </c>
      <c r="D12">
        <v>10</v>
      </c>
      <c r="E12" t="s">
        <v>12</v>
      </c>
      <c r="F12" t="b">
        <v>1</v>
      </c>
    </row>
    <row r="13" spans="1:6" x14ac:dyDescent="0.2">
      <c r="A13">
        <v>71800</v>
      </c>
      <c r="B13" t="s">
        <v>0</v>
      </c>
      <c r="C13" s="1">
        <v>44006</v>
      </c>
      <c r="D13">
        <v>10</v>
      </c>
      <c r="E13" t="s">
        <v>13</v>
      </c>
      <c r="F13" t="b">
        <v>1</v>
      </c>
    </row>
    <row r="14" spans="1:6" x14ac:dyDescent="0.2">
      <c r="A14">
        <v>71801</v>
      </c>
      <c r="B14" t="s">
        <v>0</v>
      </c>
      <c r="C14" s="1">
        <v>43400</v>
      </c>
      <c r="D14">
        <v>10</v>
      </c>
      <c r="E14" t="s">
        <v>14</v>
      </c>
      <c r="F14" t="b">
        <v>1</v>
      </c>
    </row>
    <row r="15" spans="1:6" x14ac:dyDescent="0.2">
      <c r="A15">
        <v>77028</v>
      </c>
      <c r="B15" t="s">
        <v>0</v>
      </c>
      <c r="C15" s="1">
        <v>43955</v>
      </c>
      <c r="D15">
        <v>6</v>
      </c>
      <c r="E15" t="s">
        <v>15</v>
      </c>
      <c r="F15" t="b">
        <v>0</v>
      </c>
    </row>
    <row r="16" spans="1:6" x14ac:dyDescent="0.2">
      <c r="A16">
        <v>77029</v>
      </c>
      <c r="B16" t="s">
        <v>0</v>
      </c>
      <c r="C16" s="1">
        <v>43955</v>
      </c>
      <c r="D16">
        <v>10</v>
      </c>
      <c r="E16" t="s">
        <v>16</v>
      </c>
      <c r="F16" t="b">
        <v>1</v>
      </c>
    </row>
    <row r="17" spans="1:6" x14ac:dyDescent="0.2">
      <c r="A17">
        <v>77030</v>
      </c>
      <c r="B17" t="s">
        <v>0</v>
      </c>
      <c r="C17" s="1">
        <v>43955</v>
      </c>
      <c r="D17">
        <v>10</v>
      </c>
      <c r="E17" t="s">
        <v>17</v>
      </c>
      <c r="F17" t="b">
        <v>0</v>
      </c>
    </row>
    <row r="18" spans="1:6" x14ac:dyDescent="0.2">
      <c r="A18">
        <v>77276</v>
      </c>
      <c r="B18" t="s">
        <v>0</v>
      </c>
      <c r="C18" s="1">
        <v>43859</v>
      </c>
      <c r="D18">
        <v>4</v>
      </c>
      <c r="E18" t="s">
        <v>18</v>
      </c>
      <c r="F18" t="b">
        <v>1</v>
      </c>
    </row>
    <row r="19" spans="1:6" x14ac:dyDescent="0.2">
      <c r="A19">
        <v>77025</v>
      </c>
      <c r="B19" t="s">
        <v>0</v>
      </c>
      <c r="C19" s="1">
        <v>43953</v>
      </c>
      <c r="D19">
        <v>10</v>
      </c>
      <c r="E19" t="s">
        <v>19</v>
      </c>
      <c r="F19" t="b">
        <v>1</v>
      </c>
    </row>
    <row r="20" spans="1:6" x14ac:dyDescent="0.2">
      <c r="A20">
        <v>77026</v>
      </c>
      <c r="B20" t="s">
        <v>0</v>
      </c>
      <c r="C20" s="1">
        <v>43954</v>
      </c>
      <c r="D20">
        <v>10</v>
      </c>
      <c r="E20" t="s">
        <v>20</v>
      </c>
      <c r="F20" t="b">
        <v>0</v>
      </c>
    </row>
    <row r="21" spans="1:6" x14ac:dyDescent="0.2">
      <c r="A21">
        <v>76639</v>
      </c>
      <c r="B21" t="s">
        <v>0</v>
      </c>
      <c r="C21" s="1">
        <v>44018</v>
      </c>
      <c r="D21">
        <v>9</v>
      </c>
      <c r="E21" t="s">
        <v>21</v>
      </c>
      <c r="F21" t="b">
        <v>1</v>
      </c>
    </row>
    <row r="22" spans="1:6" x14ac:dyDescent="0.2">
      <c r="A22">
        <v>77027</v>
      </c>
      <c r="B22" t="s">
        <v>0</v>
      </c>
      <c r="C22" s="1">
        <v>43955</v>
      </c>
      <c r="D22">
        <v>3</v>
      </c>
      <c r="E22" t="s">
        <v>22</v>
      </c>
      <c r="F22" t="b">
        <v>1</v>
      </c>
    </row>
    <row r="23" spans="1:6" x14ac:dyDescent="0.2">
      <c r="A23">
        <v>72615</v>
      </c>
      <c r="B23" t="s">
        <v>0</v>
      </c>
      <c r="C23" s="1">
        <v>44037</v>
      </c>
      <c r="D23">
        <v>0</v>
      </c>
      <c r="E23" t="s">
        <v>23</v>
      </c>
      <c r="F23" t="b">
        <v>1</v>
      </c>
    </row>
    <row r="24" spans="1:6" x14ac:dyDescent="0.2">
      <c r="A24">
        <v>76941</v>
      </c>
      <c r="B24" t="s">
        <v>0</v>
      </c>
      <c r="C24" s="1">
        <v>44001</v>
      </c>
      <c r="D24">
        <v>10</v>
      </c>
      <c r="E24" t="s">
        <v>24</v>
      </c>
      <c r="F24" t="b">
        <v>1</v>
      </c>
    </row>
    <row r="25" spans="1:6" x14ac:dyDescent="0.2">
      <c r="A25">
        <v>76942</v>
      </c>
      <c r="B25" t="s">
        <v>0</v>
      </c>
      <c r="C25" s="1">
        <v>44001</v>
      </c>
      <c r="D25">
        <v>10</v>
      </c>
      <c r="E25" t="s">
        <v>25</v>
      </c>
      <c r="F25" t="b">
        <v>0</v>
      </c>
    </row>
    <row r="26" spans="1:6" x14ac:dyDescent="0.2">
      <c r="A26">
        <v>73253</v>
      </c>
      <c r="B26" t="s">
        <v>0</v>
      </c>
      <c r="C26" s="1">
        <v>44009</v>
      </c>
      <c r="D26">
        <v>10</v>
      </c>
      <c r="E26" t="s">
        <v>26</v>
      </c>
      <c r="F26" t="b">
        <v>0</v>
      </c>
    </row>
    <row r="27" spans="1:6" x14ac:dyDescent="0.2">
      <c r="A27">
        <v>73400</v>
      </c>
      <c r="B27" t="s">
        <v>0</v>
      </c>
      <c r="C27" s="1">
        <v>44009</v>
      </c>
      <c r="D27">
        <v>10</v>
      </c>
      <c r="E27" t="s">
        <v>27</v>
      </c>
    </row>
    <row r="28" spans="1:6" x14ac:dyDescent="0.2">
      <c r="A28" t="s">
        <v>28</v>
      </c>
      <c r="B28" t="b">
        <v>1</v>
      </c>
    </row>
    <row r="29" spans="1:6" x14ac:dyDescent="0.2">
      <c r="A29">
        <v>73476</v>
      </c>
      <c r="B29" t="s">
        <v>0</v>
      </c>
      <c r="C29" s="1">
        <v>44012</v>
      </c>
      <c r="D29">
        <v>10</v>
      </c>
      <c r="E29" t="s">
        <v>29</v>
      </c>
    </row>
    <row r="30" spans="1:6" x14ac:dyDescent="0.2">
      <c r="A30" t="s">
        <v>30</v>
      </c>
    </row>
    <row r="31" spans="1:6" x14ac:dyDescent="0.2">
      <c r="A31" t="s">
        <v>31</v>
      </c>
      <c r="B31" t="b">
        <v>0</v>
      </c>
    </row>
    <row r="32" spans="1:6" x14ac:dyDescent="0.2">
      <c r="A32">
        <v>73559</v>
      </c>
      <c r="B32" t="s">
        <v>0</v>
      </c>
      <c r="C32" s="1">
        <v>44012</v>
      </c>
      <c r="D32">
        <v>10</v>
      </c>
      <c r="E32" t="s">
        <v>32</v>
      </c>
      <c r="F32" t="b">
        <v>0</v>
      </c>
    </row>
    <row r="33" spans="1:6" x14ac:dyDescent="0.2">
      <c r="A33">
        <v>73735</v>
      </c>
      <c r="B33" t="s">
        <v>0</v>
      </c>
      <c r="C33" s="1">
        <v>44012</v>
      </c>
      <c r="D33">
        <v>10</v>
      </c>
      <c r="E33" t="s">
        <v>33</v>
      </c>
      <c r="F33" t="b">
        <v>0</v>
      </c>
    </row>
    <row r="34" spans="1:6" x14ac:dyDescent="0.2">
      <c r="A34">
        <v>73827</v>
      </c>
      <c r="B34" t="s">
        <v>0</v>
      </c>
      <c r="C34" s="1">
        <v>44038</v>
      </c>
      <c r="D34">
        <v>10</v>
      </c>
      <c r="E34" t="s">
        <v>34</v>
      </c>
      <c r="F34" t="b">
        <v>1</v>
      </c>
    </row>
    <row r="35" spans="1:6" x14ac:dyDescent="0.2">
      <c r="A35">
        <v>74024</v>
      </c>
      <c r="B35" t="s">
        <v>0</v>
      </c>
      <c r="C35" s="1">
        <v>44038</v>
      </c>
      <c r="D35">
        <v>10</v>
      </c>
      <c r="E35" t="s">
        <v>35</v>
      </c>
      <c r="F35" t="b">
        <v>1</v>
      </c>
    </row>
    <row r="36" spans="1:6" x14ac:dyDescent="0.2">
      <c r="A36">
        <v>74261</v>
      </c>
      <c r="B36" t="s">
        <v>0</v>
      </c>
      <c r="C36" s="1">
        <v>43876</v>
      </c>
      <c r="D36">
        <v>10</v>
      </c>
      <c r="E36" t="s">
        <v>36</v>
      </c>
      <c r="F36" t="b">
        <v>1</v>
      </c>
    </row>
    <row r="37" spans="1:6" x14ac:dyDescent="0.2">
      <c r="A37">
        <v>74333</v>
      </c>
      <c r="B37" t="s">
        <v>0</v>
      </c>
      <c r="C37" s="1">
        <v>43876</v>
      </c>
      <c r="D37">
        <v>5</v>
      </c>
      <c r="E37" t="s">
        <v>37</v>
      </c>
      <c r="F37" t="b">
        <v>0</v>
      </c>
    </row>
    <row r="38" spans="1:6" x14ac:dyDescent="0.2">
      <c r="A38">
        <v>74362</v>
      </c>
      <c r="B38" t="s">
        <v>0</v>
      </c>
      <c r="C38" s="1">
        <v>43877</v>
      </c>
      <c r="D38">
        <v>10</v>
      </c>
      <c r="E38" t="s">
        <v>38</v>
      </c>
      <c r="F38" t="b">
        <v>0</v>
      </c>
    </row>
    <row r="39" spans="1:6" x14ac:dyDescent="0.2">
      <c r="A39">
        <v>74578</v>
      </c>
      <c r="B39" t="s">
        <v>0</v>
      </c>
      <c r="C39" s="1">
        <v>43399</v>
      </c>
      <c r="D39">
        <v>10</v>
      </c>
      <c r="E39" t="s">
        <v>39</v>
      </c>
      <c r="F39" t="b">
        <v>1</v>
      </c>
    </row>
    <row r="40" spans="1:6" x14ac:dyDescent="0.2">
      <c r="A40">
        <v>74609</v>
      </c>
      <c r="B40" t="s">
        <v>0</v>
      </c>
      <c r="C40" s="1">
        <v>43399</v>
      </c>
      <c r="D40">
        <v>10</v>
      </c>
      <c r="E40" t="s">
        <v>40</v>
      </c>
      <c r="F40" t="b">
        <v>0</v>
      </c>
    </row>
    <row r="41" spans="1:6" x14ac:dyDescent="0.2">
      <c r="A41">
        <v>74715</v>
      </c>
      <c r="B41" t="s">
        <v>0</v>
      </c>
      <c r="C41" s="1">
        <v>44038</v>
      </c>
      <c r="D41">
        <v>10</v>
      </c>
      <c r="E41" t="s">
        <v>41</v>
      </c>
      <c r="F41" t="b">
        <v>1</v>
      </c>
    </row>
    <row r="42" spans="1:6" x14ac:dyDescent="0.2">
      <c r="A42">
        <v>74892</v>
      </c>
      <c r="B42" t="s">
        <v>0</v>
      </c>
      <c r="C42" s="1">
        <v>43399</v>
      </c>
      <c r="D42">
        <v>10</v>
      </c>
      <c r="E42" t="s">
        <v>42</v>
      </c>
      <c r="F42" t="b">
        <v>1</v>
      </c>
    </row>
    <row r="43" spans="1:6" x14ac:dyDescent="0.2">
      <c r="A43">
        <v>74918</v>
      </c>
      <c r="B43" t="s">
        <v>0</v>
      </c>
      <c r="C43" s="1">
        <v>44038</v>
      </c>
      <c r="D43">
        <v>10</v>
      </c>
      <c r="E43" t="s">
        <v>43</v>
      </c>
      <c r="F43" t="b">
        <v>0</v>
      </c>
    </row>
    <row r="44" spans="1:6" x14ac:dyDescent="0.2">
      <c r="A44">
        <v>74932</v>
      </c>
      <c r="B44" t="s">
        <v>0</v>
      </c>
      <c r="C44" s="1">
        <v>44012</v>
      </c>
      <c r="D44">
        <v>10</v>
      </c>
      <c r="E44" t="s">
        <v>44</v>
      </c>
      <c r="F44" t="b">
        <v>1</v>
      </c>
    </row>
    <row r="45" spans="1:6" x14ac:dyDescent="0.2">
      <c r="A45">
        <v>75015</v>
      </c>
      <c r="B45" t="s">
        <v>0</v>
      </c>
      <c r="C45" s="1">
        <v>44003</v>
      </c>
      <c r="D45">
        <v>10</v>
      </c>
      <c r="E45" t="s">
        <v>45</v>
      </c>
      <c r="F45" t="b">
        <v>1</v>
      </c>
    </row>
    <row r="46" spans="1:6" x14ac:dyDescent="0.2">
      <c r="A46">
        <v>75171</v>
      </c>
      <c r="B46" t="s">
        <v>0</v>
      </c>
      <c r="C46" s="1">
        <v>44003</v>
      </c>
      <c r="D46">
        <v>10</v>
      </c>
      <c r="E46" t="s">
        <v>46</v>
      </c>
      <c r="F46" t="b">
        <v>1</v>
      </c>
    </row>
    <row r="47" spans="1:6" x14ac:dyDescent="0.2">
      <c r="A47">
        <v>75212</v>
      </c>
      <c r="B47" t="s">
        <v>0</v>
      </c>
      <c r="C47" s="1">
        <v>44003</v>
      </c>
      <c r="D47">
        <v>10</v>
      </c>
      <c r="E47" t="s">
        <v>47</v>
      </c>
      <c r="F47" t="b">
        <v>0</v>
      </c>
    </row>
    <row r="48" spans="1:6" x14ac:dyDescent="0.2">
      <c r="A48">
        <v>75239</v>
      </c>
      <c r="B48" t="s">
        <v>0</v>
      </c>
      <c r="C48" s="1">
        <v>44003</v>
      </c>
      <c r="D48">
        <v>5</v>
      </c>
      <c r="E48" t="s">
        <v>48</v>
      </c>
      <c r="F48" t="b">
        <v>1</v>
      </c>
    </row>
    <row r="49" spans="1:6" x14ac:dyDescent="0.2">
      <c r="A49">
        <v>75262</v>
      </c>
      <c r="B49" t="s">
        <v>0</v>
      </c>
      <c r="C49" s="1">
        <v>43399</v>
      </c>
      <c r="D49">
        <v>10</v>
      </c>
      <c r="E49" t="s">
        <v>49</v>
      </c>
    </row>
    <row r="51" spans="1:6" x14ac:dyDescent="0.2">
      <c r="A51" t="s">
        <v>50</v>
      </c>
      <c r="B51" t="b">
        <v>1</v>
      </c>
    </row>
    <row r="52" spans="1:6" x14ac:dyDescent="0.2">
      <c r="A52">
        <v>75277</v>
      </c>
      <c r="B52" t="s">
        <v>0</v>
      </c>
      <c r="C52" s="1">
        <v>43399</v>
      </c>
      <c r="D52">
        <v>10</v>
      </c>
      <c r="E52" t="s">
        <v>51</v>
      </c>
    </row>
    <row r="53" spans="1:6" x14ac:dyDescent="0.2">
      <c r="A53" t="s">
        <v>52</v>
      </c>
      <c r="B53" t="b">
        <v>1</v>
      </c>
    </row>
    <row r="54" spans="1:6" x14ac:dyDescent="0.2">
      <c r="A54">
        <v>75335</v>
      </c>
      <c r="B54" t="s">
        <v>0</v>
      </c>
      <c r="C54" s="1">
        <v>44000</v>
      </c>
      <c r="D54">
        <v>9</v>
      </c>
      <c r="E54" t="s">
        <v>53</v>
      </c>
      <c r="F54" t="b">
        <v>1</v>
      </c>
    </row>
    <row r="55" spans="1:6" x14ac:dyDescent="0.2">
      <c r="A55">
        <v>75355</v>
      </c>
      <c r="B55" t="s">
        <v>0</v>
      </c>
      <c r="C55" s="1">
        <v>44000</v>
      </c>
      <c r="D55">
        <v>5</v>
      </c>
      <c r="E55" t="s">
        <v>54</v>
      </c>
      <c r="F55" t="b">
        <v>1</v>
      </c>
    </row>
    <row r="56" spans="1:6" x14ac:dyDescent="0.2">
      <c r="A56">
        <v>75371</v>
      </c>
      <c r="B56" t="s">
        <v>0</v>
      </c>
      <c r="C56" s="1">
        <v>44000</v>
      </c>
      <c r="D56">
        <v>10</v>
      </c>
      <c r="E56" t="s">
        <v>55</v>
      </c>
      <c r="F56" t="b">
        <v>1</v>
      </c>
    </row>
    <row r="57" spans="1:6" x14ac:dyDescent="0.2">
      <c r="A57">
        <v>75406</v>
      </c>
      <c r="B57" t="s">
        <v>0</v>
      </c>
      <c r="C57" s="1">
        <v>43399</v>
      </c>
      <c r="D57">
        <v>10</v>
      </c>
      <c r="E57" t="s">
        <v>56</v>
      </c>
      <c r="F57" t="b">
        <v>1</v>
      </c>
    </row>
    <row r="58" spans="1:6" x14ac:dyDescent="0.2">
      <c r="A58">
        <v>75415</v>
      </c>
      <c r="B58" t="s">
        <v>0</v>
      </c>
      <c r="C58" s="1">
        <v>44001</v>
      </c>
      <c r="D58">
        <v>6</v>
      </c>
      <c r="E58" t="s">
        <v>57</v>
      </c>
      <c r="F58" t="b">
        <v>1</v>
      </c>
    </row>
    <row r="59" spans="1:6" x14ac:dyDescent="0.2">
      <c r="A59">
        <v>75427</v>
      </c>
      <c r="B59" t="s">
        <v>0</v>
      </c>
      <c r="C59" s="1">
        <v>44145</v>
      </c>
      <c r="D59">
        <v>8</v>
      </c>
      <c r="E59" t="s">
        <v>58</v>
      </c>
      <c r="F59" t="b">
        <v>1</v>
      </c>
    </row>
    <row r="60" spans="1:6" x14ac:dyDescent="0.2">
      <c r="A60">
        <v>75465</v>
      </c>
      <c r="B60" t="s">
        <v>0</v>
      </c>
      <c r="C60" s="1">
        <v>44146</v>
      </c>
      <c r="D60">
        <v>10</v>
      </c>
      <c r="E60" t="s">
        <v>59</v>
      </c>
      <c r="F60" t="b">
        <v>1</v>
      </c>
    </row>
    <row r="61" spans="1:6" x14ac:dyDescent="0.2">
      <c r="A61">
        <v>75466</v>
      </c>
      <c r="B61" t="s">
        <v>0</v>
      </c>
      <c r="C61" s="1">
        <v>44146</v>
      </c>
      <c r="D61">
        <v>10</v>
      </c>
      <c r="E61" t="s">
        <v>60</v>
      </c>
      <c r="F61" t="b">
        <v>1</v>
      </c>
    </row>
    <row r="62" spans="1:6" x14ac:dyDescent="0.2">
      <c r="A62">
        <v>75474</v>
      </c>
      <c r="B62" t="s">
        <v>0</v>
      </c>
      <c r="C62" s="1">
        <v>44152</v>
      </c>
      <c r="D62">
        <v>10</v>
      </c>
      <c r="E62" t="s">
        <v>61</v>
      </c>
      <c r="F62" t="b">
        <v>1</v>
      </c>
    </row>
    <row r="63" spans="1:6" x14ac:dyDescent="0.2">
      <c r="A63">
        <v>75525</v>
      </c>
      <c r="B63" t="s">
        <v>0</v>
      </c>
      <c r="C63" s="1">
        <v>44006</v>
      </c>
      <c r="D63">
        <v>10</v>
      </c>
      <c r="E63" t="s">
        <v>62</v>
      </c>
      <c r="F63" t="b">
        <v>1</v>
      </c>
    </row>
    <row r="64" spans="1:6" x14ac:dyDescent="0.2">
      <c r="A64">
        <v>75537</v>
      </c>
      <c r="B64" t="s">
        <v>0</v>
      </c>
      <c r="C64" s="1">
        <v>44006</v>
      </c>
      <c r="D64">
        <v>10</v>
      </c>
      <c r="E64" t="s">
        <v>63</v>
      </c>
      <c r="F64" t="b">
        <v>1</v>
      </c>
    </row>
    <row r="65" spans="1:6" x14ac:dyDescent="0.2">
      <c r="A65">
        <v>75538</v>
      </c>
      <c r="B65" t="s">
        <v>0</v>
      </c>
      <c r="C65" s="1">
        <v>44006</v>
      </c>
      <c r="D65">
        <v>10</v>
      </c>
      <c r="E65" t="s">
        <v>64</v>
      </c>
      <c r="F65" t="b">
        <v>0</v>
      </c>
    </row>
    <row r="66" spans="1:6" x14ac:dyDescent="0.2">
      <c r="A66">
        <v>75552</v>
      </c>
      <c r="B66" t="s">
        <v>0</v>
      </c>
      <c r="C66" s="1">
        <v>44068</v>
      </c>
      <c r="D66">
        <v>10</v>
      </c>
      <c r="E66" t="s">
        <v>65</v>
      </c>
      <c r="F66" t="b">
        <v>1</v>
      </c>
    </row>
    <row r="67" spans="1:6" x14ac:dyDescent="0.2">
      <c r="A67">
        <v>75587</v>
      </c>
      <c r="B67" t="s">
        <v>0</v>
      </c>
      <c r="C67" s="1">
        <v>44001</v>
      </c>
      <c r="D67">
        <v>10</v>
      </c>
      <c r="E67" t="s">
        <v>66</v>
      </c>
      <c r="F67" t="b">
        <v>0</v>
      </c>
    </row>
    <row r="68" spans="1:6" x14ac:dyDescent="0.2">
      <c r="A68">
        <v>75610</v>
      </c>
      <c r="B68" t="s">
        <v>0</v>
      </c>
      <c r="C68" s="1">
        <v>44001</v>
      </c>
      <c r="D68">
        <v>10</v>
      </c>
      <c r="E68" t="s">
        <v>67</v>
      </c>
      <c r="F68" t="b">
        <v>1</v>
      </c>
    </row>
    <row r="69" spans="1:6" x14ac:dyDescent="0.2">
      <c r="A69">
        <v>75630</v>
      </c>
      <c r="B69" t="s">
        <v>0</v>
      </c>
      <c r="C69" s="1">
        <v>44001</v>
      </c>
      <c r="D69">
        <v>10</v>
      </c>
      <c r="E69" t="s">
        <v>68</v>
      </c>
      <c r="F69" t="b">
        <v>1</v>
      </c>
    </row>
    <row r="70" spans="1:6" x14ac:dyDescent="0.2">
      <c r="A70">
        <v>75691</v>
      </c>
      <c r="B70" t="s">
        <v>0</v>
      </c>
      <c r="C70" s="1">
        <v>44069</v>
      </c>
      <c r="D70">
        <v>10</v>
      </c>
      <c r="E70" t="s">
        <v>69</v>
      </c>
      <c r="F70" t="b">
        <v>1</v>
      </c>
    </row>
    <row r="71" spans="1:6" x14ac:dyDescent="0.2">
      <c r="A71">
        <v>75692</v>
      </c>
      <c r="B71" t="s">
        <v>0</v>
      </c>
      <c r="C71" s="1">
        <v>44069</v>
      </c>
      <c r="D71">
        <v>10</v>
      </c>
      <c r="E71" t="s">
        <v>70</v>
      </c>
      <c r="F71" t="b">
        <v>1</v>
      </c>
    </row>
    <row r="72" spans="1:6" x14ac:dyDescent="0.2">
      <c r="A72">
        <v>75693</v>
      </c>
      <c r="B72" t="s">
        <v>0</v>
      </c>
      <c r="C72" s="1">
        <v>44001</v>
      </c>
      <c r="D72">
        <v>9</v>
      </c>
      <c r="E72" t="s">
        <v>71</v>
      </c>
      <c r="F72" t="b">
        <v>0</v>
      </c>
    </row>
    <row r="73" spans="1:6" x14ac:dyDescent="0.2">
      <c r="A73">
        <v>75714</v>
      </c>
      <c r="B73" t="s">
        <v>0</v>
      </c>
      <c r="C73" s="1">
        <v>44042</v>
      </c>
      <c r="D73">
        <v>10</v>
      </c>
      <c r="E73" t="s">
        <v>72</v>
      </c>
      <c r="F73" t="b">
        <v>0</v>
      </c>
    </row>
    <row r="74" spans="1:6" x14ac:dyDescent="0.2">
      <c r="A74">
        <v>75743</v>
      </c>
      <c r="B74" t="s">
        <v>0</v>
      </c>
      <c r="C74" s="1">
        <v>44001</v>
      </c>
      <c r="D74">
        <v>10</v>
      </c>
      <c r="E74" t="s">
        <v>73</v>
      </c>
      <c r="F74" t="b">
        <v>1</v>
      </c>
    </row>
    <row r="75" spans="1:6" x14ac:dyDescent="0.2">
      <c r="A75">
        <v>75761</v>
      </c>
      <c r="B75" t="s">
        <v>0</v>
      </c>
      <c r="C75" s="1">
        <v>44030</v>
      </c>
      <c r="D75">
        <v>10</v>
      </c>
      <c r="E75" t="s">
        <v>74</v>
      </c>
      <c r="F75" t="b">
        <v>1</v>
      </c>
    </row>
    <row r="76" spans="1:6" x14ac:dyDescent="0.2">
      <c r="A76">
        <v>75791</v>
      </c>
      <c r="B76" t="s">
        <v>0</v>
      </c>
      <c r="C76" s="1">
        <v>44001</v>
      </c>
      <c r="D76">
        <v>9</v>
      </c>
      <c r="E76" t="s">
        <v>75</v>
      </c>
      <c r="F76" t="b">
        <v>1</v>
      </c>
    </row>
    <row r="77" spans="1:6" x14ac:dyDescent="0.2">
      <c r="A77">
        <v>75804</v>
      </c>
      <c r="B77" t="s">
        <v>0</v>
      </c>
      <c r="C77" s="1">
        <v>44032</v>
      </c>
      <c r="D77">
        <v>10</v>
      </c>
      <c r="E77" t="s">
        <v>76</v>
      </c>
      <c r="F77" t="b">
        <v>1</v>
      </c>
    </row>
    <row r="78" spans="1:6" x14ac:dyDescent="0.2">
      <c r="A78">
        <v>75891</v>
      </c>
      <c r="B78" t="s">
        <v>0</v>
      </c>
      <c r="C78" s="1">
        <v>44001</v>
      </c>
      <c r="D78">
        <v>10</v>
      </c>
      <c r="E78" t="s">
        <v>77</v>
      </c>
      <c r="F78" t="b">
        <v>0</v>
      </c>
    </row>
    <row r="79" spans="1:6" x14ac:dyDescent="0.2">
      <c r="A79">
        <v>75963</v>
      </c>
      <c r="B79" t="s">
        <v>0</v>
      </c>
      <c r="C79" s="1">
        <v>44032</v>
      </c>
      <c r="D79">
        <v>10</v>
      </c>
      <c r="E79" t="s">
        <v>78</v>
      </c>
      <c r="F79" t="b">
        <v>1</v>
      </c>
    </row>
    <row r="80" spans="1:6" x14ac:dyDescent="0.2">
      <c r="A80">
        <v>75974</v>
      </c>
      <c r="B80" t="s">
        <v>0</v>
      </c>
      <c r="C80" s="1">
        <v>44069</v>
      </c>
      <c r="D80">
        <v>10</v>
      </c>
      <c r="E80" t="s">
        <v>79</v>
      </c>
      <c r="F80" t="b">
        <v>0</v>
      </c>
    </row>
    <row r="81" spans="1:6" x14ac:dyDescent="0.2">
      <c r="A81">
        <v>76000</v>
      </c>
      <c r="B81" t="s">
        <v>0</v>
      </c>
      <c r="C81" s="1">
        <v>44033</v>
      </c>
      <c r="D81">
        <v>7</v>
      </c>
      <c r="E81" t="s">
        <v>80</v>
      </c>
      <c r="F81" t="b">
        <v>0</v>
      </c>
    </row>
    <row r="82" spans="1:6" x14ac:dyDescent="0.2">
      <c r="A82">
        <v>76038</v>
      </c>
      <c r="B82" t="s">
        <v>0</v>
      </c>
      <c r="C82" s="1">
        <v>44070</v>
      </c>
      <c r="D82">
        <v>10</v>
      </c>
      <c r="E82" t="s">
        <v>81</v>
      </c>
      <c r="F82" t="b">
        <v>0</v>
      </c>
    </row>
    <row r="83" spans="1:6" x14ac:dyDescent="0.2">
      <c r="A83">
        <v>76039</v>
      </c>
      <c r="B83" t="s">
        <v>0</v>
      </c>
      <c r="C83" s="1">
        <v>43712</v>
      </c>
      <c r="D83">
        <v>10</v>
      </c>
      <c r="E83" t="s">
        <v>82</v>
      </c>
      <c r="F83" t="b">
        <v>0</v>
      </c>
    </row>
    <row r="84" spans="1:6" x14ac:dyDescent="0.2">
      <c r="A84">
        <v>76098</v>
      </c>
      <c r="B84" t="s">
        <v>0</v>
      </c>
      <c r="C84" s="1">
        <v>44095</v>
      </c>
      <c r="D84">
        <v>10</v>
      </c>
      <c r="E84" t="s">
        <v>83</v>
      </c>
      <c r="F84" t="b">
        <v>0</v>
      </c>
    </row>
    <row r="85" spans="1:6" x14ac:dyDescent="0.2">
      <c r="A85">
        <v>76099</v>
      </c>
      <c r="B85" t="s">
        <v>0</v>
      </c>
      <c r="C85" s="1">
        <v>44096</v>
      </c>
      <c r="D85">
        <v>10</v>
      </c>
      <c r="E85" t="s">
        <v>84</v>
      </c>
      <c r="F85" t="b">
        <v>0</v>
      </c>
    </row>
    <row r="86" spans="1:6" x14ac:dyDescent="0.2">
      <c r="A86">
        <v>76100</v>
      </c>
      <c r="B86" t="s">
        <v>0</v>
      </c>
      <c r="C86" s="1">
        <v>44096</v>
      </c>
      <c r="D86">
        <v>10</v>
      </c>
      <c r="E86" t="s">
        <v>85</v>
      </c>
      <c r="F86" t="b">
        <v>1</v>
      </c>
    </row>
    <row r="87" spans="1:6" x14ac:dyDescent="0.2">
      <c r="A87">
        <v>76132</v>
      </c>
      <c r="B87" t="s">
        <v>0</v>
      </c>
      <c r="C87" s="1">
        <v>44097</v>
      </c>
      <c r="D87">
        <v>10</v>
      </c>
      <c r="E87" t="s">
        <v>86</v>
      </c>
      <c r="F87" t="b">
        <v>1</v>
      </c>
    </row>
    <row r="88" spans="1:6" x14ac:dyDescent="0.2">
      <c r="A88">
        <v>76145</v>
      </c>
      <c r="B88" t="s">
        <v>0</v>
      </c>
      <c r="C88" s="1">
        <v>44097</v>
      </c>
      <c r="D88">
        <v>10</v>
      </c>
      <c r="E88" t="s">
        <v>87</v>
      </c>
      <c r="F88" t="b">
        <v>1</v>
      </c>
    </row>
    <row r="89" spans="1:6" x14ac:dyDescent="0.2">
      <c r="A89">
        <v>76159</v>
      </c>
      <c r="B89" t="s">
        <v>0</v>
      </c>
      <c r="C89" s="1">
        <v>44098</v>
      </c>
      <c r="D89">
        <v>10</v>
      </c>
      <c r="E89" t="s">
        <v>88</v>
      </c>
      <c r="F89" t="b">
        <v>1</v>
      </c>
    </row>
    <row r="90" spans="1:6" x14ac:dyDescent="0.2">
      <c r="A90">
        <v>76194</v>
      </c>
      <c r="B90" t="s">
        <v>0</v>
      </c>
      <c r="C90" s="1">
        <v>44112</v>
      </c>
      <c r="D90">
        <v>10</v>
      </c>
      <c r="E90" t="s">
        <v>89</v>
      </c>
      <c r="F90" t="b">
        <v>1</v>
      </c>
    </row>
    <row r="91" spans="1:6" x14ac:dyDescent="0.2">
      <c r="A91">
        <v>76195</v>
      </c>
      <c r="B91" t="s">
        <v>0</v>
      </c>
      <c r="C91" s="1">
        <v>44099</v>
      </c>
      <c r="D91">
        <v>10</v>
      </c>
      <c r="E91" t="s">
        <v>90</v>
      </c>
      <c r="F91" t="b">
        <v>1</v>
      </c>
    </row>
    <row r="92" spans="1:6" x14ac:dyDescent="0.2">
      <c r="A92">
        <v>76196</v>
      </c>
      <c r="B92" t="s">
        <v>0</v>
      </c>
      <c r="C92" s="1">
        <v>44100</v>
      </c>
      <c r="D92">
        <v>10</v>
      </c>
      <c r="E92" t="s">
        <v>91</v>
      </c>
      <c r="F92" t="b">
        <v>1</v>
      </c>
    </row>
    <row r="93" spans="1:6" x14ac:dyDescent="0.2">
      <c r="A93">
        <v>76197</v>
      </c>
      <c r="B93" t="s">
        <v>0</v>
      </c>
      <c r="C93" s="1">
        <v>43874</v>
      </c>
      <c r="D93">
        <v>2</v>
      </c>
      <c r="E93" t="s">
        <v>92</v>
      </c>
      <c r="F93" t="b">
        <v>1</v>
      </c>
    </row>
    <row r="94" spans="1:6" x14ac:dyDescent="0.2">
      <c r="A94">
        <v>76206</v>
      </c>
      <c r="B94" t="s">
        <v>0</v>
      </c>
      <c r="C94" s="1">
        <v>44142</v>
      </c>
      <c r="D94">
        <v>10</v>
      </c>
      <c r="E94" t="s">
        <v>93</v>
      </c>
      <c r="F94" t="b">
        <v>0</v>
      </c>
    </row>
    <row r="95" spans="1:6" x14ac:dyDescent="0.2">
      <c r="A95">
        <v>76233</v>
      </c>
      <c r="B95" t="s">
        <v>0</v>
      </c>
      <c r="C95" s="1">
        <v>44142</v>
      </c>
      <c r="D95">
        <v>10</v>
      </c>
      <c r="E95" t="s">
        <v>94</v>
      </c>
      <c r="F95" t="b">
        <v>1</v>
      </c>
    </row>
    <row r="96" spans="1:6" x14ac:dyDescent="0.2">
      <c r="A96">
        <v>76255</v>
      </c>
      <c r="B96" t="s">
        <v>0</v>
      </c>
      <c r="C96" s="1">
        <v>44159</v>
      </c>
      <c r="D96">
        <v>8</v>
      </c>
      <c r="E96" t="s">
        <v>95</v>
      </c>
      <c r="F96" t="b">
        <v>1</v>
      </c>
    </row>
    <row r="97" spans="1:6" x14ac:dyDescent="0.2">
      <c r="A97">
        <v>76256</v>
      </c>
      <c r="B97" t="s">
        <v>0</v>
      </c>
      <c r="C97" s="1">
        <v>44159</v>
      </c>
      <c r="D97">
        <v>8</v>
      </c>
      <c r="E97" t="s">
        <v>95</v>
      </c>
      <c r="F97" t="b">
        <v>1</v>
      </c>
    </row>
    <row r="98" spans="1:6" x14ac:dyDescent="0.2">
      <c r="A98">
        <v>76257</v>
      </c>
      <c r="B98" t="s">
        <v>0</v>
      </c>
      <c r="C98" s="1">
        <v>44157</v>
      </c>
      <c r="D98">
        <v>5</v>
      </c>
      <c r="E98" t="e">
        <f>-kontroller biraz hantal oyun √ßoƒüunlukla at √ºst√ºnde ge√ßiyor ve haritanƒ±n √∂b√ºr tarafƒ±na gitmek korkun√ß derecede sƒ±kƒ±cƒ±</f>
        <v>#NAME?</v>
      </c>
    </row>
    <row r="99" spans="1:6" x14ac:dyDescent="0.2">
      <c r="A99" t="e">
        <f>+hikaye tatmin edici grafikler ho≈ü g√∂z√ºk√ºyor tabi low ayarda oynarsanƒ±z biraz k√∂t√º karakter olduk√ßa iyi ve sizin se√ßim yapmanƒ±z g√ºzel oyun uzun o y√ºzden bi zaman sonra bƒ±rakƒ±yorsunuz onun i√ßinde online moda girirp biraz dola≈üƒ±n diyiceklerim bu kadar</f>
        <v>#NAME?</v>
      </c>
      <c r="B99" t="b">
        <v>0</v>
      </c>
    </row>
    <row r="100" spans="1:6" x14ac:dyDescent="0.2">
      <c r="A100">
        <v>76258</v>
      </c>
      <c r="B100" t="s">
        <v>0</v>
      </c>
      <c r="C100" s="1">
        <v>44157</v>
      </c>
      <c r="D100">
        <v>9</v>
      </c>
      <c r="E100" t="s">
        <v>96</v>
      </c>
    </row>
    <row r="101" spans="1:6" x14ac:dyDescent="0.2">
      <c r="A101" t="s">
        <v>97</v>
      </c>
    </row>
    <row r="102" spans="1:6" x14ac:dyDescent="0.2">
      <c r="A102" t="s">
        <v>98</v>
      </c>
      <c r="B102" t="b">
        <v>1</v>
      </c>
    </row>
    <row r="103" spans="1:6" x14ac:dyDescent="0.2">
      <c r="A103">
        <v>76259</v>
      </c>
      <c r="B103" t="s">
        <v>0</v>
      </c>
      <c r="C103" s="1">
        <v>44157</v>
      </c>
      <c r="D103">
        <v>9</v>
      </c>
      <c r="E103" t="s">
        <v>99</v>
      </c>
      <c r="F103" t="b">
        <v>1</v>
      </c>
    </row>
    <row r="104" spans="1:6" x14ac:dyDescent="0.2">
      <c r="A104">
        <v>79193</v>
      </c>
      <c r="B104" t="s">
        <v>0</v>
      </c>
      <c r="C104" s="1">
        <v>43550</v>
      </c>
      <c r="D104">
        <v>0</v>
      </c>
      <c r="E104" t="s">
        <v>100</v>
      </c>
      <c r="F104" t="b">
        <v>1</v>
      </c>
    </row>
    <row r="105" spans="1:6" x14ac:dyDescent="0.2">
      <c r="A105">
        <v>76261</v>
      </c>
      <c r="B105" t="s">
        <v>0</v>
      </c>
      <c r="C105" s="1">
        <v>44157</v>
      </c>
      <c r="D105">
        <v>10</v>
      </c>
      <c r="E105" t="s">
        <v>101</v>
      </c>
      <c r="F105" t="b">
        <v>1</v>
      </c>
    </row>
    <row r="106" spans="1:6" x14ac:dyDescent="0.2">
      <c r="A106">
        <v>76262</v>
      </c>
      <c r="B106" t="s">
        <v>0</v>
      </c>
      <c r="C106" s="1">
        <v>44157</v>
      </c>
      <c r="D106">
        <v>10</v>
      </c>
      <c r="E106" t="s">
        <v>102</v>
      </c>
      <c r="F106" t="b">
        <v>1</v>
      </c>
    </row>
    <row r="107" spans="1:6" x14ac:dyDescent="0.2">
      <c r="A107">
        <v>76263</v>
      </c>
      <c r="B107" t="s">
        <v>0</v>
      </c>
      <c r="C107" s="1">
        <v>44157</v>
      </c>
      <c r="D107">
        <v>7</v>
      </c>
      <c r="E107" t="s">
        <v>103</v>
      </c>
      <c r="F107" t="b">
        <v>1</v>
      </c>
    </row>
    <row r="108" spans="1:6" x14ac:dyDescent="0.2">
      <c r="A108">
        <v>76264</v>
      </c>
      <c r="B108" t="s">
        <v>0</v>
      </c>
      <c r="C108" s="1">
        <v>44158</v>
      </c>
      <c r="D108">
        <v>10</v>
      </c>
      <c r="E108" t="s">
        <v>104</v>
      </c>
      <c r="F108" t="b">
        <v>1</v>
      </c>
    </row>
    <row r="109" spans="1:6" x14ac:dyDescent="0.2">
      <c r="A109">
        <v>76265</v>
      </c>
      <c r="B109" t="s">
        <v>0</v>
      </c>
      <c r="C109" s="1">
        <v>44158</v>
      </c>
      <c r="D109">
        <v>0</v>
      </c>
      <c r="E109" t="s">
        <v>105</v>
      </c>
    </row>
    <row r="110" spans="1:6" x14ac:dyDescent="0.2">
      <c r="A110" t="s">
        <v>106</v>
      </c>
    </row>
    <row r="111" spans="1:6" x14ac:dyDescent="0.2">
      <c r="A111" t="s">
        <v>107</v>
      </c>
    </row>
    <row r="112" spans="1:6" x14ac:dyDescent="0.2">
      <c r="A112" t="s">
        <v>108</v>
      </c>
    </row>
    <row r="113" spans="1:6" x14ac:dyDescent="0.2">
      <c r="A113" t="s">
        <v>109</v>
      </c>
      <c r="B113" t="b">
        <v>1</v>
      </c>
    </row>
    <row r="114" spans="1:6" x14ac:dyDescent="0.2">
      <c r="A114">
        <v>76266</v>
      </c>
      <c r="B114" t="s">
        <v>0</v>
      </c>
      <c r="C114" s="1">
        <v>44158</v>
      </c>
      <c r="D114">
        <v>10</v>
      </c>
      <c r="E114" t="s">
        <v>110</v>
      </c>
      <c r="F114" t="b">
        <v>1</v>
      </c>
    </row>
    <row r="115" spans="1:6" x14ac:dyDescent="0.2">
      <c r="A115">
        <v>76267</v>
      </c>
      <c r="B115" t="s">
        <v>0</v>
      </c>
      <c r="C115" s="1">
        <v>44159</v>
      </c>
      <c r="D115">
        <v>10</v>
      </c>
      <c r="E115" t="s">
        <v>111</v>
      </c>
      <c r="F115" t="b">
        <v>1</v>
      </c>
    </row>
    <row r="116" spans="1:6" x14ac:dyDescent="0.2">
      <c r="A116">
        <v>76268</v>
      </c>
      <c r="B116" t="s">
        <v>0</v>
      </c>
      <c r="C116" s="1">
        <v>44157</v>
      </c>
      <c r="D116">
        <v>10</v>
      </c>
      <c r="E116" t="s">
        <v>112</v>
      </c>
      <c r="F116" t="b">
        <v>1</v>
      </c>
    </row>
    <row r="117" spans="1:6" x14ac:dyDescent="0.2">
      <c r="A117">
        <v>76269</v>
      </c>
      <c r="B117" t="s">
        <v>0</v>
      </c>
      <c r="C117" s="1">
        <v>44157</v>
      </c>
      <c r="D117">
        <v>10</v>
      </c>
      <c r="E117" t="s">
        <v>112</v>
      </c>
      <c r="F117" t="b">
        <v>1</v>
      </c>
    </row>
    <row r="118" spans="1:6" x14ac:dyDescent="0.2">
      <c r="A118">
        <v>76270</v>
      </c>
      <c r="B118" t="s">
        <v>0</v>
      </c>
      <c r="C118" s="1">
        <v>44112</v>
      </c>
      <c r="D118">
        <v>9</v>
      </c>
      <c r="E118" t="s">
        <v>113</v>
      </c>
      <c r="F118" t="b">
        <v>1</v>
      </c>
    </row>
    <row r="119" spans="1:6" x14ac:dyDescent="0.2">
      <c r="A119">
        <v>76271</v>
      </c>
      <c r="B119" t="s">
        <v>0</v>
      </c>
      <c r="C119" s="1">
        <v>44113</v>
      </c>
      <c r="D119">
        <v>9</v>
      </c>
      <c r="E119" t="s">
        <v>114</v>
      </c>
      <c r="F119" t="b">
        <v>1</v>
      </c>
    </row>
    <row r="120" spans="1:6" x14ac:dyDescent="0.2">
      <c r="A120">
        <v>76272</v>
      </c>
      <c r="B120" t="s">
        <v>0</v>
      </c>
      <c r="C120" s="1">
        <v>44114</v>
      </c>
      <c r="D120">
        <v>10</v>
      </c>
      <c r="E120" t="s">
        <v>115</v>
      </c>
      <c r="F120" t="b">
        <v>0</v>
      </c>
    </row>
    <row r="121" spans="1:6" x14ac:dyDescent="0.2">
      <c r="A121">
        <v>76273</v>
      </c>
      <c r="B121" t="s">
        <v>0</v>
      </c>
      <c r="C121" s="1">
        <v>44114</v>
      </c>
      <c r="D121">
        <v>9</v>
      </c>
      <c r="E121" t="s">
        <v>116</v>
      </c>
      <c r="F121" t="b">
        <v>1</v>
      </c>
    </row>
    <row r="122" spans="1:6" x14ac:dyDescent="0.2">
      <c r="A122">
        <v>76274</v>
      </c>
      <c r="B122" t="s">
        <v>0</v>
      </c>
      <c r="C122" s="1">
        <v>44114</v>
      </c>
      <c r="D122">
        <v>10</v>
      </c>
      <c r="E122" t="s">
        <v>117</v>
      </c>
      <c r="F122" t="b">
        <v>1</v>
      </c>
    </row>
    <row r="123" spans="1:6" x14ac:dyDescent="0.2">
      <c r="A123">
        <v>76275</v>
      </c>
      <c r="B123" t="s">
        <v>0</v>
      </c>
      <c r="C123" s="1">
        <v>44114</v>
      </c>
      <c r="D123">
        <v>10</v>
      </c>
      <c r="E123" t="s">
        <v>118</v>
      </c>
      <c r="F123" t="b">
        <v>1</v>
      </c>
    </row>
    <row r="124" spans="1:6" x14ac:dyDescent="0.2">
      <c r="A124">
        <v>76276</v>
      </c>
      <c r="B124" t="s">
        <v>0</v>
      </c>
      <c r="C124" s="1">
        <v>44115</v>
      </c>
      <c r="D124">
        <v>10</v>
      </c>
      <c r="E124" t="s">
        <v>119</v>
      </c>
      <c r="F124" t="b">
        <v>1</v>
      </c>
    </row>
    <row r="125" spans="1:6" x14ac:dyDescent="0.2">
      <c r="A125">
        <v>76277</v>
      </c>
      <c r="B125" t="s">
        <v>0</v>
      </c>
      <c r="C125" s="1">
        <v>44115</v>
      </c>
      <c r="D125">
        <v>10</v>
      </c>
      <c r="E125" t="s">
        <v>120</v>
      </c>
      <c r="F125" t="b">
        <v>1</v>
      </c>
    </row>
    <row r="126" spans="1:6" x14ac:dyDescent="0.2">
      <c r="A126">
        <v>76278</v>
      </c>
      <c r="B126" t="s">
        <v>0</v>
      </c>
      <c r="C126" s="1">
        <v>44115</v>
      </c>
      <c r="D126">
        <v>8</v>
      </c>
      <c r="E126" t="s">
        <v>121</v>
      </c>
      <c r="F126" t="b">
        <v>1</v>
      </c>
    </row>
    <row r="127" spans="1:6" x14ac:dyDescent="0.2">
      <c r="A127">
        <v>76279</v>
      </c>
      <c r="B127" t="s">
        <v>0</v>
      </c>
      <c r="C127" s="1">
        <v>44117</v>
      </c>
      <c r="D127">
        <v>10</v>
      </c>
      <c r="E127" t="s">
        <v>122</v>
      </c>
      <c r="F127" t="b">
        <v>1</v>
      </c>
    </row>
    <row r="128" spans="1:6" x14ac:dyDescent="0.2">
      <c r="A128">
        <v>79196</v>
      </c>
      <c r="B128" t="s">
        <v>0</v>
      </c>
      <c r="C128" s="1">
        <v>43420</v>
      </c>
      <c r="D128">
        <v>5</v>
      </c>
      <c r="E128" t="s">
        <v>123</v>
      </c>
      <c r="F128" t="b">
        <v>1</v>
      </c>
    </row>
    <row r="129" spans="1:6" x14ac:dyDescent="0.2">
      <c r="A129">
        <v>79198</v>
      </c>
      <c r="B129" t="s">
        <v>0</v>
      </c>
      <c r="C129" s="1">
        <v>43437</v>
      </c>
      <c r="D129">
        <v>7</v>
      </c>
      <c r="E129" t="s">
        <v>124</v>
      </c>
      <c r="F129" t="b">
        <v>1</v>
      </c>
    </row>
    <row r="130" spans="1:6" x14ac:dyDescent="0.2">
      <c r="A130">
        <v>76281</v>
      </c>
      <c r="B130" t="s">
        <v>0</v>
      </c>
      <c r="C130" s="1">
        <v>44119</v>
      </c>
      <c r="D130">
        <v>10</v>
      </c>
      <c r="E130" t="s">
        <v>125</v>
      </c>
      <c r="F130" t="b">
        <v>1</v>
      </c>
    </row>
    <row r="131" spans="1:6" x14ac:dyDescent="0.2">
      <c r="A131">
        <v>76282</v>
      </c>
      <c r="B131" t="s">
        <v>0</v>
      </c>
      <c r="C131" s="1">
        <v>44120</v>
      </c>
      <c r="D131">
        <v>10</v>
      </c>
      <c r="E131" t="s">
        <v>126</v>
      </c>
      <c r="F131" t="b">
        <v>1</v>
      </c>
    </row>
    <row r="132" spans="1:6" x14ac:dyDescent="0.2">
      <c r="A132">
        <v>76283</v>
      </c>
      <c r="B132" t="s">
        <v>0</v>
      </c>
      <c r="C132" s="1">
        <v>44121</v>
      </c>
      <c r="D132">
        <v>10</v>
      </c>
      <c r="E132" t="s">
        <v>127</v>
      </c>
      <c r="F132" t="b">
        <v>1</v>
      </c>
    </row>
    <row r="133" spans="1:6" x14ac:dyDescent="0.2">
      <c r="A133">
        <v>76284</v>
      </c>
      <c r="B133" t="s">
        <v>0</v>
      </c>
      <c r="C133" s="1">
        <v>44123</v>
      </c>
      <c r="D133">
        <v>10</v>
      </c>
      <c r="E133" t="s">
        <v>128</v>
      </c>
      <c r="F133" t="b">
        <v>1</v>
      </c>
    </row>
    <row r="134" spans="1:6" x14ac:dyDescent="0.2">
      <c r="A134">
        <v>76285</v>
      </c>
      <c r="B134" t="s">
        <v>0</v>
      </c>
      <c r="C134" s="1">
        <v>44123</v>
      </c>
      <c r="D134">
        <v>8</v>
      </c>
      <c r="E134" t="s">
        <v>129</v>
      </c>
      <c r="F134" t="b">
        <v>1</v>
      </c>
    </row>
    <row r="135" spans="1:6" x14ac:dyDescent="0.2">
      <c r="A135">
        <v>76286</v>
      </c>
      <c r="B135" t="s">
        <v>0</v>
      </c>
      <c r="C135" s="1">
        <v>44124</v>
      </c>
      <c r="D135">
        <v>10</v>
      </c>
      <c r="E135" t="s">
        <v>130</v>
      </c>
      <c r="F135" t="b">
        <v>1</v>
      </c>
    </row>
    <row r="136" spans="1:6" x14ac:dyDescent="0.2">
      <c r="A136">
        <v>76287</v>
      </c>
      <c r="B136" t="s">
        <v>0</v>
      </c>
      <c r="C136" s="1">
        <v>44125</v>
      </c>
      <c r="D136">
        <v>10</v>
      </c>
      <c r="E136" t="s">
        <v>131</v>
      </c>
      <c r="F136" t="b">
        <v>0</v>
      </c>
    </row>
    <row r="137" spans="1:6" x14ac:dyDescent="0.2">
      <c r="A137">
        <v>76288</v>
      </c>
      <c r="B137" t="s">
        <v>0</v>
      </c>
      <c r="C137" s="1">
        <v>44142</v>
      </c>
      <c r="D137">
        <v>10</v>
      </c>
      <c r="E137" t="s">
        <v>132</v>
      </c>
      <c r="F137" t="b">
        <v>0</v>
      </c>
    </row>
    <row r="138" spans="1:6" x14ac:dyDescent="0.2">
      <c r="A138">
        <v>76289</v>
      </c>
      <c r="B138" t="s">
        <v>0</v>
      </c>
      <c r="C138" s="1">
        <v>44144</v>
      </c>
      <c r="D138">
        <v>6</v>
      </c>
      <c r="E138" t="s">
        <v>133</v>
      </c>
      <c r="F138" t="b">
        <v>1</v>
      </c>
    </row>
    <row r="139" spans="1:6" x14ac:dyDescent="0.2">
      <c r="A139">
        <v>76291</v>
      </c>
      <c r="B139" t="s">
        <v>0</v>
      </c>
      <c r="C139" s="1">
        <v>44126</v>
      </c>
      <c r="D139">
        <v>10</v>
      </c>
      <c r="E139" t="s">
        <v>134</v>
      </c>
      <c r="F139" t="b">
        <v>0</v>
      </c>
    </row>
    <row r="140" spans="1:6" x14ac:dyDescent="0.2">
      <c r="A140">
        <v>76292</v>
      </c>
      <c r="B140" t="s">
        <v>0</v>
      </c>
      <c r="C140" s="1">
        <v>44127</v>
      </c>
      <c r="D140">
        <v>9</v>
      </c>
      <c r="E140" t="s">
        <v>135</v>
      </c>
      <c r="F140" t="b">
        <v>1</v>
      </c>
    </row>
    <row r="141" spans="1:6" x14ac:dyDescent="0.2">
      <c r="A141">
        <v>79205</v>
      </c>
      <c r="B141" t="s">
        <v>0</v>
      </c>
      <c r="C141" s="1">
        <v>43418</v>
      </c>
      <c r="D141">
        <v>9</v>
      </c>
      <c r="E141" t="s">
        <v>136</v>
      </c>
      <c r="F141" t="b">
        <v>1</v>
      </c>
    </row>
    <row r="142" spans="1:6" x14ac:dyDescent="0.2">
      <c r="A142">
        <v>76294</v>
      </c>
      <c r="B142" t="s">
        <v>0</v>
      </c>
      <c r="C142" s="1">
        <v>44127</v>
      </c>
      <c r="D142">
        <v>10</v>
      </c>
      <c r="E142" t="s">
        <v>137</v>
      </c>
      <c r="F142" t="b">
        <v>0</v>
      </c>
    </row>
    <row r="143" spans="1:6" x14ac:dyDescent="0.2">
      <c r="A143">
        <v>76295</v>
      </c>
      <c r="B143" t="s">
        <v>0</v>
      </c>
      <c r="C143" s="1">
        <v>44131</v>
      </c>
      <c r="D143">
        <v>8</v>
      </c>
      <c r="E143" t="s">
        <v>138</v>
      </c>
      <c r="F143" t="b">
        <v>1</v>
      </c>
    </row>
    <row r="144" spans="1:6" x14ac:dyDescent="0.2">
      <c r="A144">
        <v>76296</v>
      </c>
      <c r="B144" t="s">
        <v>0</v>
      </c>
      <c r="C144" s="1">
        <v>44128</v>
      </c>
      <c r="D144">
        <v>8</v>
      </c>
      <c r="E144" t="s">
        <v>139</v>
      </c>
    </row>
    <row r="145" spans="1:6" x14ac:dyDescent="0.2">
      <c r="A145" t="s">
        <v>140</v>
      </c>
      <c r="B145" t="b">
        <v>1</v>
      </c>
    </row>
    <row r="146" spans="1:6" x14ac:dyDescent="0.2">
      <c r="A146">
        <v>76297</v>
      </c>
      <c r="B146" t="s">
        <v>0</v>
      </c>
      <c r="C146" s="1">
        <v>44128</v>
      </c>
      <c r="D146">
        <v>10</v>
      </c>
      <c r="E146" t="s">
        <v>141</v>
      </c>
      <c r="F146" t="b">
        <v>0</v>
      </c>
    </row>
    <row r="147" spans="1:6" x14ac:dyDescent="0.2">
      <c r="A147">
        <v>76298</v>
      </c>
      <c r="B147" t="s">
        <v>0</v>
      </c>
      <c r="C147" s="1">
        <v>44129</v>
      </c>
      <c r="D147">
        <v>10</v>
      </c>
      <c r="E147" t="s">
        <v>142</v>
      </c>
      <c r="F147" t="b">
        <v>1</v>
      </c>
    </row>
    <row r="148" spans="1:6" x14ac:dyDescent="0.2">
      <c r="A148">
        <v>76299</v>
      </c>
      <c r="B148" t="s">
        <v>0</v>
      </c>
      <c r="C148" s="1">
        <v>44130</v>
      </c>
      <c r="D148">
        <v>10</v>
      </c>
      <c r="E148" t="s">
        <v>143</v>
      </c>
      <c r="F148" t="b">
        <v>1</v>
      </c>
    </row>
    <row r="149" spans="1:6" x14ac:dyDescent="0.2">
      <c r="A149">
        <v>76300</v>
      </c>
      <c r="B149" t="s">
        <v>0</v>
      </c>
      <c r="C149" s="1">
        <v>44130</v>
      </c>
      <c r="D149">
        <v>10</v>
      </c>
      <c r="E149" t="s">
        <v>144</v>
      </c>
      <c r="F149" t="b">
        <v>1</v>
      </c>
    </row>
    <row r="150" spans="1:6" x14ac:dyDescent="0.2">
      <c r="A150">
        <v>76301</v>
      </c>
      <c r="B150" t="s">
        <v>0</v>
      </c>
      <c r="C150" s="1">
        <v>44131</v>
      </c>
      <c r="D150">
        <v>9</v>
      </c>
      <c r="E150" t="s">
        <v>145</v>
      </c>
      <c r="F150" t="b">
        <v>1</v>
      </c>
    </row>
    <row r="151" spans="1:6" x14ac:dyDescent="0.2">
      <c r="A151">
        <v>76302</v>
      </c>
      <c r="B151" t="s">
        <v>0</v>
      </c>
      <c r="C151" s="1">
        <v>44132</v>
      </c>
      <c r="D151">
        <v>7</v>
      </c>
      <c r="E151" t="s">
        <v>146</v>
      </c>
      <c r="F151" t="b">
        <v>1</v>
      </c>
    </row>
    <row r="152" spans="1:6" x14ac:dyDescent="0.2">
      <c r="A152">
        <v>76304</v>
      </c>
      <c r="B152" t="s">
        <v>0</v>
      </c>
      <c r="C152" s="1">
        <v>44145</v>
      </c>
      <c r="D152">
        <v>10</v>
      </c>
      <c r="E152" t="s">
        <v>147</v>
      </c>
      <c r="F152" t="b">
        <v>1</v>
      </c>
    </row>
    <row r="153" spans="1:6" x14ac:dyDescent="0.2">
      <c r="A153">
        <v>76305</v>
      </c>
      <c r="B153" t="s">
        <v>0</v>
      </c>
      <c r="C153" s="1">
        <v>44145</v>
      </c>
      <c r="D153">
        <v>10</v>
      </c>
      <c r="E153" t="s">
        <v>148</v>
      </c>
      <c r="F153" t="b">
        <v>1</v>
      </c>
    </row>
    <row r="154" spans="1:6" x14ac:dyDescent="0.2">
      <c r="A154">
        <v>76306</v>
      </c>
      <c r="B154" t="s">
        <v>0</v>
      </c>
      <c r="C154" s="1">
        <v>44145</v>
      </c>
      <c r="D154">
        <v>10</v>
      </c>
      <c r="E154" t="s">
        <v>149</v>
      </c>
      <c r="F154" t="b">
        <v>1</v>
      </c>
    </row>
    <row r="155" spans="1:6" x14ac:dyDescent="0.2">
      <c r="A155">
        <v>76307</v>
      </c>
      <c r="B155" t="s">
        <v>0</v>
      </c>
      <c r="C155" s="1">
        <v>44134</v>
      </c>
      <c r="D155">
        <v>10</v>
      </c>
      <c r="E155" t="s">
        <v>150</v>
      </c>
      <c r="F155" t="b">
        <v>1</v>
      </c>
    </row>
    <row r="156" spans="1:6" x14ac:dyDescent="0.2">
      <c r="A156">
        <v>76308</v>
      </c>
      <c r="B156" t="s">
        <v>0</v>
      </c>
      <c r="C156" s="1">
        <v>44134</v>
      </c>
      <c r="D156">
        <v>10</v>
      </c>
      <c r="E156" t="s">
        <v>151</v>
      </c>
      <c r="F156" t="b">
        <v>1</v>
      </c>
    </row>
    <row r="157" spans="1:6" x14ac:dyDescent="0.2">
      <c r="A157">
        <v>76309</v>
      </c>
      <c r="B157" t="s">
        <v>0</v>
      </c>
      <c r="C157" s="1">
        <v>44135</v>
      </c>
      <c r="D157">
        <v>7</v>
      </c>
      <c r="E157" t="s">
        <v>152</v>
      </c>
      <c r="F157" t="b">
        <v>1</v>
      </c>
    </row>
    <row r="158" spans="1:6" x14ac:dyDescent="0.2">
      <c r="A158">
        <v>76310</v>
      </c>
      <c r="B158" t="s">
        <v>0</v>
      </c>
      <c r="C158" s="1">
        <v>44135</v>
      </c>
      <c r="D158">
        <v>10</v>
      </c>
      <c r="E158" t="s">
        <v>153</v>
      </c>
      <c r="F158" t="b">
        <v>0</v>
      </c>
    </row>
    <row r="159" spans="1:6" x14ac:dyDescent="0.2">
      <c r="A159">
        <v>76311</v>
      </c>
      <c r="B159" t="s">
        <v>0</v>
      </c>
      <c r="C159" s="1">
        <v>44136</v>
      </c>
      <c r="D159">
        <v>9</v>
      </c>
      <c r="E159" t="s">
        <v>154</v>
      </c>
      <c r="F159" t="b">
        <v>1</v>
      </c>
    </row>
    <row r="160" spans="1:6" x14ac:dyDescent="0.2">
      <c r="A160">
        <v>79220</v>
      </c>
      <c r="B160" t="s">
        <v>0</v>
      </c>
      <c r="C160" s="1">
        <v>43432</v>
      </c>
      <c r="D160">
        <v>4</v>
      </c>
      <c r="E160" t="s">
        <v>155</v>
      </c>
      <c r="F160" t="b">
        <v>1</v>
      </c>
    </row>
    <row r="161" spans="1:6" x14ac:dyDescent="0.2">
      <c r="A161">
        <v>76313</v>
      </c>
      <c r="B161" t="s">
        <v>0</v>
      </c>
      <c r="C161" s="1">
        <v>44136</v>
      </c>
      <c r="D161">
        <v>10</v>
      </c>
      <c r="E161" t="s">
        <v>156</v>
      </c>
      <c r="F161" t="b">
        <v>1</v>
      </c>
    </row>
    <row r="162" spans="1:6" x14ac:dyDescent="0.2">
      <c r="A162">
        <v>76314</v>
      </c>
      <c r="B162" t="s">
        <v>0</v>
      </c>
      <c r="C162" s="1">
        <v>44136</v>
      </c>
      <c r="D162">
        <v>10</v>
      </c>
      <c r="E162" t="s">
        <v>157</v>
      </c>
      <c r="F162" t="b">
        <v>1</v>
      </c>
    </row>
    <row r="163" spans="1:6" x14ac:dyDescent="0.2">
      <c r="A163">
        <v>76316</v>
      </c>
      <c r="B163" t="s">
        <v>0</v>
      </c>
      <c r="C163" s="1">
        <v>44137</v>
      </c>
      <c r="D163">
        <v>10</v>
      </c>
      <c r="E163" t="s">
        <v>158</v>
      </c>
      <c r="F163" t="b">
        <v>1</v>
      </c>
    </row>
    <row r="164" spans="1:6" x14ac:dyDescent="0.2">
      <c r="A164">
        <v>76317</v>
      </c>
      <c r="B164" t="s">
        <v>0</v>
      </c>
      <c r="C164" s="1">
        <v>44137</v>
      </c>
      <c r="D164">
        <v>10</v>
      </c>
      <c r="E164" t="s">
        <v>159</v>
      </c>
      <c r="F164" t="b">
        <v>1</v>
      </c>
    </row>
    <row r="165" spans="1:6" x14ac:dyDescent="0.2">
      <c r="A165">
        <v>76318</v>
      </c>
      <c r="B165" t="s">
        <v>0</v>
      </c>
      <c r="C165" s="1">
        <v>44138</v>
      </c>
      <c r="D165">
        <v>10</v>
      </c>
      <c r="E165" t="s">
        <v>160</v>
      </c>
      <c r="F165" t="b">
        <v>0</v>
      </c>
    </row>
    <row r="166" spans="1:6" x14ac:dyDescent="0.2">
      <c r="A166">
        <v>76319</v>
      </c>
      <c r="B166" t="s">
        <v>0</v>
      </c>
      <c r="C166" s="1">
        <v>44138</v>
      </c>
      <c r="D166">
        <v>10</v>
      </c>
      <c r="E166" t="s">
        <v>161</v>
      </c>
      <c r="F166" t="b">
        <v>1</v>
      </c>
    </row>
    <row r="167" spans="1:6" x14ac:dyDescent="0.2">
      <c r="A167">
        <v>76320</v>
      </c>
      <c r="B167" t="s">
        <v>0</v>
      </c>
      <c r="C167" s="1">
        <v>44139</v>
      </c>
      <c r="D167">
        <v>10</v>
      </c>
      <c r="E167" t="s">
        <v>162</v>
      </c>
      <c r="F167" t="b">
        <v>1</v>
      </c>
    </row>
    <row r="168" spans="1:6" x14ac:dyDescent="0.2">
      <c r="A168">
        <v>76321</v>
      </c>
      <c r="B168" t="s">
        <v>0</v>
      </c>
      <c r="C168" s="1">
        <v>44139</v>
      </c>
      <c r="D168">
        <v>10</v>
      </c>
      <c r="E168" t="s">
        <v>163</v>
      </c>
      <c r="F168" t="b">
        <v>1</v>
      </c>
    </row>
    <row r="169" spans="1:6" x14ac:dyDescent="0.2">
      <c r="A169">
        <v>76322</v>
      </c>
      <c r="B169" t="s">
        <v>0</v>
      </c>
      <c r="C169" s="1">
        <v>44139</v>
      </c>
      <c r="D169">
        <v>10</v>
      </c>
      <c r="E169" t="s">
        <v>164</v>
      </c>
      <c r="F169" t="b">
        <v>1</v>
      </c>
    </row>
    <row r="170" spans="1:6" x14ac:dyDescent="0.2">
      <c r="A170">
        <v>76323</v>
      </c>
      <c r="B170" t="s">
        <v>0</v>
      </c>
      <c r="C170" s="1">
        <v>44140</v>
      </c>
      <c r="D170">
        <v>10</v>
      </c>
      <c r="E170" t="s">
        <v>165</v>
      </c>
      <c r="F170" t="b">
        <v>1</v>
      </c>
    </row>
    <row r="171" spans="1:6" x14ac:dyDescent="0.2">
      <c r="A171">
        <v>76324</v>
      </c>
      <c r="B171" t="s">
        <v>0</v>
      </c>
      <c r="C171" s="1">
        <v>44140</v>
      </c>
      <c r="D171">
        <v>10</v>
      </c>
      <c r="E171" t="s">
        <v>166</v>
      </c>
      <c r="F171" t="b">
        <v>0</v>
      </c>
    </row>
    <row r="172" spans="1:6" x14ac:dyDescent="0.2">
      <c r="A172">
        <v>76325</v>
      </c>
      <c r="B172" t="s">
        <v>0</v>
      </c>
      <c r="C172" s="1">
        <v>44042</v>
      </c>
      <c r="D172">
        <v>9</v>
      </c>
      <c r="E172" t="s">
        <v>167</v>
      </c>
      <c r="F172" t="b">
        <v>1</v>
      </c>
    </row>
    <row r="173" spans="1:6" x14ac:dyDescent="0.2">
      <c r="A173">
        <v>76326</v>
      </c>
      <c r="B173" t="s">
        <v>0</v>
      </c>
      <c r="C173" s="1">
        <v>44147</v>
      </c>
      <c r="D173">
        <v>9</v>
      </c>
      <c r="E173" t="s">
        <v>168</v>
      </c>
      <c r="F173" t="b">
        <v>1</v>
      </c>
    </row>
    <row r="174" spans="1:6" x14ac:dyDescent="0.2">
      <c r="A174">
        <v>76327</v>
      </c>
      <c r="B174" t="s">
        <v>0</v>
      </c>
      <c r="C174" s="1">
        <v>44147</v>
      </c>
      <c r="D174">
        <v>9</v>
      </c>
      <c r="E174" t="s">
        <v>169</v>
      </c>
      <c r="F174" t="b">
        <v>1</v>
      </c>
    </row>
    <row r="175" spans="1:6" x14ac:dyDescent="0.2">
      <c r="A175">
        <v>76328</v>
      </c>
      <c r="B175" t="s">
        <v>0</v>
      </c>
      <c r="C175" s="1">
        <v>44147</v>
      </c>
      <c r="D175">
        <v>10</v>
      </c>
      <c r="E175" t="s">
        <v>170</v>
      </c>
      <c r="F175" t="b">
        <v>0</v>
      </c>
    </row>
    <row r="176" spans="1:6" x14ac:dyDescent="0.2">
      <c r="A176">
        <v>76329</v>
      </c>
      <c r="B176" t="s">
        <v>0</v>
      </c>
      <c r="C176" s="1">
        <v>44148</v>
      </c>
      <c r="D176">
        <v>10</v>
      </c>
      <c r="E176" t="s">
        <v>171</v>
      </c>
      <c r="F176" t="b">
        <v>1</v>
      </c>
    </row>
    <row r="177" spans="1:6" x14ac:dyDescent="0.2">
      <c r="A177">
        <v>76330</v>
      </c>
      <c r="B177" t="s">
        <v>0</v>
      </c>
      <c r="C177" s="1">
        <v>44148</v>
      </c>
      <c r="D177">
        <v>9</v>
      </c>
      <c r="E177" t="s">
        <v>172</v>
      </c>
      <c r="F177" t="b">
        <v>1</v>
      </c>
    </row>
    <row r="178" spans="1:6" x14ac:dyDescent="0.2">
      <c r="A178">
        <v>76331</v>
      </c>
      <c r="B178" t="s">
        <v>0</v>
      </c>
      <c r="C178" s="1">
        <v>44148</v>
      </c>
      <c r="D178">
        <v>9</v>
      </c>
      <c r="E178" t="s">
        <v>173</v>
      </c>
      <c r="F178" t="b">
        <v>1</v>
      </c>
    </row>
    <row r="179" spans="1:6" x14ac:dyDescent="0.2">
      <c r="A179">
        <v>79232</v>
      </c>
      <c r="B179" t="s">
        <v>0</v>
      </c>
      <c r="C179" s="1">
        <v>43465</v>
      </c>
      <c r="D179">
        <v>10</v>
      </c>
      <c r="E179" t="s">
        <v>174</v>
      </c>
      <c r="F179" t="b">
        <v>1</v>
      </c>
    </row>
    <row r="180" spans="1:6" x14ac:dyDescent="0.2">
      <c r="A180">
        <v>79241</v>
      </c>
      <c r="B180" t="s">
        <v>0</v>
      </c>
      <c r="C180" s="1">
        <v>43716</v>
      </c>
      <c r="D180">
        <v>3</v>
      </c>
      <c r="E180" t="s">
        <v>175</v>
      </c>
      <c r="F180" t="b">
        <v>1</v>
      </c>
    </row>
    <row r="181" spans="1:6" x14ac:dyDescent="0.2">
      <c r="A181">
        <v>76333</v>
      </c>
      <c r="B181" t="s">
        <v>0</v>
      </c>
      <c r="C181" s="1">
        <v>44149</v>
      </c>
      <c r="D181">
        <v>10</v>
      </c>
      <c r="E181" t="s">
        <v>176</v>
      </c>
      <c r="F181" t="b">
        <v>0</v>
      </c>
    </row>
    <row r="182" spans="1:6" x14ac:dyDescent="0.2">
      <c r="A182">
        <v>76334</v>
      </c>
      <c r="B182" t="s">
        <v>0</v>
      </c>
      <c r="C182" s="1">
        <v>44149</v>
      </c>
      <c r="D182">
        <v>10</v>
      </c>
      <c r="E182" t="s">
        <v>177</v>
      </c>
      <c r="F182" t="b">
        <v>0</v>
      </c>
    </row>
    <row r="183" spans="1:6" x14ac:dyDescent="0.2">
      <c r="A183">
        <v>76335</v>
      </c>
      <c r="B183" t="s">
        <v>0</v>
      </c>
      <c r="C183" s="1">
        <v>44149</v>
      </c>
      <c r="D183">
        <v>10</v>
      </c>
      <c r="E183" t="s">
        <v>178</v>
      </c>
      <c r="F183" t="b">
        <v>1</v>
      </c>
    </row>
    <row r="184" spans="1:6" x14ac:dyDescent="0.2">
      <c r="A184">
        <v>76336</v>
      </c>
      <c r="B184" t="s">
        <v>0</v>
      </c>
      <c r="C184" s="1">
        <v>44149</v>
      </c>
      <c r="D184">
        <v>5</v>
      </c>
      <c r="E184" t="s">
        <v>179</v>
      </c>
      <c r="F184" t="b">
        <v>1</v>
      </c>
    </row>
    <row r="185" spans="1:6" x14ac:dyDescent="0.2">
      <c r="A185">
        <v>76337</v>
      </c>
      <c r="B185" t="s">
        <v>0</v>
      </c>
      <c r="C185" s="1">
        <v>44033</v>
      </c>
      <c r="D185">
        <v>8</v>
      </c>
      <c r="E185" t="s">
        <v>180</v>
      </c>
      <c r="F185" t="b">
        <v>1</v>
      </c>
    </row>
    <row r="186" spans="1:6" x14ac:dyDescent="0.2">
      <c r="A186">
        <v>76338</v>
      </c>
      <c r="B186" t="s">
        <v>0</v>
      </c>
      <c r="C186" s="1">
        <v>44149</v>
      </c>
      <c r="D186">
        <v>0</v>
      </c>
      <c r="E186" t="s">
        <v>181</v>
      </c>
      <c r="F186" t="b">
        <v>1</v>
      </c>
    </row>
    <row r="187" spans="1:6" x14ac:dyDescent="0.2">
      <c r="A187">
        <v>76339</v>
      </c>
      <c r="B187" t="s">
        <v>0</v>
      </c>
      <c r="C187" s="1">
        <v>44150</v>
      </c>
      <c r="D187">
        <v>10</v>
      </c>
      <c r="E187" t="s">
        <v>182</v>
      </c>
      <c r="F187" t="b">
        <v>0</v>
      </c>
    </row>
    <row r="188" spans="1:6" x14ac:dyDescent="0.2">
      <c r="A188">
        <v>76340</v>
      </c>
      <c r="B188" t="s">
        <v>0</v>
      </c>
      <c r="C188" s="1">
        <v>44150</v>
      </c>
      <c r="D188">
        <v>10</v>
      </c>
      <c r="E188" t="s">
        <v>183</v>
      </c>
      <c r="F188" t="b">
        <v>1</v>
      </c>
    </row>
    <row r="189" spans="1:6" x14ac:dyDescent="0.2">
      <c r="A189">
        <v>76341</v>
      </c>
      <c r="B189" t="s">
        <v>0</v>
      </c>
      <c r="C189" s="1">
        <v>44150</v>
      </c>
      <c r="D189">
        <v>5</v>
      </c>
      <c r="E189" t="s">
        <v>184</v>
      </c>
      <c r="F189" t="b">
        <v>1</v>
      </c>
    </row>
    <row r="190" spans="1:6" x14ac:dyDescent="0.2">
      <c r="A190">
        <v>76343</v>
      </c>
      <c r="B190" t="s">
        <v>0</v>
      </c>
      <c r="C190" s="1">
        <v>44151</v>
      </c>
      <c r="D190">
        <v>10</v>
      </c>
      <c r="E190" t="s">
        <v>185</v>
      </c>
      <c r="F190" t="b">
        <v>0</v>
      </c>
    </row>
    <row r="191" spans="1:6" x14ac:dyDescent="0.2">
      <c r="A191">
        <v>79243</v>
      </c>
      <c r="B191" t="s">
        <v>0</v>
      </c>
      <c r="C191" s="1">
        <v>43416</v>
      </c>
      <c r="D191">
        <v>5</v>
      </c>
      <c r="E191" t="s">
        <v>186</v>
      </c>
      <c r="F191" t="b">
        <v>1</v>
      </c>
    </row>
    <row r="192" spans="1:6" x14ac:dyDescent="0.2">
      <c r="A192">
        <v>79244</v>
      </c>
      <c r="B192" t="s">
        <v>0</v>
      </c>
      <c r="C192" s="1">
        <v>43417</v>
      </c>
      <c r="D192">
        <v>8</v>
      </c>
      <c r="E192" t="s">
        <v>187</v>
      </c>
      <c r="F192" t="b">
        <v>1</v>
      </c>
    </row>
    <row r="193" spans="1:6" x14ac:dyDescent="0.2">
      <c r="A193">
        <v>76345</v>
      </c>
      <c r="B193" t="s">
        <v>0</v>
      </c>
      <c r="C193" s="1">
        <v>44151</v>
      </c>
      <c r="D193">
        <v>10</v>
      </c>
      <c r="E193" t="s">
        <v>188</v>
      </c>
      <c r="F193" t="b">
        <v>1</v>
      </c>
    </row>
    <row r="194" spans="1:6" x14ac:dyDescent="0.2">
      <c r="A194">
        <v>76346</v>
      </c>
      <c r="B194" t="s">
        <v>0</v>
      </c>
      <c r="C194" s="1">
        <v>44151</v>
      </c>
      <c r="D194">
        <v>8</v>
      </c>
      <c r="E194" t="s">
        <v>189</v>
      </c>
      <c r="F194" t="b">
        <v>1</v>
      </c>
    </row>
    <row r="195" spans="1:6" x14ac:dyDescent="0.2">
      <c r="A195">
        <v>76347</v>
      </c>
      <c r="B195" t="s">
        <v>0</v>
      </c>
      <c r="C195" s="1">
        <v>44152</v>
      </c>
      <c r="D195">
        <v>9</v>
      </c>
      <c r="E195" t="s">
        <v>190</v>
      </c>
      <c r="F195" t="b">
        <v>1</v>
      </c>
    </row>
    <row r="196" spans="1:6" x14ac:dyDescent="0.2">
      <c r="A196">
        <v>76349</v>
      </c>
      <c r="B196" t="s">
        <v>0</v>
      </c>
      <c r="C196" s="1">
        <v>44152</v>
      </c>
      <c r="D196">
        <v>10</v>
      </c>
      <c r="E196" t="s">
        <v>191</v>
      </c>
    </row>
    <row r="197" spans="1:6" x14ac:dyDescent="0.2">
      <c r="A197" t="s">
        <v>192</v>
      </c>
    </row>
    <row r="198" spans="1:6" x14ac:dyDescent="0.2">
      <c r="A198" t="s">
        <v>193</v>
      </c>
    </row>
    <row r="199" spans="1:6" x14ac:dyDescent="0.2">
      <c r="A199" t="s">
        <v>194</v>
      </c>
    </row>
    <row r="200" spans="1:6" x14ac:dyDescent="0.2">
      <c r="A200" t="s">
        <v>195</v>
      </c>
      <c r="B200" t="b">
        <v>1</v>
      </c>
    </row>
    <row r="201" spans="1:6" x14ac:dyDescent="0.2">
      <c r="A201">
        <v>76350</v>
      </c>
      <c r="B201" t="s">
        <v>0</v>
      </c>
      <c r="C201" s="1">
        <v>44152</v>
      </c>
      <c r="D201">
        <v>0</v>
      </c>
      <c r="E201" t="s">
        <v>196</v>
      </c>
      <c r="F201" t="b">
        <v>1</v>
      </c>
    </row>
    <row r="202" spans="1:6" x14ac:dyDescent="0.2">
      <c r="A202">
        <v>76351</v>
      </c>
      <c r="B202" t="s">
        <v>0</v>
      </c>
      <c r="C202" s="1">
        <v>44152</v>
      </c>
      <c r="D202">
        <v>0</v>
      </c>
      <c r="E202" t="s">
        <v>197</v>
      </c>
      <c r="F202" t="b">
        <v>0</v>
      </c>
    </row>
    <row r="203" spans="1:6" x14ac:dyDescent="0.2">
      <c r="A203">
        <v>76352</v>
      </c>
      <c r="B203" t="s">
        <v>0</v>
      </c>
      <c r="C203" s="1">
        <v>44152</v>
      </c>
      <c r="D203">
        <v>10</v>
      </c>
      <c r="E203" t="s">
        <v>198</v>
      </c>
      <c r="F203" t="b">
        <v>0</v>
      </c>
    </row>
    <row r="204" spans="1:6" x14ac:dyDescent="0.2">
      <c r="A204">
        <v>76353</v>
      </c>
      <c r="B204" t="s">
        <v>0</v>
      </c>
      <c r="C204" s="1">
        <v>44153</v>
      </c>
      <c r="D204">
        <v>10</v>
      </c>
      <c r="E204" t="s">
        <v>199</v>
      </c>
      <c r="F204" t="b">
        <v>0</v>
      </c>
    </row>
    <row r="205" spans="1:6" x14ac:dyDescent="0.2">
      <c r="A205">
        <v>76354</v>
      </c>
      <c r="B205" t="s">
        <v>0</v>
      </c>
      <c r="C205" s="1">
        <v>44153</v>
      </c>
      <c r="D205">
        <v>10</v>
      </c>
      <c r="E205" t="s">
        <v>200</v>
      </c>
      <c r="F205" t="b">
        <v>1</v>
      </c>
    </row>
    <row r="206" spans="1:6" x14ac:dyDescent="0.2">
      <c r="A206">
        <v>76355</v>
      </c>
      <c r="B206" t="s">
        <v>0</v>
      </c>
      <c r="C206" s="1">
        <v>44153</v>
      </c>
      <c r="D206">
        <v>10</v>
      </c>
      <c r="E206" t="s">
        <v>201</v>
      </c>
      <c r="F206" t="b">
        <v>1</v>
      </c>
    </row>
    <row r="207" spans="1:6" x14ac:dyDescent="0.2">
      <c r="A207">
        <v>79256</v>
      </c>
      <c r="B207" t="s">
        <v>0</v>
      </c>
      <c r="C207" s="1">
        <v>43430</v>
      </c>
      <c r="D207">
        <v>4</v>
      </c>
      <c r="E207" t="s">
        <v>202</v>
      </c>
      <c r="F207" t="b">
        <v>1</v>
      </c>
    </row>
    <row r="208" spans="1:6" x14ac:dyDescent="0.2">
      <c r="A208">
        <v>79257</v>
      </c>
      <c r="B208" t="s">
        <v>0</v>
      </c>
      <c r="C208" s="1">
        <v>43430</v>
      </c>
      <c r="D208">
        <v>10</v>
      </c>
      <c r="E208" t="s">
        <v>203</v>
      </c>
      <c r="F208" t="b">
        <v>1</v>
      </c>
    </row>
    <row r="209" spans="1:6" x14ac:dyDescent="0.2">
      <c r="A209">
        <v>76357</v>
      </c>
      <c r="B209" t="s">
        <v>0</v>
      </c>
      <c r="C209" s="1">
        <v>44154</v>
      </c>
      <c r="D209">
        <v>10</v>
      </c>
      <c r="E209" t="s">
        <v>204</v>
      </c>
      <c r="F209" t="b">
        <v>1</v>
      </c>
    </row>
    <row r="210" spans="1:6" x14ac:dyDescent="0.2">
      <c r="A210">
        <v>76358</v>
      </c>
      <c r="B210" t="s">
        <v>0</v>
      </c>
      <c r="C210" s="1">
        <v>44154</v>
      </c>
      <c r="D210">
        <v>8</v>
      </c>
      <c r="E210" t="s">
        <v>205</v>
      </c>
      <c r="F210" t="b">
        <v>1</v>
      </c>
    </row>
    <row r="211" spans="1:6" x14ac:dyDescent="0.2">
      <c r="A211">
        <v>76359</v>
      </c>
      <c r="B211" t="s">
        <v>0</v>
      </c>
      <c r="C211" s="1">
        <v>44155</v>
      </c>
      <c r="D211">
        <v>10</v>
      </c>
      <c r="E211" t="s">
        <v>206</v>
      </c>
      <c r="F211" t="b">
        <v>1</v>
      </c>
    </row>
    <row r="212" spans="1:6" x14ac:dyDescent="0.2">
      <c r="A212">
        <v>76360</v>
      </c>
      <c r="B212" t="s">
        <v>0</v>
      </c>
      <c r="C212" s="1">
        <v>44155</v>
      </c>
      <c r="D212">
        <v>10</v>
      </c>
      <c r="E212" t="s">
        <v>207</v>
      </c>
      <c r="F212" t="b">
        <v>1</v>
      </c>
    </row>
    <row r="213" spans="1:6" x14ac:dyDescent="0.2">
      <c r="A213">
        <v>76361</v>
      </c>
      <c r="B213" t="s">
        <v>0</v>
      </c>
      <c r="C213" s="1">
        <v>44156</v>
      </c>
      <c r="D213">
        <v>0</v>
      </c>
      <c r="E213" t="s">
        <v>208</v>
      </c>
      <c r="F213" t="b">
        <v>1</v>
      </c>
    </row>
    <row r="214" spans="1:6" x14ac:dyDescent="0.2">
      <c r="A214">
        <v>76362</v>
      </c>
      <c r="B214" t="s">
        <v>0</v>
      </c>
      <c r="C214" s="1">
        <v>44156</v>
      </c>
      <c r="D214">
        <v>10</v>
      </c>
      <c r="E214" t="s">
        <v>209</v>
      </c>
      <c r="F214" t="b">
        <v>1</v>
      </c>
    </row>
    <row r="215" spans="1:6" x14ac:dyDescent="0.2">
      <c r="A215">
        <v>76363</v>
      </c>
      <c r="B215" t="s">
        <v>0</v>
      </c>
      <c r="C215" s="1">
        <v>44111</v>
      </c>
      <c r="D215">
        <v>10</v>
      </c>
      <c r="E215" t="s">
        <v>210</v>
      </c>
      <c r="F215" t="b">
        <v>0</v>
      </c>
    </row>
    <row r="216" spans="1:6" x14ac:dyDescent="0.2">
      <c r="A216">
        <v>76364</v>
      </c>
      <c r="B216" t="s">
        <v>0</v>
      </c>
      <c r="C216" s="1">
        <v>44111</v>
      </c>
      <c r="D216">
        <v>10</v>
      </c>
      <c r="E216" t="s">
        <v>210</v>
      </c>
      <c r="F216" t="b">
        <v>0</v>
      </c>
    </row>
    <row r="217" spans="1:6" x14ac:dyDescent="0.2">
      <c r="A217">
        <v>76365</v>
      </c>
      <c r="B217" t="s">
        <v>0</v>
      </c>
      <c r="C217" s="1">
        <v>44064</v>
      </c>
      <c r="D217">
        <v>10</v>
      </c>
      <c r="E217" t="s">
        <v>211</v>
      </c>
      <c r="F217" t="b">
        <v>1</v>
      </c>
    </row>
    <row r="218" spans="1:6" x14ac:dyDescent="0.2">
      <c r="A218">
        <v>76366</v>
      </c>
      <c r="B218" t="s">
        <v>0</v>
      </c>
      <c r="C218" s="1">
        <v>44064</v>
      </c>
      <c r="D218">
        <v>0</v>
      </c>
      <c r="E218" t="s">
        <v>212</v>
      </c>
      <c r="F218" t="b">
        <v>1</v>
      </c>
    </row>
    <row r="219" spans="1:6" x14ac:dyDescent="0.2">
      <c r="A219">
        <v>76367</v>
      </c>
      <c r="B219" t="s">
        <v>0</v>
      </c>
      <c r="C219" s="1">
        <v>44065</v>
      </c>
      <c r="D219">
        <v>10</v>
      </c>
      <c r="E219" t="s">
        <v>213</v>
      </c>
      <c r="F219" t="b">
        <v>0</v>
      </c>
    </row>
    <row r="220" spans="1:6" x14ac:dyDescent="0.2">
      <c r="A220">
        <v>76368</v>
      </c>
      <c r="B220" t="s">
        <v>0</v>
      </c>
      <c r="C220" s="1">
        <v>44065</v>
      </c>
      <c r="D220">
        <v>10</v>
      </c>
      <c r="E220" t="s">
        <v>214</v>
      </c>
      <c r="F220" t="b">
        <v>1</v>
      </c>
    </row>
    <row r="221" spans="1:6" x14ac:dyDescent="0.2">
      <c r="A221">
        <v>76369</v>
      </c>
      <c r="B221" t="s">
        <v>0</v>
      </c>
      <c r="C221" s="1">
        <v>44066</v>
      </c>
      <c r="D221">
        <v>10</v>
      </c>
      <c r="E221" t="s">
        <v>215</v>
      </c>
      <c r="F221" t="b">
        <v>0</v>
      </c>
    </row>
    <row r="222" spans="1:6" x14ac:dyDescent="0.2">
      <c r="A222">
        <v>76370</v>
      </c>
      <c r="B222" t="s">
        <v>0</v>
      </c>
      <c r="C222" s="1">
        <v>44066</v>
      </c>
      <c r="D222">
        <v>10</v>
      </c>
      <c r="E222" t="s">
        <v>216</v>
      </c>
      <c r="F222" t="b">
        <v>1</v>
      </c>
    </row>
    <row r="223" spans="1:6" x14ac:dyDescent="0.2">
      <c r="A223">
        <v>76371</v>
      </c>
      <c r="B223" t="s">
        <v>0</v>
      </c>
      <c r="C223" s="1">
        <v>44066</v>
      </c>
      <c r="D223">
        <v>10</v>
      </c>
      <c r="E223" t="s">
        <v>217</v>
      </c>
      <c r="F223" t="b">
        <v>0</v>
      </c>
    </row>
    <row r="224" spans="1:6" x14ac:dyDescent="0.2">
      <c r="A224">
        <v>76372</v>
      </c>
      <c r="B224" t="s">
        <v>0</v>
      </c>
      <c r="C224" s="1">
        <v>44066</v>
      </c>
      <c r="D224">
        <v>8</v>
      </c>
      <c r="E224" t="s">
        <v>218</v>
      </c>
      <c r="F224" t="b">
        <v>1</v>
      </c>
    </row>
    <row r="225" spans="1:6" x14ac:dyDescent="0.2">
      <c r="A225">
        <v>76373</v>
      </c>
      <c r="B225" t="s">
        <v>0</v>
      </c>
      <c r="C225" s="1">
        <v>44067</v>
      </c>
      <c r="D225">
        <v>10</v>
      </c>
      <c r="E225" t="s">
        <v>219</v>
      </c>
      <c r="F225" t="b">
        <v>1</v>
      </c>
    </row>
    <row r="226" spans="1:6" x14ac:dyDescent="0.2">
      <c r="A226">
        <v>76374</v>
      </c>
      <c r="B226" t="s">
        <v>0</v>
      </c>
      <c r="C226" s="1">
        <v>44067</v>
      </c>
      <c r="D226">
        <v>10</v>
      </c>
      <c r="E226" t="s">
        <v>220</v>
      </c>
      <c r="F226" t="b">
        <v>1</v>
      </c>
    </row>
    <row r="227" spans="1:6" x14ac:dyDescent="0.2">
      <c r="A227">
        <v>76375</v>
      </c>
      <c r="B227" t="s">
        <v>0</v>
      </c>
      <c r="C227" s="1">
        <v>44068</v>
      </c>
      <c r="D227">
        <v>9</v>
      </c>
      <c r="E227" t="s">
        <v>221</v>
      </c>
      <c r="F227" t="b">
        <v>1</v>
      </c>
    </row>
    <row r="228" spans="1:6" x14ac:dyDescent="0.2">
      <c r="A228">
        <v>76376</v>
      </c>
      <c r="B228" t="s">
        <v>0</v>
      </c>
      <c r="C228" s="1">
        <v>44070</v>
      </c>
      <c r="D228">
        <v>10</v>
      </c>
      <c r="E228" t="s">
        <v>222</v>
      </c>
      <c r="F228" t="b">
        <v>1</v>
      </c>
    </row>
    <row r="229" spans="1:6" x14ac:dyDescent="0.2">
      <c r="A229">
        <v>76377</v>
      </c>
      <c r="B229" t="s">
        <v>0</v>
      </c>
      <c r="C229" s="1">
        <v>44070</v>
      </c>
      <c r="D229">
        <v>9</v>
      </c>
      <c r="E229" t="s">
        <v>223</v>
      </c>
      <c r="F229" t="b">
        <v>1</v>
      </c>
    </row>
    <row r="230" spans="1:6" x14ac:dyDescent="0.2">
      <c r="A230">
        <v>76378</v>
      </c>
      <c r="B230" t="s">
        <v>0</v>
      </c>
      <c r="C230" s="1">
        <v>44071</v>
      </c>
      <c r="D230">
        <v>10</v>
      </c>
      <c r="E230" t="s">
        <v>224</v>
      </c>
      <c r="F230" t="b">
        <v>1</v>
      </c>
    </row>
    <row r="231" spans="1:6" x14ac:dyDescent="0.2">
      <c r="A231">
        <v>76379</v>
      </c>
      <c r="B231" t="s">
        <v>0</v>
      </c>
      <c r="C231" s="1">
        <v>44073</v>
      </c>
      <c r="D231">
        <v>8</v>
      </c>
      <c r="E231" t="s">
        <v>225</v>
      </c>
      <c r="F231" t="b">
        <v>1</v>
      </c>
    </row>
    <row r="232" spans="1:6" x14ac:dyDescent="0.2">
      <c r="A232">
        <v>76380</v>
      </c>
      <c r="B232" t="s">
        <v>0</v>
      </c>
      <c r="C232" s="1">
        <v>44073</v>
      </c>
      <c r="D232">
        <v>3</v>
      </c>
      <c r="E232" t="s">
        <v>226</v>
      </c>
      <c r="F232" t="b">
        <v>1</v>
      </c>
    </row>
    <row r="233" spans="1:6" x14ac:dyDescent="0.2">
      <c r="A233">
        <v>76381</v>
      </c>
      <c r="B233" t="s">
        <v>0</v>
      </c>
      <c r="C233" s="1">
        <v>44073</v>
      </c>
      <c r="D233">
        <v>0</v>
      </c>
      <c r="E233" t="s">
        <v>227</v>
      </c>
      <c r="F233" t="b">
        <v>1</v>
      </c>
    </row>
    <row r="234" spans="1:6" x14ac:dyDescent="0.2">
      <c r="A234">
        <v>79266</v>
      </c>
      <c r="B234" t="s">
        <v>0</v>
      </c>
      <c r="C234" s="1">
        <v>43437</v>
      </c>
      <c r="D234">
        <v>6</v>
      </c>
      <c r="E234" t="s">
        <v>228</v>
      </c>
      <c r="F234" t="b">
        <v>1</v>
      </c>
    </row>
    <row r="235" spans="1:6" x14ac:dyDescent="0.2">
      <c r="A235">
        <v>79271</v>
      </c>
      <c r="B235" t="s">
        <v>0</v>
      </c>
      <c r="C235" s="1">
        <v>43440</v>
      </c>
      <c r="D235">
        <v>1</v>
      </c>
      <c r="E235" t="s">
        <v>229</v>
      </c>
      <c r="F235" t="b">
        <v>1</v>
      </c>
    </row>
    <row r="236" spans="1:6" x14ac:dyDescent="0.2">
      <c r="A236">
        <v>76383</v>
      </c>
      <c r="B236" t="s">
        <v>0</v>
      </c>
      <c r="C236" s="1">
        <v>44074</v>
      </c>
      <c r="D236">
        <v>10</v>
      </c>
      <c r="E236" t="s">
        <v>230</v>
      </c>
      <c r="F236" t="b">
        <v>0</v>
      </c>
    </row>
    <row r="237" spans="1:6" x14ac:dyDescent="0.2">
      <c r="A237">
        <v>76384</v>
      </c>
      <c r="B237" t="s">
        <v>0</v>
      </c>
      <c r="C237" s="1">
        <v>44075</v>
      </c>
      <c r="D237">
        <v>7</v>
      </c>
      <c r="E237" t="s">
        <v>231</v>
      </c>
      <c r="F237" t="b">
        <v>0</v>
      </c>
    </row>
    <row r="238" spans="1:6" x14ac:dyDescent="0.2">
      <c r="A238">
        <v>76386</v>
      </c>
      <c r="B238" t="s">
        <v>0</v>
      </c>
      <c r="C238" s="1">
        <v>44076</v>
      </c>
      <c r="D238">
        <v>10</v>
      </c>
      <c r="E238" t="s">
        <v>232</v>
      </c>
      <c r="F238" t="b">
        <v>1</v>
      </c>
    </row>
    <row r="239" spans="1:6" x14ac:dyDescent="0.2">
      <c r="A239">
        <v>76387</v>
      </c>
      <c r="B239" t="s">
        <v>0</v>
      </c>
      <c r="C239" s="1">
        <v>44076</v>
      </c>
      <c r="D239">
        <v>7</v>
      </c>
      <c r="E239" t="s">
        <v>233</v>
      </c>
      <c r="F239" t="b">
        <v>1</v>
      </c>
    </row>
    <row r="240" spans="1:6" x14ac:dyDescent="0.2">
      <c r="A240">
        <v>76389</v>
      </c>
      <c r="B240" t="s">
        <v>0</v>
      </c>
      <c r="C240" s="1">
        <v>44076</v>
      </c>
      <c r="D240">
        <v>10</v>
      </c>
      <c r="E240" t="s">
        <v>234</v>
      </c>
      <c r="F240" t="b">
        <v>1</v>
      </c>
    </row>
    <row r="241" spans="1:6" x14ac:dyDescent="0.2">
      <c r="A241">
        <v>76390</v>
      </c>
      <c r="B241" t="s">
        <v>0</v>
      </c>
      <c r="C241" s="1">
        <v>44076</v>
      </c>
      <c r="D241">
        <v>10</v>
      </c>
      <c r="E241" t="s">
        <v>235</v>
      </c>
      <c r="F241" t="b">
        <v>1</v>
      </c>
    </row>
    <row r="242" spans="1:6" x14ac:dyDescent="0.2">
      <c r="A242">
        <v>76391</v>
      </c>
      <c r="B242" t="s">
        <v>0</v>
      </c>
      <c r="C242" s="1">
        <v>44076</v>
      </c>
      <c r="D242">
        <v>0</v>
      </c>
      <c r="E242" t="s">
        <v>236</v>
      </c>
      <c r="F242" t="b">
        <v>1</v>
      </c>
    </row>
    <row r="243" spans="1:6" x14ac:dyDescent="0.2">
      <c r="A243">
        <v>76392</v>
      </c>
      <c r="B243" t="s">
        <v>0</v>
      </c>
      <c r="C243" s="1">
        <v>44078</v>
      </c>
      <c r="D243">
        <v>10</v>
      </c>
      <c r="E243" t="s">
        <v>237</v>
      </c>
      <c r="F243" t="b">
        <v>1</v>
      </c>
    </row>
    <row r="244" spans="1:6" x14ac:dyDescent="0.2">
      <c r="A244">
        <v>76393</v>
      </c>
      <c r="B244" t="s">
        <v>0</v>
      </c>
      <c r="C244" s="1">
        <v>44078</v>
      </c>
      <c r="D244">
        <v>10</v>
      </c>
      <c r="E244" t="s">
        <v>238</v>
      </c>
      <c r="F244" t="b">
        <v>0</v>
      </c>
    </row>
    <row r="245" spans="1:6" x14ac:dyDescent="0.2">
      <c r="A245">
        <v>76394</v>
      </c>
      <c r="B245" t="s">
        <v>0</v>
      </c>
      <c r="C245" s="1">
        <v>44079</v>
      </c>
      <c r="D245">
        <v>6</v>
      </c>
      <c r="E245" t="s">
        <v>239</v>
      </c>
      <c r="F245" t="b">
        <v>1</v>
      </c>
    </row>
    <row r="246" spans="1:6" x14ac:dyDescent="0.2">
      <c r="A246">
        <v>76395</v>
      </c>
      <c r="B246" t="s">
        <v>0</v>
      </c>
      <c r="C246" s="1">
        <v>44079</v>
      </c>
      <c r="D246">
        <v>9</v>
      </c>
      <c r="E246" t="s">
        <v>240</v>
      </c>
      <c r="F246" t="b">
        <v>1</v>
      </c>
    </row>
    <row r="247" spans="1:6" x14ac:dyDescent="0.2">
      <c r="A247">
        <v>76396</v>
      </c>
      <c r="B247" t="s">
        <v>0</v>
      </c>
      <c r="C247" s="1">
        <v>44079</v>
      </c>
      <c r="D247">
        <v>10</v>
      </c>
      <c r="E247" t="s">
        <v>241</v>
      </c>
      <c r="F247" t="b">
        <v>0</v>
      </c>
    </row>
    <row r="248" spans="1:6" x14ac:dyDescent="0.2">
      <c r="A248">
        <v>76397</v>
      </c>
      <c r="B248" t="s">
        <v>0</v>
      </c>
      <c r="C248" s="1">
        <v>44079</v>
      </c>
      <c r="D248">
        <v>10</v>
      </c>
      <c r="E248" t="s">
        <v>242</v>
      </c>
      <c r="F248" t="b">
        <v>0</v>
      </c>
    </row>
    <row r="249" spans="1:6" x14ac:dyDescent="0.2">
      <c r="A249">
        <v>76398</v>
      </c>
      <c r="B249" t="s">
        <v>0</v>
      </c>
      <c r="C249" s="1">
        <v>44079</v>
      </c>
      <c r="D249">
        <v>10</v>
      </c>
      <c r="E249" t="s">
        <v>243</v>
      </c>
      <c r="F249" t="b">
        <v>0</v>
      </c>
    </row>
    <row r="250" spans="1:6" x14ac:dyDescent="0.2">
      <c r="A250">
        <v>76399</v>
      </c>
      <c r="B250" t="s">
        <v>0</v>
      </c>
      <c r="C250" s="1">
        <v>44080</v>
      </c>
      <c r="D250">
        <v>10</v>
      </c>
      <c r="E250" t="s">
        <v>244</v>
      </c>
      <c r="F250" t="b">
        <v>1</v>
      </c>
    </row>
    <row r="251" spans="1:6" x14ac:dyDescent="0.2">
      <c r="A251">
        <v>76400</v>
      </c>
      <c r="B251" t="s">
        <v>0</v>
      </c>
      <c r="C251" s="1">
        <v>44080</v>
      </c>
      <c r="D251">
        <v>10</v>
      </c>
      <c r="E251" t="s">
        <v>245</v>
      </c>
      <c r="F251" t="b">
        <v>0</v>
      </c>
    </row>
    <row r="252" spans="1:6" x14ac:dyDescent="0.2">
      <c r="A252">
        <v>76401</v>
      </c>
      <c r="B252" t="s">
        <v>0</v>
      </c>
      <c r="C252" s="1">
        <v>44080</v>
      </c>
      <c r="D252">
        <v>9</v>
      </c>
      <c r="E252" t="s">
        <v>246</v>
      </c>
      <c r="F252" t="b">
        <v>1</v>
      </c>
    </row>
    <row r="253" spans="1:6" x14ac:dyDescent="0.2">
      <c r="A253">
        <v>76402</v>
      </c>
      <c r="B253" t="s">
        <v>0</v>
      </c>
      <c r="C253" s="1">
        <v>44080</v>
      </c>
      <c r="D253">
        <v>10</v>
      </c>
      <c r="E253" t="s">
        <v>247</v>
      </c>
      <c r="F253" t="b">
        <v>0</v>
      </c>
    </row>
    <row r="254" spans="1:6" x14ac:dyDescent="0.2">
      <c r="A254">
        <v>76404</v>
      </c>
      <c r="B254" t="s">
        <v>0</v>
      </c>
      <c r="C254" s="1">
        <v>44082</v>
      </c>
      <c r="D254">
        <v>10</v>
      </c>
      <c r="E254" t="s">
        <v>248</v>
      </c>
      <c r="F254" t="b">
        <v>1</v>
      </c>
    </row>
    <row r="255" spans="1:6" x14ac:dyDescent="0.2">
      <c r="A255">
        <v>76405</v>
      </c>
      <c r="B255" t="s">
        <v>0</v>
      </c>
      <c r="C255" s="1">
        <v>44091</v>
      </c>
      <c r="D255">
        <v>10</v>
      </c>
      <c r="E255" t="s">
        <v>249</v>
      </c>
    </row>
    <row r="256" spans="1:6" x14ac:dyDescent="0.2">
      <c r="A256" t="s">
        <v>250</v>
      </c>
    </row>
    <row r="257" spans="1:6" x14ac:dyDescent="0.2">
      <c r="A257" t="s">
        <v>251</v>
      </c>
    </row>
    <row r="258" spans="1:6" x14ac:dyDescent="0.2">
      <c r="A258" t="s">
        <v>252</v>
      </c>
    </row>
    <row r="259" spans="1:6" x14ac:dyDescent="0.2">
      <c r="A259" t="s">
        <v>253</v>
      </c>
    </row>
    <row r="260" spans="1:6" x14ac:dyDescent="0.2">
      <c r="A260" t="s">
        <v>254</v>
      </c>
    </row>
    <row r="261" spans="1:6" x14ac:dyDescent="0.2">
      <c r="A261" t="s">
        <v>255</v>
      </c>
      <c r="B261" t="b">
        <v>1</v>
      </c>
    </row>
    <row r="262" spans="1:6" x14ac:dyDescent="0.2">
      <c r="A262">
        <v>76406</v>
      </c>
      <c r="B262" t="s">
        <v>0</v>
      </c>
      <c r="C262" s="1">
        <v>44083</v>
      </c>
      <c r="D262">
        <v>10</v>
      </c>
      <c r="E262" t="s">
        <v>256</v>
      </c>
      <c r="F262" t="b">
        <v>0</v>
      </c>
    </row>
    <row r="263" spans="1:6" x14ac:dyDescent="0.2">
      <c r="A263">
        <v>76407</v>
      </c>
      <c r="B263" t="s">
        <v>0</v>
      </c>
      <c r="C263" s="1">
        <v>44083</v>
      </c>
      <c r="D263">
        <v>8</v>
      </c>
      <c r="E263" t="s">
        <v>257</v>
      </c>
      <c r="F263" t="b">
        <v>1</v>
      </c>
    </row>
    <row r="264" spans="1:6" x14ac:dyDescent="0.2">
      <c r="A264">
        <v>76408</v>
      </c>
      <c r="B264" t="s">
        <v>0</v>
      </c>
      <c r="C264" s="1">
        <v>44101</v>
      </c>
      <c r="D264">
        <v>10</v>
      </c>
      <c r="E264" t="s">
        <v>258</v>
      </c>
      <c r="F264" t="b">
        <v>1</v>
      </c>
    </row>
    <row r="265" spans="1:6" x14ac:dyDescent="0.2">
      <c r="A265">
        <v>76409</v>
      </c>
      <c r="B265" t="s">
        <v>0</v>
      </c>
      <c r="C265" s="1">
        <v>44102</v>
      </c>
      <c r="D265">
        <v>10</v>
      </c>
      <c r="E265" t="s">
        <v>259</v>
      </c>
      <c r="F265" t="b">
        <v>1</v>
      </c>
    </row>
    <row r="266" spans="1:6" x14ac:dyDescent="0.2">
      <c r="A266">
        <v>76410</v>
      </c>
      <c r="B266" t="s">
        <v>0</v>
      </c>
      <c r="C266" s="1">
        <v>44033</v>
      </c>
      <c r="D266">
        <v>9</v>
      </c>
      <c r="E266" t="s">
        <v>260</v>
      </c>
      <c r="F266" t="b">
        <v>1</v>
      </c>
    </row>
    <row r="267" spans="1:6" x14ac:dyDescent="0.2">
      <c r="A267">
        <v>76411</v>
      </c>
      <c r="B267" t="s">
        <v>0</v>
      </c>
      <c r="C267" s="1">
        <v>44083</v>
      </c>
      <c r="D267">
        <v>10</v>
      </c>
      <c r="E267" t="s">
        <v>261</v>
      </c>
      <c r="F267" t="b">
        <v>1</v>
      </c>
    </row>
    <row r="268" spans="1:6" x14ac:dyDescent="0.2">
      <c r="A268">
        <v>76412</v>
      </c>
      <c r="B268" t="s">
        <v>0</v>
      </c>
      <c r="C268" s="1">
        <v>44086</v>
      </c>
      <c r="D268">
        <v>10</v>
      </c>
      <c r="E268" t="s">
        <v>262</v>
      </c>
      <c r="F268" t="b">
        <v>1</v>
      </c>
    </row>
    <row r="269" spans="1:6" x14ac:dyDescent="0.2">
      <c r="A269">
        <v>76413</v>
      </c>
      <c r="B269" t="s">
        <v>0</v>
      </c>
      <c r="C269" s="1">
        <v>44087</v>
      </c>
      <c r="D269">
        <v>10</v>
      </c>
      <c r="E269" t="s">
        <v>263</v>
      </c>
      <c r="F269" t="b">
        <v>0</v>
      </c>
    </row>
    <row r="270" spans="1:6" x14ac:dyDescent="0.2">
      <c r="A270">
        <v>76415</v>
      </c>
      <c r="B270" t="s">
        <v>0</v>
      </c>
      <c r="C270" s="1">
        <v>44087</v>
      </c>
      <c r="D270">
        <v>10</v>
      </c>
      <c r="E270" t="s">
        <v>264</v>
      </c>
      <c r="F270" t="b">
        <v>0</v>
      </c>
    </row>
    <row r="271" spans="1:6" x14ac:dyDescent="0.2">
      <c r="A271">
        <v>76416</v>
      </c>
      <c r="B271" t="s">
        <v>0</v>
      </c>
      <c r="C271" s="1">
        <v>44087</v>
      </c>
      <c r="D271">
        <v>10</v>
      </c>
      <c r="E271" t="s">
        <v>265</v>
      </c>
      <c r="F271" t="b">
        <v>0</v>
      </c>
    </row>
    <row r="272" spans="1:6" x14ac:dyDescent="0.2">
      <c r="A272">
        <v>76417</v>
      </c>
      <c r="B272" t="s">
        <v>0</v>
      </c>
      <c r="C272" s="1">
        <v>44088</v>
      </c>
      <c r="D272">
        <v>10</v>
      </c>
      <c r="E272" t="s">
        <v>266</v>
      </c>
      <c r="F272" t="b">
        <v>0</v>
      </c>
    </row>
    <row r="273" spans="1:6" x14ac:dyDescent="0.2">
      <c r="A273">
        <v>76418</v>
      </c>
      <c r="B273" t="s">
        <v>0</v>
      </c>
      <c r="C273" s="1">
        <v>44088</v>
      </c>
      <c r="D273">
        <v>10</v>
      </c>
      <c r="E273" t="s">
        <v>267</v>
      </c>
      <c r="F273" t="b">
        <v>1</v>
      </c>
    </row>
    <row r="274" spans="1:6" x14ac:dyDescent="0.2">
      <c r="A274">
        <v>76419</v>
      </c>
      <c r="B274" t="s">
        <v>0</v>
      </c>
      <c r="C274" s="1">
        <v>44088</v>
      </c>
      <c r="D274">
        <v>10</v>
      </c>
      <c r="E274" t="s">
        <v>268</v>
      </c>
      <c r="F274" t="b">
        <v>1</v>
      </c>
    </row>
    <row r="275" spans="1:6" x14ac:dyDescent="0.2">
      <c r="A275">
        <v>76420</v>
      </c>
      <c r="B275" t="s">
        <v>0</v>
      </c>
      <c r="C275" s="1">
        <v>44090</v>
      </c>
      <c r="D275">
        <v>8</v>
      </c>
      <c r="E275" t="s">
        <v>269</v>
      </c>
      <c r="F275" t="b">
        <v>0</v>
      </c>
    </row>
    <row r="276" spans="1:6" x14ac:dyDescent="0.2">
      <c r="A276">
        <v>76421</v>
      </c>
      <c r="B276" t="s">
        <v>0</v>
      </c>
      <c r="C276" s="1">
        <v>44091</v>
      </c>
      <c r="D276">
        <v>10</v>
      </c>
      <c r="E276" t="s">
        <v>270</v>
      </c>
      <c r="F276" t="b">
        <v>0</v>
      </c>
    </row>
    <row r="277" spans="1:6" x14ac:dyDescent="0.2">
      <c r="A277">
        <v>76422</v>
      </c>
      <c r="B277" t="s">
        <v>0</v>
      </c>
      <c r="C277" s="1">
        <v>44091</v>
      </c>
      <c r="D277">
        <v>10</v>
      </c>
      <c r="E277" t="s">
        <v>271</v>
      </c>
      <c r="F277" t="b">
        <v>1</v>
      </c>
    </row>
    <row r="278" spans="1:6" x14ac:dyDescent="0.2">
      <c r="A278">
        <v>76423</v>
      </c>
      <c r="B278" t="s">
        <v>0</v>
      </c>
      <c r="C278" s="1">
        <v>44091</v>
      </c>
      <c r="D278">
        <v>10</v>
      </c>
      <c r="E278" t="s">
        <v>272</v>
      </c>
      <c r="F278" t="b">
        <v>1</v>
      </c>
    </row>
    <row r="279" spans="1:6" x14ac:dyDescent="0.2">
      <c r="A279">
        <v>76424</v>
      </c>
      <c r="B279" t="s">
        <v>0</v>
      </c>
      <c r="C279" s="1">
        <v>44093</v>
      </c>
      <c r="D279">
        <v>0</v>
      </c>
      <c r="E279" t="s">
        <v>273</v>
      </c>
      <c r="F279" t="b">
        <v>1</v>
      </c>
    </row>
    <row r="280" spans="1:6" x14ac:dyDescent="0.2">
      <c r="A280">
        <v>76425</v>
      </c>
      <c r="B280" t="s">
        <v>0</v>
      </c>
      <c r="C280" s="1">
        <v>44095</v>
      </c>
      <c r="D280">
        <v>10</v>
      </c>
      <c r="E280" t="s">
        <v>274</v>
      </c>
      <c r="F280" t="b">
        <v>1</v>
      </c>
    </row>
    <row r="281" spans="1:6" x14ac:dyDescent="0.2">
      <c r="A281">
        <v>76426</v>
      </c>
      <c r="B281" t="s">
        <v>0</v>
      </c>
      <c r="C281" s="1">
        <v>44095</v>
      </c>
      <c r="D281">
        <v>10</v>
      </c>
      <c r="E281" t="s">
        <v>275</v>
      </c>
      <c r="F281" t="b">
        <v>1</v>
      </c>
    </row>
    <row r="282" spans="1:6" x14ac:dyDescent="0.2">
      <c r="A282">
        <v>76427</v>
      </c>
      <c r="B282" t="s">
        <v>0</v>
      </c>
      <c r="C282" s="1">
        <v>44102</v>
      </c>
      <c r="D282">
        <v>8</v>
      </c>
      <c r="E282" t="s">
        <v>276</v>
      </c>
      <c r="F282" t="b">
        <v>1</v>
      </c>
    </row>
    <row r="283" spans="1:6" x14ac:dyDescent="0.2">
      <c r="A283">
        <v>76428</v>
      </c>
      <c r="B283" t="s">
        <v>0</v>
      </c>
      <c r="C283" s="1">
        <v>44102</v>
      </c>
      <c r="D283">
        <v>10</v>
      </c>
      <c r="E283" t="s">
        <v>277</v>
      </c>
      <c r="F283" t="b">
        <v>1</v>
      </c>
    </row>
    <row r="284" spans="1:6" x14ac:dyDescent="0.2">
      <c r="A284">
        <v>76429</v>
      </c>
      <c r="B284" t="s">
        <v>0</v>
      </c>
      <c r="C284" s="1">
        <v>44103</v>
      </c>
      <c r="D284">
        <v>8</v>
      </c>
      <c r="E284" t="s">
        <v>278</v>
      </c>
      <c r="F284" t="b">
        <v>1</v>
      </c>
    </row>
    <row r="285" spans="1:6" x14ac:dyDescent="0.2">
      <c r="A285">
        <v>79273</v>
      </c>
      <c r="B285" t="s">
        <v>0</v>
      </c>
      <c r="C285" s="1">
        <v>43444</v>
      </c>
      <c r="D285">
        <v>6</v>
      </c>
      <c r="E285" t="s">
        <v>279</v>
      </c>
      <c r="F285" t="b">
        <v>0</v>
      </c>
    </row>
    <row r="286" spans="1:6" x14ac:dyDescent="0.2">
      <c r="A286">
        <v>76430</v>
      </c>
      <c r="B286" t="s">
        <v>0</v>
      </c>
      <c r="C286" s="1">
        <v>44103</v>
      </c>
      <c r="D286">
        <v>2</v>
      </c>
      <c r="E286" t="s">
        <v>280</v>
      </c>
      <c r="F286" t="b">
        <v>1</v>
      </c>
    </row>
    <row r="287" spans="1:6" x14ac:dyDescent="0.2">
      <c r="A287">
        <v>76431</v>
      </c>
      <c r="B287" t="s">
        <v>0</v>
      </c>
      <c r="C287" s="1">
        <v>44103</v>
      </c>
      <c r="D287">
        <v>10</v>
      </c>
      <c r="E287" t="s">
        <v>281</v>
      </c>
      <c r="F287" t="b">
        <v>1</v>
      </c>
    </row>
    <row r="288" spans="1:6" x14ac:dyDescent="0.2">
      <c r="A288">
        <v>76432</v>
      </c>
      <c r="B288" t="s">
        <v>0</v>
      </c>
      <c r="C288" s="1">
        <v>44104</v>
      </c>
      <c r="D288">
        <v>10</v>
      </c>
      <c r="E288" t="s">
        <v>282</v>
      </c>
      <c r="F288" t="b">
        <v>1</v>
      </c>
    </row>
    <row r="289" spans="1:6" x14ac:dyDescent="0.2">
      <c r="A289">
        <v>76434</v>
      </c>
      <c r="B289" t="s">
        <v>0</v>
      </c>
      <c r="C289" s="1">
        <v>44104</v>
      </c>
      <c r="D289">
        <v>10</v>
      </c>
      <c r="E289" t="s">
        <v>283</v>
      </c>
      <c r="F289" t="b">
        <v>1</v>
      </c>
    </row>
    <row r="290" spans="1:6" x14ac:dyDescent="0.2">
      <c r="A290">
        <v>76435</v>
      </c>
      <c r="B290" t="s">
        <v>0</v>
      </c>
      <c r="C290" s="1">
        <v>44104</v>
      </c>
      <c r="D290">
        <v>6</v>
      </c>
      <c r="E290" t="s">
        <v>284</v>
      </c>
      <c r="F290" t="b">
        <v>1</v>
      </c>
    </row>
    <row r="291" spans="1:6" x14ac:dyDescent="0.2">
      <c r="A291">
        <v>76436</v>
      </c>
      <c r="B291" t="s">
        <v>0</v>
      </c>
      <c r="C291" s="1">
        <v>44105</v>
      </c>
      <c r="D291">
        <v>10</v>
      </c>
      <c r="E291" t="s">
        <v>285</v>
      </c>
      <c r="F291" t="b">
        <v>1</v>
      </c>
    </row>
    <row r="292" spans="1:6" x14ac:dyDescent="0.2">
      <c r="A292">
        <v>76438</v>
      </c>
      <c r="B292" t="s">
        <v>0</v>
      </c>
      <c r="C292" s="1">
        <v>44105</v>
      </c>
      <c r="D292">
        <v>10</v>
      </c>
      <c r="E292" t="s">
        <v>286</v>
      </c>
      <c r="F292" t="b">
        <v>1</v>
      </c>
    </row>
    <row r="293" spans="1:6" x14ac:dyDescent="0.2">
      <c r="A293">
        <v>76439</v>
      </c>
      <c r="B293" t="s">
        <v>0</v>
      </c>
      <c r="C293" s="1">
        <v>44105</v>
      </c>
      <c r="D293">
        <v>9</v>
      </c>
      <c r="E293" t="s">
        <v>287</v>
      </c>
      <c r="F293" t="b">
        <v>1</v>
      </c>
    </row>
    <row r="294" spans="1:6" x14ac:dyDescent="0.2">
      <c r="A294">
        <v>76440</v>
      </c>
      <c r="B294" t="s">
        <v>0</v>
      </c>
      <c r="C294" s="1">
        <v>44106</v>
      </c>
      <c r="D294">
        <v>10</v>
      </c>
      <c r="E294" t="s">
        <v>288</v>
      </c>
    </row>
    <row r="295" spans="1:6" x14ac:dyDescent="0.2">
      <c r="A295" t="s">
        <v>289</v>
      </c>
      <c r="B295" t="b">
        <v>1</v>
      </c>
    </row>
    <row r="296" spans="1:6" x14ac:dyDescent="0.2">
      <c r="A296">
        <v>76441</v>
      </c>
      <c r="B296" t="s">
        <v>0</v>
      </c>
      <c r="C296" s="1">
        <v>44108</v>
      </c>
      <c r="D296">
        <v>10</v>
      </c>
      <c r="E296" t="s">
        <v>290</v>
      </c>
      <c r="F296" t="b">
        <v>1</v>
      </c>
    </row>
    <row r="297" spans="1:6" x14ac:dyDescent="0.2">
      <c r="A297">
        <v>76442</v>
      </c>
      <c r="B297" t="s">
        <v>0</v>
      </c>
      <c r="C297" s="1">
        <v>44108</v>
      </c>
      <c r="D297">
        <v>10</v>
      </c>
      <c r="E297" t="s">
        <v>291</v>
      </c>
      <c r="F297" t="b">
        <v>1</v>
      </c>
    </row>
    <row r="298" spans="1:6" x14ac:dyDescent="0.2">
      <c r="A298">
        <v>76443</v>
      </c>
      <c r="B298" t="s">
        <v>0</v>
      </c>
      <c r="C298" s="1">
        <v>44108</v>
      </c>
      <c r="D298">
        <v>7</v>
      </c>
      <c r="E298" t="s">
        <v>292</v>
      </c>
      <c r="F298" t="b">
        <v>1</v>
      </c>
    </row>
    <row r="299" spans="1:6" x14ac:dyDescent="0.2">
      <c r="A299">
        <v>76444</v>
      </c>
      <c r="B299" t="s">
        <v>0</v>
      </c>
      <c r="C299" s="1">
        <v>44108</v>
      </c>
      <c r="D299">
        <v>10</v>
      </c>
      <c r="E299" t="s">
        <v>293</v>
      </c>
      <c r="F299" t="b">
        <v>0</v>
      </c>
    </row>
    <row r="300" spans="1:6" x14ac:dyDescent="0.2">
      <c r="A300">
        <v>76445</v>
      </c>
      <c r="B300" t="s">
        <v>0</v>
      </c>
      <c r="C300" s="1">
        <v>44108</v>
      </c>
      <c r="D300">
        <v>10</v>
      </c>
      <c r="E300" t="s">
        <v>294</v>
      </c>
      <c r="F300" t="b">
        <v>1</v>
      </c>
    </row>
    <row r="301" spans="1:6" x14ac:dyDescent="0.2">
      <c r="A301">
        <v>76446</v>
      </c>
      <c r="B301" t="s">
        <v>0</v>
      </c>
      <c r="C301" s="1">
        <v>44108</v>
      </c>
      <c r="D301">
        <v>10</v>
      </c>
      <c r="E301" t="s">
        <v>295</v>
      </c>
      <c r="F301" t="b">
        <v>1</v>
      </c>
    </row>
    <row r="302" spans="1:6" x14ac:dyDescent="0.2">
      <c r="A302">
        <v>76447</v>
      </c>
      <c r="B302" t="s">
        <v>0</v>
      </c>
      <c r="C302" s="1">
        <v>44109</v>
      </c>
      <c r="D302">
        <v>10</v>
      </c>
      <c r="E302" t="s">
        <v>296</v>
      </c>
      <c r="F302" t="b">
        <v>1</v>
      </c>
    </row>
    <row r="303" spans="1:6" x14ac:dyDescent="0.2">
      <c r="A303">
        <v>76448</v>
      </c>
      <c r="B303" t="s">
        <v>0</v>
      </c>
      <c r="C303" s="1">
        <v>44109</v>
      </c>
      <c r="D303">
        <v>9</v>
      </c>
      <c r="E303" t="s">
        <v>297</v>
      </c>
      <c r="F303" t="b">
        <v>0</v>
      </c>
    </row>
    <row r="304" spans="1:6" x14ac:dyDescent="0.2">
      <c r="A304">
        <v>76449</v>
      </c>
      <c r="B304" t="s">
        <v>0</v>
      </c>
      <c r="C304" s="1">
        <v>44109</v>
      </c>
      <c r="D304">
        <v>10</v>
      </c>
      <c r="E304" t="s">
        <v>298</v>
      </c>
      <c r="F304" t="b">
        <v>1</v>
      </c>
    </row>
    <row r="305" spans="1:6" x14ac:dyDescent="0.2">
      <c r="A305">
        <v>79282</v>
      </c>
      <c r="B305" t="s">
        <v>0</v>
      </c>
      <c r="C305" s="1">
        <v>43448</v>
      </c>
      <c r="D305">
        <v>10</v>
      </c>
      <c r="E305" t="s">
        <v>299</v>
      </c>
      <c r="F305" t="b">
        <v>1</v>
      </c>
    </row>
    <row r="306" spans="1:6" x14ac:dyDescent="0.2">
      <c r="A306">
        <v>76450</v>
      </c>
      <c r="B306" t="s">
        <v>0</v>
      </c>
      <c r="C306" s="1">
        <v>44062</v>
      </c>
      <c r="D306">
        <v>10</v>
      </c>
      <c r="E306" t="s">
        <v>300</v>
      </c>
      <c r="F306" t="b">
        <v>1</v>
      </c>
    </row>
    <row r="307" spans="1:6" x14ac:dyDescent="0.2">
      <c r="A307">
        <v>76451</v>
      </c>
      <c r="B307" t="s">
        <v>0</v>
      </c>
      <c r="C307" s="1">
        <v>44062</v>
      </c>
      <c r="D307">
        <v>10</v>
      </c>
      <c r="E307" t="s">
        <v>300</v>
      </c>
      <c r="F307" t="b">
        <v>1</v>
      </c>
    </row>
    <row r="308" spans="1:6" x14ac:dyDescent="0.2">
      <c r="A308">
        <v>76452</v>
      </c>
      <c r="B308" t="s">
        <v>0</v>
      </c>
      <c r="C308" s="1">
        <v>44037</v>
      </c>
      <c r="D308">
        <v>10</v>
      </c>
      <c r="E308" t="s">
        <v>301</v>
      </c>
      <c r="F308" t="b">
        <v>1</v>
      </c>
    </row>
    <row r="309" spans="1:6" x14ac:dyDescent="0.2">
      <c r="A309">
        <v>76453</v>
      </c>
      <c r="B309" t="s">
        <v>0</v>
      </c>
      <c r="C309" s="1">
        <v>44037</v>
      </c>
      <c r="D309">
        <v>10</v>
      </c>
      <c r="E309" t="s">
        <v>302</v>
      </c>
    </row>
    <row r="310" spans="1:6" x14ac:dyDescent="0.2">
      <c r="A310" t="s">
        <v>303</v>
      </c>
    </row>
    <row r="311" spans="1:6" x14ac:dyDescent="0.2">
      <c r="A311" t="s">
        <v>304</v>
      </c>
    </row>
    <row r="312" spans="1:6" x14ac:dyDescent="0.2">
      <c r="A312" t="s">
        <v>305</v>
      </c>
    </row>
    <row r="314" spans="1:6" x14ac:dyDescent="0.2">
      <c r="A314" t="s">
        <v>306</v>
      </c>
      <c r="B314" t="b">
        <v>1</v>
      </c>
    </row>
    <row r="315" spans="1:6" x14ac:dyDescent="0.2">
      <c r="A315">
        <v>76455</v>
      </c>
      <c r="B315" t="s">
        <v>0</v>
      </c>
      <c r="C315" s="1">
        <v>44037</v>
      </c>
      <c r="D315">
        <v>10</v>
      </c>
      <c r="E315" t="s">
        <v>307</v>
      </c>
      <c r="F315" t="b">
        <v>1</v>
      </c>
    </row>
    <row r="316" spans="1:6" x14ac:dyDescent="0.2">
      <c r="A316">
        <v>76456</v>
      </c>
      <c r="B316" t="s">
        <v>0</v>
      </c>
      <c r="C316" s="1">
        <v>44037</v>
      </c>
      <c r="D316">
        <v>9</v>
      </c>
      <c r="E316" t="s">
        <v>308</v>
      </c>
      <c r="F316" t="b">
        <v>1</v>
      </c>
    </row>
    <row r="317" spans="1:6" x14ac:dyDescent="0.2">
      <c r="A317">
        <v>76457</v>
      </c>
      <c r="B317" t="s">
        <v>0</v>
      </c>
      <c r="C317" s="1">
        <v>44037</v>
      </c>
      <c r="D317">
        <v>10</v>
      </c>
      <c r="E317" t="s">
        <v>309</v>
      </c>
      <c r="F317" t="b">
        <v>1</v>
      </c>
    </row>
    <row r="318" spans="1:6" x14ac:dyDescent="0.2">
      <c r="A318">
        <v>76458</v>
      </c>
      <c r="B318" t="s">
        <v>0</v>
      </c>
      <c r="C318" s="1">
        <v>44039</v>
      </c>
      <c r="D318">
        <v>9</v>
      </c>
      <c r="E318" t="s">
        <v>310</v>
      </c>
      <c r="F318" t="b">
        <v>1</v>
      </c>
    </row>
    <row r="319" spans="1:6" x14ac:dyDescent="0.2">
      <c r="A319">
        <v>79293</v>
      </c>
      <c r="B319" t="s">
        <v>0</v>
      </c>
      <c r="C319" s="1">
        <v>43428</v>
      </c>
      <c r="D319">
        <v>0</v>
      </c>
      <c r="E319" t="s">
        <v>311</v>
      </c>
      <c r="F319" t="b">
        <v>1</v>
      </c>
    </row>
    <row r="320" spans="1:6" x14ac:dyDescent="0.2">
      <c r="A320">
        <v>76460</v>
      </c>
      <c r="B320" t="s">
        <v>0</v>
      </c>
      <c r="C320" s="1">
        <v>44039</v>
      </c>
      <c r="D320">
        <v>10</v>
      </c>
      <c r="E320" t="s">
        <v>312</v>
      </c>
      <c r="F320" t="b">
        <v>0</v>
      </c>
    </row>
    <row r="321" spans="1:6" x14ac:dyDescent="0.2">
      <c r="A321">
        <v>76461</v>
      </c>
      <c r="B321" t="s">
        <v>0</v>
      </c>
      <c r="C321" s="1">
        <v>44039</v>
      </c>
      <c r="D321">
        <v>7</v>
      </c>
      <c r="E321" t="s">
        <v>313</v>
      </c>
      <c r="F321" t="b">
        <v>0</v>
      </c>
    </row>
    <row r="322" spans="1:6" x14ac:dyDescent="0.2">
      <c r="A322">
        <v>76462</v>
      </c>
      <c r="B322" t="s">
        <v>0</v>
      </c>
      <c r="C322" s="1">
        <v>44039</v>
      </c>
      <c r="D322">
        <v>10</v>
      </c>
      <c r="E322" t="s">
        <v>314</v>
      </c>
      <c r="F322" t="b">
        <v>1</v>
      </c>
    </row>
    <row r="323" spans="1:6" x14ac:dyDescent="0.2">
      <c r="A323">
        <v>76463</v>
      </c>
      <c r="B323" t="s">
        <v>0</v>
      </c>
      <c r="C323" s="1">
        <v>44039</v>
      </c>
      <c r="D323">
        <v>10</v>
      </c>
      <c r="E323" t="s">
        <v>315</v>
      </c>
      <c r="F323" t="b">
        <v>1</v>
      </c>
    </row>
    <row r="324" spans="1:6" x14ac:dyDescent="0.2">
      <c r="A324">
        <v>76464</v>
      </c>
      <c r="B324" t="s">
        <v>0</v>
      </c>
      <c r="C324" s="1">
        <v>44039</v>
      </c>
      <c r="D324">
        <v>10</v>
      </c>
      <c r="E324" t="s">
        <v>316</v>
      </c>
      <c r="F324" t="b">
        <v>1</v>
      </c>
    </row>
    <row r="325" spans="1:6" x14ac:dyDescent="0.2">
      <c r="A325">
        <v>76465</v>
      </c>
      <c r="B325" t="s">
        <v>0</v>
      </c>
      <c r="C325" s="1">
        <v>44039</v>
      </c>
      <c r="D325">
        <v>10</v>
      </c>
      <c r="E325" t="s">
        <v>317</v>
      </c>
      <c r="F325" t="b">
        <v>1</v>
      </c>
    </row>
    <row r="326" spans="1:6" x14ac:dyDescent="0.2">
      <c r="A326">
        <v>76466</v>
      </c>
      <c r="B326" t="s">
        <v>0</v>
      </c>
      <c r="C326" s="1">
        <v>44039</v>
      </c>
      <c r="D326">
        <v>9</v>
      </c>
      <c r="E326" t="s">
        <v>318</v>
      </c>
      <c r="F326" t="b">
        <v>1</v>
      </c>
    </row>
    <row r="327" spans="1:6" x14ac:dyDescent="0.2">
      <c r="A327">
        <v>76467</v>
      </c>
      <c r="B327" t="s">
        <v>0</v>
      </c>
      <c r="C327" s="1">
        <v>44039</v>
      </c>
      <c r="D327">
        <v>10</v>
      </c>
      <c r="E327" t="s">
        <v>319</v>
      </c>
    </row>
    <row r="328" spans="1:6" x14ac:dyDescent="0.2">
      <c r="A328" t="s">
        <v>320</v>
      </c>
      <c r="B328" t="b">
        <v>0</v>
      </c>
    </row>
    <row r="329" spans="1:6" x14ac:dyDescent="0.2">
      <c r="A329">
        <v>76468</v>
      </c>
      <c r="B329" t="s">
        <v>0</v>
      </c>
      <c r="C329" s="1">
        <v>44040</v>
      </c>
      <c r="D329">
        <v>9</v>
      </c>
      <c r="E329" t="s">
        <v>321</v>
      </c>
      <c r="F329" t="b">
        <v>1</v>
      </c>
    </row>
    <row r="330" spans="1:6" x14ac:dyDescent="0.2">
      <c r="A330">
        <v>76469</v>
      </c>
      <c r="B330" t="s">
        <v>0</v>
      </c>
      <c r="C330" s="1">
        <v>44095</v>
      </c>
      <c r="D330">
        <v>10</v>
      </c>
      <c r="E330" t="s">
        <v>322</v>
      </c>
      <c r="F330" t="b">
        <v>1</v>
      </c>
    </row>
    <row r="331" spans="1:6" x14ac:dyDescent="0.2">
      <c r="A331">
        <v>76470</v>
      </c>
      <c r="B331" t="s">
        <v>0</v>
      </c>
      <c r="C331" s="1">
        <v>44040</v>
      </c>
      <c r="D331">
        <v>10</v>
      </c>
      <c r="E331" t="s">
        <v>323</v>
      </c>
      <c r="F331" t="b">
        <v>0</v>
      </c>
    </row>
    <row r="332" spans="1:6" x14ac:dyDescent="0.2">
      <c r="A332">
        <v>76471</v>
      </c>
      <c r="B332" t="s">
        <v>0</v>
      </c>
      <c r="C332" s="1">
        <v>44040</v>
      </c>
      <c r="D332">
        <v>8</v>
      </c>
      <c r="E332" t="s">
        <v>324</v>
      </c>
      <c r="F332" t="b">
        <v>1</v>
      </c>
    </row>
    <row r="333" spans="1:6" x14ac:dyDescent="0.2">
      <c r="A333">
        <v>76472</v>
      </c>
      <c r="B333" t="s">
        <v>0</v>
      </c>
      <c r="C333" s="1">
        <v>44041</v>
      </c>
      <c r="D333">
        <v>10</v>
      </c>
      <c r="E333" t="s">
        <v>325</v>
      </c>
      <c r="F333" t="b">
        <v>0</v>
      </c>
    </row>
    <row r="334" spans="1:6" x14ac:dyDescent="0.2">
      <c r="A334">
        <v>76473</v>
      </c>
      <c r="B334" t="s">
        <v>0</v>
      </c>
      <c r="C334" s="1">
        <v>44041</v>
      </c>
      <c r="D334">
        <v>10</v>
      </c>
      <c r="E334" t="s">
        <v>326</v>
      </c>
      <c r="F334" t="b">
        <v>1</v>
      </c>
    </row>
    <row r="335" spans="1:6" x14ac:dyDescent="0.2">
      <c r="A335">
        <v>76474</v>
      </c>
      <c r="B335" t="s">
        <v>0</v>
      </c>
      <c r="C335" s="1">
        <v>44041</v>
      </c>
      <c r="D335">
        <v>10</v>
      </c>
      <c r="E335" t="s">
        <v>327</v>
      </c>
      <c r="F335" t="b">
        <v>0</v>
      </c>
    </row>
    <row r="336" spans="1:6" x14ac:dyDescent="0.2">
      <c r="A336">
        <v>76475</v>
      </c>
      <c r="B336" t="s">
        <v>0</v>
      </c>
      <c r="C336" s="1">
        <v>44041</v>
      </c>
      <c r="D336">
        <v>10</v>
      </c>
      <c r="E336" t="s">
        <v>328</v>
      </c>
      <c r="F336" t="b">
        <v>0</v>
      </c>
    </row>
    <row r="337" spans="1:6" x14ac:dyDescent="0.2">
      <c r="A337">
        <v>76476</v>
      </c>
      <c r="B337" t="s">
        <v>0</v>
      </c>
      <c r="C337" s="1">
        <v>44041</v>
      </c>
      <c r="D337">
        <v>10</v>
      </c>
      <c r="E337" t="s">
        <v>329</v>
      </c>
      <c r="F337" t="b">
        <v>1</v>
      </c>
    </row>
    <row r="338" spans="1:6" x14ac:dyDescent="0.2">
      <c r="A338">
        <v>76477</v>
      </c>
      <c r="B338" t="s">
        <v>0</v>
      </c>
      <c r="C338" s="1">
        <v>44041</v>
      </c>
      <c r="D338">
        <v>9</v>
      </c>
      <c r="E338" t="s">
        <v>330</v>
      </c>
      <c r="F338" t="b">
        <v>0</v>
      </c>
    </row>
    <row r="339" spans="1:6" x14ac:dyDescent="0.2">
      <c r="A339">
        <v>76478</v>
      </c>
      <c r="B339" t="s">
        <v>0</v>
      </c>
      <c r="C339" s="1">
        <v>44041</v>
      </c>
      <c r="D339">
        <v>10</v>
      </c>
      <c r="E339" t="s">
        <v>331</v>
      </c>
      <c r="F339" t="b">
        <v>0</v>
      </c>
    </row>
    <row r="340" spans="1:6" x14ac:dyDescent="0.2">
      <c r="A340">
        <v>76479</v>
      </c>
      <c r="B340" t="s">
        <v>0</v>
      </c>
      <c r="C340" s="1">
        <v>44041</v>
      </c>
      <c r="D340">
        <v>10</v>
      </c>
      <c r="E340" t="s">
        <v>332</v>
      </c>
      <c r="F340" t="b">
        <v>1</v>
      </c>
    </row>
    <row r="341" spans="1:6" x14ac:dyDescent="0.2">
      <c r="A341">
        <v>76480</v>
      </c>
      <c r="B341" t="s">
        <v>0</v>
      </c>
      <c r="C341" s="1">
        <v>44041</v>
      </c>
      <c r="D341">
        <v>10</v>
      </c>
      <c r="E341" t="s">
        <v>333</v>
      </c>
      <c r="F341" t="b">
        <v>1</v>
      </c>
    </row>
    <row r="342" spans="1:6" x14ac:dyDescent="0.2">
      <c r="A342">
        <v>76481</v>
      </c>
      <c r="B342" t="s">
        <v>0</v>
      </c>
      <c r="C342" s="1">
        <v>44042</v>
      </c>
      <c r="D342">
        <v>10</v>
      </c>
      <c r="E342" t="s">
        <v>334</v>
      </c>
    </row>
    <row r="343" spans="1:6" x14ac:dyDescent="0.2">
      <c r="A343" t="s">
        <v>335</v>
      </c>
    </row>
    <row r="344" spans="1:6" x14ac:dyDescent="0.2">
      <c r="A344" t="s">
        <v>336</v>
      </c>
    </row>
    <row r="345" spans="1:6" x14ac:dyDescent="0.2">
      <c r="A345" t="s">
        <v>337</v>
      </c>
    </row>
    <row r="346" spans="1:6" x14ac:dyDescent="0.2">
      <c r="A346" t="s">
        <v>338</v>
      </c>
    </row>
    <row r="347" spans="1:6" x14ac:dyDescent="0.2">
      <c r="A347" t="s">
        <v>339</v>
      </c>
    </row>
    <row r="348" spans="1:6" x14ac:dyDescent="0.2">
      <c r="A348" t="s">
        <v>340</v>
      </c>
      <c r="B348" t="b">
        <v>1</v>
      </c>
    </row>
    <row r="349" spans="1:6" x14ac:dyDescent="0.2">
      <c r="A349">
        <v>76482</v>
      </c>
      <c r="B349" t="s">
        <v>0</v>
      </c>
      <c r="C349" s="1">
        <v>44042</v>
      </c>
      <c r="D349">
        <v>10</v>
      </c>
      <c r="E349" t="s">
        <v>341</v>
      </c>
      <c r="F349" t="b">
        <v>1</v>
      </c>
    </row>
    <row r="350" spans="1:6" x14ac:dyDescent="0.2">
      <c r="A350">
        <v>76483</v>
      </c>
      <c r="B350" t="s">
        <v>0</v>
      </c>
      <c r="C350" s="1">
        <v>44042</v>
      </c>
      <c r="D350">
        <v>9</v>
      </c>
      <c r="E350" t="s">
        <v>342</v>
      </c>
      <c r="F350" t="b">
        <v>0</v>
      </c>
    </row>
    <row r="351" spans="1:6" x14ac:dyDescent="0.2">
      <c r="A351">
        <v>76484</v>
      </c>
      <c r="B351" t="s">
        <v>0</v>
      </c>
      <c r="C351" s="1">
        <v>44034</v>
      </c>
      <c r="D351">
        <v>10</v>
      </c>
      <c r="E351" t="s">
        <v>343</v>
      </c>
      <c r="F351" t="b">
        <v>0</v>
      </c>
    </row>
    <row r="352" spans="1:6" x14ac:dyDescent="0.2">
      <c r="A352">
        <v>79299</v>
      </c>
      <c r="B352" t="s">
        <v>0</v>
      </c>
      <c r="C352" s="1">
        <v>43418</v>
      </c>
      <c r="D352">
        <v>8</v>
      </c>
      <c r="E352" t="s">
        <v>344</v>
      </c>
      <c r="F352" t="b">
        <v>1</v>
      </c>
    </row>
    <row r="353" spans="1:6" x14ac:dyDescent="0.2">
      <c r="A353">
        <v>76486</v>
      </c>
      <c r="B353" t="s">
        <v>0</v>
      </c>
      <c r="C353" s="1">
        <v>44043</v>
      </c>
      <c r="D353">
        <v>10</v>
      </c>
      <c r="E353" t="s">
        <v>345</v>
      </c>
      <c r="F353" t="b">
        <v>0</v>
      </c>
    </row>
    <row r="354" spans="1:6" x14ac:dyDescent="0.2">
      <c r="A354">
        <v>76487</v>
      </c>
      <c r="B354" t="s">
        <v>0</v>
      </c>
      <c r="C354" s="1">
        <v>44043</v>
      </c>
      <c r="D354">
        <v>10</v>
      </c>
      <c r="E354" t="s">
        <v>346</v>
      </c>
      <c r="F354" t="b">
        <v>0</v>
      </c>
    </row>
    <row r="355" spans="1:6" x14ac:dyDescent="0.2">
      <c r="A355">
        <v>76488</v>
      </c>
      <c r="B355" t="s">
        <v>0</v>
      </c>
      <c r="C355" s="1">
        <v>44043</v>
      </c>
      <c r="D355">
        <v>8</v>
      </c>
      <c r="E355" t="s">
        <v>347</v>
      </c>
      <c r="F355" t="b">
        <v>0</v>
      </c>
    </row>
    <row r="356" spans="1:6" x14ac:dyDescent="0.2">
      <c r="A356">
        <v>76489</v>
      </c>
      <c r="B356" t="s">
        <v>0</v>
      </c>
      <c r="C356" s="1">
        <v>44043</v>
      </c>
      <c r="D356">
        <v>10</v>
      </c>
      <c r="E356" t="s">
        <v>348</v>
      </c>
      <c r="F356" t="b">
        <v>0</v>
      </c>
    </row>
    <row r="357" spans="1:6" x14ac:dyDescent="0.2">
      <c r="A357">
        <v>76490</v>
      </c>
      <c r="B357" t="s">
        <v>0</v>
      </c>
      <c r="C357" s="1">
        <v>44043</v>
      </c>
      <c r="D357">
        <v>9</v>
      </c>
      <c r="E357" t="s">
        <v>349</v>
      </c>
      <c r="F357" t="b">
        <v>1</v>
      </c>
    </row>
    <row r="358" spans="1:6" x14ac:dyDescent="0.2">
      <c r="A358">
        <v>76491</v>
      </c>
      <c r="B358" t="s">
        <v>0</v>
      </c>
      <c r="C358" s="1">
        <v>44044</v>
      </c>
      <c r="D358">
        <v>10</v>
      </c>
      <c r="E358" t="s">
        <v>350</v>
      </c>
      <c r="F358" t="b">
        <v>0</v>
      </c>
    </row>
    <row r="359" spans="1:6" x14ac:dyDescent="0.2">
      <c r="A359">
        <v>76492</v>
      </c>
      <c r="B359" t="s">
        <v>0</v>
      </c>
      <c r="C359" s="1">
        <v>44044</v>
      </c>
      <c r="D359">
        <v>10</v>
      </c>
      <c r="E359" t="s">
        <v>351</v>
      </c>
      <c r="F359" t="b">
        <v>0</v>
      </c>
    </row>
    <row r="360" spans="1:6" x14ac:dyDescent="0.2">
      <c r="A360">
        <v>76493</v>
      </c>
      <c r="B360" t="s">
        <v>0</v>
      </c>
      <c r="C360" s="1">
        <v>44044</v>
      </c>
      <c r="D360">
        <v>10</v>
      </c>
      <c r="E360" t="s">
        <v>352</v>
      </c>
      <c r="F360" t="b">
        <v>1</v>
      </c>
    </row>
    <row r="361" spans="1:6" x14ac:dyDescent="0.2">
      <c r="A361">
        <v>76494</v>
      </c>
      <c r="B361" t="s">
        <v>0</v>
      </c>
      <c r="C361" s="1">
        <v>44044</v>
      </c>
      <c r="D361">
        <v>10</v>
      </c>
      <c r="E361" t="s">
        <v>353</v>
      </c>
      <c r="F361" t="b">
        <v>0</v>
      </c>
    </row>
    <row r="362" spans="1:6" x14ac:dyDescent="0.2">
      <c r="A362">
        <v>76495</v>
      </c>
      <c r="B362" t="s">
        <v>0</v>
      </c>
      <c r="C362" s="1">
        <v>44044</v>
      </c>
      <c r="D362">
        <v>7</v>
      </c>
      <c r="E362" t="s">
        <v>354</v>
      </c>
      <c r="F362" t="b">
        <v>1</v>
      </c>
    </row>
    <row r="363" spans="1:6" x14ac:dyDescent="0.2">
      <c r="A363">
        <v>76496</v>
      </c>
      <c r="B363" t="s">
        <v>0</v>
      </c>
      <c r="C363" s="1">
        <v>44044</v>
      </c>
      <c r="D363">
        <v>10</v>
      </c>
      <c r="E363" t="s">
        <v>355</v>
      </c>
      <c r="F363" t="b">
        <v>0</v>
      </c>
    </row>
    <row r="364" spans="1:6" x14ac:dyDescent="0.2">
      <c r="A364">
        <v>76497</v>
      </c>
      <c r="B364" t="s">
        <v>0</v>
      </c>
      <c r="C364" s="1">
        <v>44070</v>
      </c>
      <c r="D364">
        <v>10</v>
      </c>
      <c r="E364" t="s">
        <v>356</v>
      </c>
      <c r="F364" t="b">
        <v>1</v>
      </c>
    </row>
    <row r="365" spans="1:6" x14ac:dyDescent="0.2">
      <c r="A365">
        <v>76498</v>
      </c>
      <c r="B365" t="s">
        <v>0</v>
      </c>
      <c r="C365" s="1">
        <v>44044</v>
      </c>
      <c r="D365">
        <v>10</v>
      </c>
      <c r="E365" t="s">
        <v>357</v>
      </c>
    </row>
    <row r="366" spans="1:6" x14ac:dyDescent="0.2">
      <c r="A366" t="s">
        <v>358</v>
      </c>
    </row>
    <row r="368" spans="1:6" x14ac:dyDescent="0.2">
      <c r="A368" t="s">
        <v>359</v>
      </c>
      <c r="B368" t="b">
        <v>0</v>
      </c>
    </row>
    <row r="369" spans="1:6" x14ac:dyDescent="0.2">
      <c r="A369">
        <v>76499</v>
      </c>
      <c r="B369" t="s">
        <v>0</v>
      </c>
      <c r="C369" s="1">
        <v>44034</v>
      </c>
      <c r="D369">
        <v>10</v>
      </c>
      <c r="E369" t="s">
        <v>360</v>
      </c>
      <c r="F369" t="b">
        <v>1</v>
      </c>
    </row>
    <row r="370" spans="1:6" x14ac:dyDescent="0.2">
      <c r="A370">
        <v>76500</v>
      </c>
      <c r="B370" t="s">
        <v>0</v>
      </c>
      <c r="C370" s="1">
        <v>44034</v>
      </c>
      <c r="D370">
        <v>10</v>
      </c>
      <c r="E370" t="s">
        <v>361</v>
      </c>
      <c r="F370" t="b">
        <v>0</v>
      </c>
    </row>
    <row r="371" spans="1:6" x14ac:dyDescent="0.2">
      <c r="A371">
        <v>79301</v>
      </c>
      <c r="B371" t="s">
        <v>0</v>
      </c>
      <c r="C371" s="1">
        <v>43418</v>
      </c>
      <c r="D371">
        <v>8</v>
      </c>
      <c r="E371" t="s">
        <v>362</v>
      </c>
      <c r="F371" t="b">
        <v>1</v>
      </c>
    </row>
    <row r="372" spans="1:6" x14ac:dyDescent="0.2">
      <c r="A372">
        <v>76502</v>
      </c>
      <c r="B372" t="s">
        <v>0</v>
      </c>
      <c r="C372" s="1">
        <v>44045</v>
      </c>
      <c r="D372">
        <v>10</v>
      </c>
      <c r="E372" t="s">
        <v>363</v>
      </c>
      <c r="F372" t="b">
        <v>1</v>
      </c>
    </row>
    <row r="373" spans="1:6" x14ac:dyDescent="0.2">
      <c r="A373">
        <v>76503</v>
      </c>
      <c r="B373" t="s">
        <v>0</v>
      </c>
      <c r="C373" s="1">
        <v>44045</v>
      </c>
      <c r="D373">
        <v>10</v>
      </c>
      <c r="E373" t="s">
        <v>364</v>
      </c>
      <c r="F373" t="b">
        <v>1</v>
      </c>
    </row>
    <row r="374" spans="1:6" x14ac:dyDescent="0.2">
      <c r="A374">
        <v>76504</v>
      </c>
      <c r="B374" t="s">
        <v>0</v>
      </c>
      <c r="C374" s="1">
        <v>44045</v>
      </c>
      <c r="D374">
        <v>10</v>
      </c>
      <c r="E374" t="s">
        <v>365</v>
      </c>
      <c r="F374" t="b">
        <v>1</v>
      </c>
    </row>
    <row r="375" spans="1:6" x14ac:dyDescent="0.2">
      <c r="A375">
        <v>76505</v>
      </c>
      <c r="B375" t="s">
        <v>0</v>
      </c>
      <c r="C375" s="1">
        <v>44046</v>
      </c>
      <c r="D375">
        <v>9</v>
      </c>
      <c r="E375" t="s">
        <v>366</v>
      </c>
      <c r="F375" t="b">
        <v>1</v>
      </c>
    </row>
    <row r="376" spans="1:6" x14ac:dyDescent="0.2">
      <c r="A376">
        <v>76506</v>
      </c>
      <c r="B376" t="s">
        <v>0</v>
      </c>
      <c r="C376" s="1">
        <v>44046</v>
      </c>
      <c r="D376">
        <v>0</v>
      </c>
      <c r="E376" t="s">
        <v>367</v>
      </c>
      <c r="F376" t="b">
        <v>1</v>
      </c>
    </row>
    <row r="377" spans="1:6" x14ac:dyDescent="0.2">
      <c r="A377">
        <v>76507</v>
      </c>
      <c r="B377" t="s">
        <v>0</v>
      </c>
      <c r="C377" s="1">
        <v>44037</v>
      </c>
      <c r="D377">
        <v>10</v>
      </c>
      <c r="E377" t="s">
        <v>368</v>
      </c>
      <c r="F377" t="b">
        <v>1</v>
      </c>
    </row>
    <row r="378" spans="1:6" x14ac:dyDescent="0.2">
      <c r="A378">
        <v>76508</v>
      </c>
      <c r="B378" t="s">
        <v>0</v>
      </c>
      <c r="C378" s="1">
        <v>44037</v>
      </c>
      <c r="D378">
        <v>10</v>
      </c>
      <c r="E378" t="s">
        <v>368</v>
      </c>
      <c r="F378" t="b">
        <v>1</v>
      </c>
    </row>
    <row r="379" spans="1:6" x14ac:dyDescent="0.2">
      <c r="A379">
        <v>76509</v>
      </c>
      <c r="B379" t="s">
        <v>0</v>
      </c>
      <c r="C379" s="1">
        <v>44028</v>
      </c>
      <c r="D379">
        <v>8</v>
      </c>
      <c r="E379" t="s">
        <v>369</v>
      </c>
      <c r="F379" t="b">
        <v>0</v>
      </c>
    </row>
    <row r="380" spans="1:6" x14ac:dyDescent="0.2">
      <c r="A380">
        <v>76510</v>
      </c>
      <c r="B380" t="s">
        <v>0</v>
      </c>
      <c r="C380" s="1">
        <v>44029</v>
      </c>
      <c r="D380">
        <v>10</v>
      </c>
      <c r="E380" t="s">
        <v>370</v>
      </c>
      <c r="F380" t="b">
        <v>0</v>
      </c>
    </row>
    <row r="381" spans="1:6" x14ac:dyDescent="0.2">
      <c r="A381">
        <v>76511</v>
      </c>
      <c r="B381" t="s">
        <v>0</v>
      </c>
      <c r="C381" s="1">
        <v>44030</v>
      </c>
      <c r="D381">
        <v>9</v>
      </c>
      <c r="E381" t="s">
        <v>371</v>
      </c>
      <c r="F381" t="b">
        <v>0</v>
      </c>
    </row>
    <row r="382" spans="1:6" x14ac:dyDescent="0.2">
      <c r="A382">
        <v>76512</v>
      </c>
      <c r="B382" t="s">
        <v>0</v>
      </c>
      <c r="C382" s="1">
        <v>44030</v>
      </c>
      <c r="D382">
        <v>10</v>
      </c>
      <c r="E382" t="s">
        <v>372</v>
      </c>
      <c r="F382" t="b">
        <v>1</v>
      </c>
    </row>
    <row r="383" spans="1:6" x14ac:dyDescent="0.2">
      <c r="A383">
        <v>76513</v>
      </c>
      <c r="B383" t="s">
        <v>0</v>
      </c>
      <c r="C383" s="1">
        <v>44030</v>
      </c>
      <c r="D383">
        <v>10</v>
      </c>
      <c r="E383" t="s">
        <v>373</v>
      </c>
      <c r="F383" t="b">
        <v>1</v>
      </c>
    </row>
    <row r="384" spans="1:6" x14ac:dyDescent="0.2">
      <c r="A384">
        <v>76514</v>
      </c>
      <c r="B384" t="s">
        <v>0</v>
      </c>
      <c r="C384" s="1">
        <v>44030</v>
      </c>
      <c r="D384">
        <v>10</v>
      </c>
      <c r="E384" t="s">
        <v>374</v>
      </c>
      <c r="F384" t="b">
        <v>0</v>
      </c>
    </row>
    <row r="385" spans="1:6" x14ac:dyDescent="0.2">
      <c r="A385">
        <v>76515</v>
      </c>
      <c r="B385" t="s">
        <v>0</v>
      </c>
      <c r="C385" s="1">
        <v>44030</v>
      </c>
      <c r="D385">
        <v>10</v>
      </c>
      <c r="E385" t="s">
        <v>375</v>
      </c>
      <c r="F385" t="b">
        <v>1</v>
      </c>
    </row>
    <row r="386" spans="1:6" x14ac:dyDescent="0.2">
      <c r="A386">
        <v>76516</v>
      </c>
      <c r="B386" t="s">
        <v>0</v>
      </c>
      <c r="C386" s="1">
        <v>44030</v>
      </c>
      <c r="D386">
        <v>10</v>
      </c>
      <c r="E386" t="s">
        <v>376</v>
      </c>
      <c r="F386" t="b">
        <v>1</v>
      </c>
    </row>
    <row r="387" spans="1:6" x14ac:dyDescent="0.2">
      <c r="A387">
        <v>79302</v>
      </c>
      <c r="B387" t="s">
        <v>0</v>
      </c>
      <c r="C387" s="1">
        <v>43419</v>
      </c>
      <c r="D387">
        <v>9</v>
      </c>
      <c r="E387" t="s">
        <v>377</v>
      </c>
      <c r="F387" t="b">
        <v>1</v>
      </c>
    </row>
    <row r="388" spans="1:6" x14ac:dyDescent="0.2">
      <c r="A388">
        <v>76518</v>
      </c>
      <c r="B388" t="s">
        <v>0</v>
      </c>
      <c r="C388" s="1">
        <v>44030</v>
      </c>
      <c r="D388">
        <v>10</v>
      </c>
      <c r="E388" t="s">
        <v>378</v>
      </c>
      <c r="F388" t="b">
        <v>1</v>
      </c>
    </row>
    <row r="389" spans="1:6" x14ac:dyDescent="0.2">
      <c r="A389">
        <v>76519</v>
      </c>
      <c r="B389" t="s">
        <v>0</v>
      </c>
      <c r="C389" s="1">
        <v>44031</v>
      </c>
      <c r="D389">
        <v>10</v>
      </c>
      <c r="E389" t="s">
        <v>379</v>
      </c>
      <c r="F389" t="b">
        <v>0</v>
      </c>
    </row>
    <row r="390" spans="1:6" x14ac:dyDescent="0.2">
      <c r="A390">
        <v>76520</v>
      </c>
      <c r="B390" t="s">
        <v>0</v>
      </c>
      <c r="C390" s="1">
        <v>44031</v>
      </c>
      <c r="D390">
        <v>10</v>
      </c>
      <c r="E390" t="s">
        <v>380</v>
      </c>
      <c r="F390" t="b">
        <v>0</v>
      </c>
    </row>
    <row r="391" spans="1:6" x14ac:dyDescent="0.2">
      <c r="A391">
        <v>76521</v>
      </c>
      <c r="B391" t="s">
        <v>0</v>
      </c>
      <c r="C391" s="1">
        <v>44031</v>
      </c>
      <c r="D391">
        <v>10</v>
      </c>
      <c r="E391" t="s">
        <v>381</v>
      </c>
      <c r="F391" t="b">
        <v>1</v>
      </c>
    </row>
    <row r="392" spans="1:6" x14ac:dyDescent="0.2">
      <c r="A392">
        <v>76522</v>
      </c>
      <c r="B392" t="s">
        <v>0</v>
      </c>
      <c r="C392" s="1">
        <v>44031</v>
      </c>
      <c r="D392">
        <v>10</v>
      </c>
      <c r="E392" t="s">
        <v>382</v>
      </c>
      <c r="F392" t="b">
        <v>1</v>
      </c>
    </row>
    <row r="393" spans="1:6" x14ac:dyDescent="0.2">
      <c r="A393">
        <v>76523</v>
      </c>
      <c r="B393" t="s">
        <v>0</v>
      </c>
      <c r="C393" s="1">
        <v>44031</v>
      </c>
      <c r="D393">
        <v>8</v>
      </c>
      <c r="E393" t="s">
        <v>383</v>
      </c>
      <c r="F393" t="b">
        <v>1</v>
      </c>
    </row>
    <row r="394" spans="1:6" x14ac:dyDescent="0.2">
      <c r="A394">
        <v>76524</v>
      </c>
      <c r="B394" t="s">
        <v>0</v>
      </c>
      <c r="C394" s="1">
        <v>44031</v>
      </c>
      <c r="D394">
        <v>9</v>
      </c>
      <c r="E394" t="s">
        <v>384</v>
      </c>
      <c r="F394" t="b">
        <v>0</v>
      </c>
    </row>
    <row r="395" spans="1:6" x14ac:dyDescent="0.2">
      <c r="A395">
        <v>76525</v>
      </c>
      <c r="B395" t="s">
        <v>0</v>
      </c>
      <c r="C395" s="1">
        <v>44031</v>
      </c>
      <c r="D395">
        <v>10</v>
      </c>
      <c r="E395" t="s">
        <v>385</v>
      </c>
      <c r="F395" t="b">
        <v>1</v>
      </c>
    </row>
    <row r="396" spans="1:6" x14ac:dyDescent="0.2">
      <c r="A396">
        <v>76526</v>
      </c>
      <c r="B396" t="s">
        <v>0</v>
      </c>
      <c r="C396" s="1">
        <v>44031</v>
      </c>
      <c r="D396">
        <v>6</v>
      </c>
      <c r="E396" t="s">
        <v>386</v>
      </c>
      <c r="F396" t="b">
        <v>0</v>
      </c>
    </row>
    <row r="397" spans="1:6" x14ac:dyDescent="0.2">
      <c r="A397">
        <v>76527</v>
      </c>
      <c r="B397" t="s">
        <v>0</v>
      </c>
      <c r="C397" s="1">
        <v>44031</v>
      </c>
      <c r="D397">
        <v>6</v>
      </c>
      <c r="E397" t="s">
        <v>387</v>
      </c>
      <c r="F397" t="b">
        <v>0</v>
      </c>
    </row>
    <row r="398" spans="1:6" x14ac:dyDescent="0.2">
      <c r="A398">
        <v>76528</v>
      </c>
      <c r="B398" t="s">
        <v>0</v>
      </c>
      <c r="C398" s="1">
        <v>44031</v>
      </c>
      <c r="D398">
        <v>9</v>
      </c>
      <c r="E398" t="s">
        <v>388</v>
      </c>
      <c r="F398" t="b">
        <v>0</v>
      </c>
    </row>
    <row r="399" spans="1:6" x14ac:dyDescent="0.2">
      <c r="A399">
        <v>76529</v>
      </c>
      <c r="B399" t="s">
        <v>0</v>
      </c>
      <c r="C399" s="1">
        <v>44031</v>
      </c>
      <c r="D399">
        <v>9</v>
      </c>
      <c r="E399" t="s">
        <v>389</v>
      </c>
      <c r="F399" t="b">
        <v>1</v>
      </c>
    </row>
    <row r="400" spans="1:6" x14ac:dyDescent="0.2">
      <c r="A400">
        <v>76530</v>
      </c>
      <c r="B400" t="s">
        <v>0</v>
      </c>
      <c r="C400" s="1">
        <v>44035</v>
      </c>
      <c r="D400">
        <v>10</v>
      </c>
      <c r="E400" t="s">
        <v>390</v>
      </c>
      <c r="F400" t="b">
        <v>0</v>
      </c>
    </row>
    <row r="401" spans="1:6" x14ac:dyDescent="0.2">
      <c r="A401">
        <v>76531</v>
      </c>
      <c r="B401" t="s">
        <v>0</v>
      </c>
      <c r="C401" s="1">
        <v>44065</v>
      </c>
      <c r="D401">
        <v>8</v>
      </c>
      <c r="E401" t="s">
        <v>391</v>
      </c>
      <c r="F401" t="b">
        <v>1</v>
      </c>
    </row>
    <row r="402" spans="1:6" x14ac:dyDescent="0.2">
      <c r="A402">
        <v>76532</v>
      </c>
      <c r="B402" t="s">
        <v>0</v>
      </c>
      <c r="C402" s="1">
        <v>44035</v>
      </c>
      <c r="D402">
        <v>9</v>
      </c>
      <c r="E402" t="s">
        <v>392</v>
      </c>
      <c r="F402" t="b">
        <v>1</v>
      </c>
    </row>
    <row r="403" spans="1:6" x14ac:dyDescent="0.2">
      <c r="A403">
        <v>79312</v>
      </c>
      <c r="B403" t="s">
        <v>0</v>
      </c>
      <c r="C403" s="1">
        <v>43421</v>
      </c>
      <c r="D403">
        <v>9</v>
      </c>
      <c r="E403" t="s">
        <v>393</v>
      </c>
      <c r="F403" t="b">
        <v>1</v>
      </c>
    </row>
    <row r="404" spans="1:6" x14ac:dyDescent="0.2">
      <c r="A404">
        <v>76534</v>
      </c>
      <c r="B404" t="s">
        <v>0</v>
      </c>
      <c r="C404" s="1">
        <v>44031</v>
      </c>
      <c r="D404">
        <v>10</v>
      </c>
      <c r="E404" t="s">
        <v>394</v>
      </c>
      <c r="F404" t="b">
        <v>1</v>
      </c>
    </row>
    <row r="405" spans="1:6" x14ac:dyDescent="0.2">
      <c r="A405">
        <v>76535</v>
      </c>
      <c r="B405" t="s">
        <v>0</v>
      </c>
      <c r="C405" s="1">
        <v>44031</v>
      </c>
      <c r="D405">
        <v>10</v>
      </c>
      <c r="E405" t="s">
        <v>395</v>
      </c>
      <c r="F405" t="b">
        <v>1</v>
      </c>
    </row>
    <row r="406" spans="1:6" x14ac:dyDescent="0.2">
      <c r="A406">
        <v>76536</v>
      </c>
      <c r="B406" t="s">
        <v>0</v>
      </c>
      <c r="C406" s="1">
        <v>44031</v>
      </c>
      <c r="D406">
        <v>10</v>
      </c>
      <c r="E406" t="s">
        <v>396</v>
      </c>
      <c r="F406" t="b">
        <v>1</v>
      </c>
    </row>
    <row r="407" spans="1:6" x14ac:dyDescent="0.2">
      <c r="A407">
        <v>76537</v>
      </c>
      <c r="B407" t="s">
        <v>0</v>
      </c>
      <c r="C407" s="1">
        <v>44031</v>
      </c>
      <c r="D407">
        <v>10</v>
      </c>
      <c r="E407" t="s">
        <v>397</v>
      </c>
      <c r="F407" t="b">
        <v>1</v>
      </c>
    </row>
    <row r="408" spans="1:6" x14ac:dyDescent="0.2">
      <c r="A408">
        <v>76538</v>
      </c>
      <c r="B408" t="s">
        <v>0</v>
      </c>
      <c r="C408" s="1">
        <v>44031</v>
      </c>
      <c r="D408">
        <v>8</v>
      </c>
      <c r="E408" t="s">
        <v>398</v>
      </c>
      <c r="F408" t="b">
        <v>1</v>
      </c>
    </row>
    <row r="409" spans="1:6" x14ac:dyDescent="0.2">
      <c r="A409">
        <v>76539</v>
      </c>
      <c r="B409" t="s">
        <v>0</v>
      </c>
      <c r="C409" s="1">
        <v>44031</v>
      </c>
      <c r="D409">
        <v>9</v>
      </c>
      <c r="E409" t="s">
        <v>399</v>
      </c>
      <c r="F409" t="b">
        <v>1</v>
      </c>
    </row>
    <row r="410" spans="1:6" x14ac:dyDescent="0.2">
      <c r="A410">
        <v>76540</v>
      </c>
      <c r="B410" t="s">
        <v>0</v>
      </c>
      <c r="C410" s="1">
        <v>44031</v>
      </c>
      <c r="D410">
        <v>7</v>
      </c>
      <c r="E410" t="s">
        <v>400</v>
      </c>
      <c r="F410" t="b">
        <v>1</v>
      </c>
    </row>
    <row r="411" spans="1:6" x14ac:dyDescent="0.2">
      <c r="A411">
        <v>76541</v>
      </c>
      <c r="B411" t="s">
        <v>0</v>
      </c>
      <c r="C411" s="1">
        <v>44031</v>
      </c>
      <c r="D411">
        <v>10</v>
      </c>
      <c r="E411" t="s">
        <v>401</v>
      </c>
      <c r="F411" t="b">
        <v>1</v>
      </c>
    </row>
    <row r="412" spans="1:6" x14ac:dyDescent="0.2">
      <c r="A412">
        <v>76542</v>
      </c>
      <c r="B412" t="s">
        <v>0</v>
      </c>
      <c r="C412" s="1">
        <v>44031</v>
      </c>
      <c r="D412">
        <v>9</v>
      </c>
      <c r="E412" t="s">
        <v>402</v>
      </c>
      <c r="F412" t="b">
        <v>1</v>
      </c>
    </row>
    <row r="413" spans="1:6" x14ac:dyDescent="0.2">
      <c r="A413">
        <v>76544</v>
      </c>
      <c r="B413" t="s">
        <v>0</v>
      </c>
      <c r="C413" s="1">
        <v>44031</v>
      </c>
      <c r="D413">
        <v>10</v>
      </c>
      <c r="E413" t="s">
        <v>403</v>
      </c>
      <c r="F413" t="b">
        <v>0</v>
      </c>
    </row>
    <row r="414" spans="1:6" x14ac:dyDescent="0.2">
      <c r="A414">
        <v>76545</v>
      </c>
      <c r="B414" t="s">
        <v>0</v>
      </c>
      <c r="C414" s="1">
        <v>44031</v>
      </c>
      <c r="D414">
        <v>9</v>
      </c>
      <c r="E414" t="s">
        <v>404</v>
      </c>
      <c r="F414" t="b">
        <v>1</v>
      </c>
    </row>
    <row r="415" spans="1:6" x14ac:dyDescent="0.2">
      <c r="A415">
        <v>76546</v>
      </c>
      <c r="B415" t="s">
        <v>0</v>
      </c>
      <c r="C415" s="1">
        <v>44031</v>
      </c>
      <c r="D415">
        <v>10</v>
      </c>
      <c r="E415" t="s">
        <v>405</v>
      </c>
      <c r="F415" t="b">
        <v>1</v>
      </c>
    </row>
    <row r="416" spans="1:6" x14ac:dyDescent="0.2">
      <c r="A416">
        <v>76547</v>
      </c>
      <c r="B416" t="s">
        <v>0</v>
      </c>
      <c r="C416" s="1">
        <v>44031</v>
      </c>
      <c r="D416">
        <v>10</v>
      </c>
      <c r="E416" t="s">
        <v>406</v>
      </c>
      <c r="F416" t="b">
        <v>1</v>
      </c>
    </row>
    <row r="417" spans="1:6" x14ac:dyDescent="0.2">
      <c r="A417">
        <v>76548</v>
      </c>
      <c r="B417" t="s">
        <v>0</v>
      </c>
      <c r="C417" s="1">
        <v>44031</v>
      </c>
      <c r="D417">
        <v>9</v>
      </c>
      <c r="E417" t="s">
        <v>407</v>
      </c>
      <c r="F417" t="b">
        <v>0</v>
      </c>
    </row>
    <row r="418" spans="1:6" x14ac:dyDescent="0.2">
      <c r="A418">
        <v>76549</v>
      </c>
      <c r="B418" t="s">
        <v>0</v>
      </c>
      <c r="C418" s="1">
        <v>44128</v>
      </c>
      <c r="D418">
        <v>7</v>
      </c>
      <c r="E418" t="s">
        <v>408</v>
      </c>
      <c r="F418" t="b">
        <v>1</v>
      </c>
    </row>
    <row r="419" spans="1:6" x14ac:dyDescent="0.2">
      <c r="A419">
        <v>76550</v>
      </c>
      <c r="B419" t="s">
        <v>0</v>
      </c>
      <c r="C419" s="1">
        <v>44032</v>
      </c>
      <c r="D419">
        <v>9</v>
      </c>
      <c r="E419" t="s">
        <v>409</v>
      </c>
      <c r="F419" t="b">
        <v>1</v>
      </c>
    </row>
    <row r="420" spans="1:6" x14ac:dyDescent="0.2">
      <c r="A420">
        <v>76551</v>
      </c>
      <c r="B420" t="s">
        <v>0</v>
      </c>
      <c r="C420" s="1">
        <v>44032</v>
      </c>
      <c r="D420">
        <v>10</v>
      </c>
      <c r="E420" t="s">
        <v>410</v>
      </c>
    </row>
    <row r="422" spans="1:6" x14ac:dyDescent="0.2">
      <c r="A422" t="s">
        <v>411</v>
      </c>
      <c r="B422" t="b">
        <v>1</v>
      </c>
    </row>
    <row r="423" spans="1:6" x14ac:dyDescent="0.2">
      <c r="A423">
        <v>76552</v>
      </c>
      <c r="B423" t="s">
        <v>0</v>
      </c>
      <c r="C423" s="1">
        <v>44032</v>
      </c>
      <c r="D423">
        <v>10</v>
      </c>
      <c r="E423" t="s">
        <v>412</v>
      </c>
      <c r="F423" t="b">
        <v>0</v>
      </c>
    </row>
    <row r="424" spans="1:6" x14ac:dyDescent="0.2">
      <c r="A424">
        <v>76553</v>
      </c>
      <c r="B424" t="s">
        <v>0</v>
      </c>
      <c r="C424" s="1">
        <v>44032</v>
      </c>
      <c r="D424">
        <v>10</v>
      </c>
      <c r="E424" t="s">
        <v>413</v>
      </c>
      <c r="F424" t="b">
        <v>0</v>
      </c>
    </row>
    <row r="425" spans="1:6" x14ac:dyDescent="0.2">
      <c r="A425">
        <v>76554</v>
      </c>
      <c r="B425" t="s">
        <v>0</v>
      </c>
      <c r="C425" s="1">
        <v>44035</v>
      </c>
      <c r="D425">
        <v>10</v>
      </c>
      <c r="E425" t="s">
        <v>414</v>
      </c>
      <c r="F425" t="b">
        <v>0</v>
      </c>
    </row>
    <row r="426" spans="1:6" x14ac:dyDescent="0.2">
      <c r="A426">
        <v>76556</v>
      </c>
      <c r="B426" t="s">
        <v>0</v>
      </c>
      <c r="C426" s="1">
        <v>44032</v>
      </c>
      <c r="D426">
        <v>10</v>
      </c>
      <c r="E426" t="s">
        <v>415</v>
      </c>
      <c r="F426" t="b">
        <v>1</v>
      </c>
    </row>
    <row r="427" spans="1:6" x14ac:dyDescent="0.2">
      <c r="A427">
        <v>76557</v>
      </c>
      <c r="B427" t="s">
        <v>0</v>
      </c>
      <c r="C427" s="1">
        <v>44032</v>
      </c>
      <c r="D427">
        <v>10</v>
      </c>
      <c r="E427" t="s">
        <v>416</v>
      </c>
      <c r="F427" t="b">
        <v>0</v>
      </c>
    </row>
    <row r="428" spans="1:6" x14ac:dyDescent="0.2">
      <c r="A428">
        <v>76558</v>
      </c>
      <c r="B428" t="s">
        <v>0</v>
      </c>
      <c r="C428" s="1">
        <v>44032</v>
      </c>
      <c r="D428">
        <v>10</v>
      </c>
      <c r="E428" t="s">
        <v>417</v>
      </c>
      <c r="F428" t="b">
        <v>0</v>
      </c>
    </row>
    <row r="429" spans="1:6" x14ac:dyDescent="0.2">
      <c r="A429">
        <v>76559</v>
      </c>
      <c r="B429" t="s">
        <v>0</v>
      </c>
      <c r="C429" s="1">
        <v>44032</v>
      </c>
      <c r="D429">
        <v>8</v>
      </c>
      <c r="E429" t="s">
        <v>418</v>
      </c>
      <c r="F429" t="b">
        <v>1</v>
      </c>
    </row>
    <row r="430" spans="1:6" x14ac:dyDescent="0.2">
      <c r="A430">
        <v>76560</v>
      </c>
      <c r="B430" t="s">
        <v>0</v>
      </c>
      <c r="C430" s="1">
        <v>44032</v>
      </c>
      <c r="D430">
        <v>9</v>
      </c>
      <c r="E430" t="s">
        <v>419</v>
      </c>
      <c r="F430" t="b">
        <v>1</v>
      </c>
    </row>
    <row r="431" spans="1:6" x14ac:dyDescent="0.2">
      <c r="A431">
        <v>76561</v>
      </c>
      <c r="B431" t="s">
        <v>0</v>
      </c>
      <c r="C431" s="1">
        <v>44032</v>
      </c>
      <c r="D431">
        <v>10</v>
      </c>
      <c r="E431" t="s">
        <v>420</v>
      </c>
      <c r="F431" t="b">
        <v>0</v>
      </c>
    </row>
    <row r="432" spans="1:6" x14ac:dyDescent="0.2">
      <c r="A432">
        <v>76562</v>
      </c>
      <c r="B432" t="s">
        <v>0</v>
      </c>
      <c r="C432" s="1">
        <v>44032</v>
      </c>
      <c r="D432">
        <v>8</v>
      </c>
      <c r="E432" t="s">
        <v>421</v>
      </c>
      <c r="F432" t="b">
        <v>1</v>
      </c>
    </row>
    <row r="433" spans="1:6" x14ac:dyDescent="0.2">
      <c r="A433">
        <v>76563</v>
      </c>
      <c r="B433" t="s">
        <v>0</v>
      </c>
      <c r="C433" s="1">
        <v>44139</v>
      </c>
      <c r="D433">
        <v>8</v>
      </c>
      <c r="E433" t="s">
        <v>422</v>
      </c>
      <c r="F433" t="b">
        <v>1</v>
      </c>
    </row>
    <row r="434" spans="1:6" x14ac:dyDescent="0.2">
      <c r="A434">
        <v>76564</v>
      </c>
      <c r="B434" t="s">
        <v>0</v>
      </c>
      <c r="C434" s="1">
        <v>44032</v>
      </c>
      <c r="D434">
        <v>9</v>
      </c>
      <c r="E434" t="s">
        <v>423</v>
      </c>
      <c r="F434" t="b">
        <v>1</v>
      </c>
    </row>
    <row r="435" spans="1:6" x14ac:dyDescent="0.2">
      <c r="A435">
        <v>76565</v>
      </c>
      <c r="B435" t="s">
        <v>0</v>
      </c>
      <c r="C435" s="1">
        <v>44032</v>
      </c>
      <c r="D435">
        <v>10</v>
      </c>
      <c r="E435" t="s">
        <v>424</v>
      </c>
      <c r="F435" t="b">
        <v>1</v>
      </c>
    </row>
    <row r="436" spans="1:6" x14ac:dyDescent="0.2">
      <c r="A436">
        <v>76566</v>
      </c>
      <c r="B436" t="s">
        <v>0</v>
      </c>
      <c r="C436" s="1">
        <v>44033</v>
      </c>
      <c r="D436">
        <v>10</v>
      </c>
      <c r="E436" t="s">
        <v>425</v>
      </c>
      <c r="F436" t="b">
        <v>1</v>
      </c>
    </row>
    <row r="437" spans="1:6" x14ac:dyDescent="0.2">
      <c r="A437">
        <v>76567</v>
      </c>
      <c r="B437" t="s">
        <v>0</v>
      </c>
      <c r="C437" s="1">
        <v>44033</v>
      </c>
      <c r="D437">
        <v>8</v>
      </c>
      <c r="E437" t="s">
        <v>426</v>
      </c>
      <c r="F437" t="b">
        <v>0</v>
      </c>
    </row>
    <row r="438" spans="1:6" x14ac:dyDescent="0.2">
      <c r="A438">
        <v>76568</v>
      </c>
      <c r="B438" t="s">
        <v>0</v>
      </c>
      <c r="C438" s="1">
        <v>44033</v>
      </c>
      <c r="D438">
        <v>9</v>
      </c>
      <c r="E438" t="s">
        <v>427</v>
      </c>
      <c r="F438" t="b">
        <v>1</v>
      </c>
    </row>
    <row r="439" spans="1:6" x14ac:dyDescent="0.2">
      <c r="A439">
        <v>76569</v>
      </c>
      <c r="B439" t="s">
        <v>0</v>
      </c>
      <c r="C439" s="1">
        <v>44033</v>
      </c>
      <c r="D439">
        <v>10</v>
      </c>
      <c r="E439" t="s">
        <v>428</v>
      </c>
      <c r="F439" t="b">
        <v>1</v>
      </c>
    </row>
    <row r="440" spans="1:6" x14ac:dyDescent="0.2">
      <c r="A440">
        <v>76570</v>
      </c>
      <c r="B440" t="s">
        <v>0</v>
      </c>
      <c r="C440" s="1">
        <v>44033</v>
      </c>
      <c r="D440">
        <v>8</v>
      </c>
      <c r="E440" t="s">
        <v>429</v>
      </c>
    </row>
    <row r="442" spans="1:6" x14ac:dyDescent="0.2">
      <c r="A442" t="s">
        <v>430</v>
      </c>
    </row>
    <row r="443" spans="1:6" x14ac:dyDescent="0.2">
      <c r="A443" t="s">
        <v>431</v>
      </c>
    </row>
    <row r="444" spans="1:6" x14ac:dyDescent="0.2">
      <c r="A444" t="s">
        <v>432</v>
      </c>
    </row>
    <row r="445" spans="1:6" x14ac:dyDescent="0.2">
      <c r="A445" t="s">
        <v>433</v>
      </c>
    </row>
    <row r="446" spans="1:6" x14ac:dyDescent="0.2">
      <c r="A446" t="s">
        <v>434</v>
      </c>
    </row>
    <row r="448" spans="1:6" x14ac:dyDescent="0.2">
      <c r="A448" t="s">
        <v>435</v>
      </c>
      <c r="B448" t="b">
        <v>1</v>
      </c>
    </row>
    <row r="449" spans="1:6" x14ac:dyDescent="0.2">
      <c r="A449">
        <v>76571</v>
      </c>
      <c r="B449" t="s">
        <v>0</v>
      </c>
      <c r="C449" s="1">
        <v>44033</v>
      </c>
      <c r="D449">
        <v>10</v>
      </c>
      <c r="E449" t="s">
        <v>436</v>
      </c>
      <c r="F449" t="b">
        <v>0</v>
      </c>
    </row>
    <row r="450" spans="1:6" x14ac:dyDescent="0.2">
      <c r="A450">
        <v>76572</v>
      </c>
      <c r="B450" t="s">
        <v>0</v>
      </c>
      <c r="C450" s="1">
        <v>44033</v>
      </c>
      <c r="D450">
        <v>10</v>
      </c>
      <c r="E450" t="s">
        <v>437</v>
      </c>
      <c r="F450" t="b">
        <v>1</v>
      </c>
    </row>
    <row r="451" spans="1:6" x14ac:dyDescent="0.2">
      <c r="A451">
        <v>76573</v>
      </c>
      <c r="B451" t="s">
        <v>0</v>
      </c>
      <c r="C451" s="1">
        <v>44033</v>
      </c>
      <c r="D451">
        <v>10</v>
      </c>
      <c r="E451" t="s">
        <v>438</v>
      </c>
      <c r="F451" t="b">
        <v>1</v>
      </c>
    </row>
    <row r="452" spans="1:6" x14ac:dyDescent="0.2">
      <c r="A452">
        <v>76574</v>
      </c>
      <c r="B452" t="s">
        <v>0</v>
      </c>
      <c r="C452" s="1">
        <v>44033</v>
      </c>
      <c r="D452">
        <v>9</v>
      </c>
      <c r="E452" t="s">
        <v>439</v>
      </c>
      <c r="F452" t="b">
        <v>0</v>
      </c>
    </row>
    <row r="453" spans="1:6" x14ac:dyDescent="0.2">
      <c r="A453">
        <v>76575</v>
      </c>
      <c r="B453" t="s">
        <v>0</v>
      </c>
      <c r="C453" s="1">
        <v>44033</v>
      </c>
      <c r="D453">
        <v>9</v>
      </c>
      <c r="E453" t="s">
        <v>440</v>
      </c>
      <c r="F453" t="b">
        <v>1</v>
      </c>
    </row>
    <row r="454" spans="1:6" x14ac:dyDescent="0.2">
      <c r="A454">
        <v>76576</v>
      </c>
      <c r="B454" t="s">
        <v>0</v>
      </c>
      <c r="C454" s="1">
        <v>44033</v>
      </c>
      <c r="D454">
        <v>10</v>
      </c>
      <c r="E454" t="s">
        <v>441</v>
      </c>
      <c r="F454" t="b">
        <v>0</v>
      </c>
    </row>
    <row r="455" spans="1:6" x14ac:dyDescent="0.2">
      <c r="A455">
        <v>76577</v>
      </c>
      <c r="B455" t="s">
        <v>0</v>
      </c>
      <c r="C455" s="1">
        <v>44061</v>
      </c>
      <c r="D455">
        <v>10</v>
      </c>
      <c r="E455" t="s">
        <v>442</v>
      </c>
      <c r="F455" t="b">
        <v>0</v>
      </c>
    </row>
    <row r="456" spans="1:6" x14ac:dyDescent="0.2">
      <c r="A456">
        <v>79314</v>
      </c>
      <c r="B456" t="s">
        <v>0</v>
      </c>
      <c r="C456" s="1">
        <v>43423</v>
      </c>
      <c r="D456">
        <v>8</v>
      </c>
      <c r="E456" t="s">
        <v>443</v>
      </c>
      <c r="F456" t="b">
        <v>1</v>
      </c>
    </row>
    <row r="457" spans="1:6" x14ac:dyDescent="0.2">
      <c r="A457">
        <v>76579</v>
      </c>
      <c r="B457" t="s">
        <v>0</v>
      </c>
      <c r="C457" s="1">
        <v>44034</v>
      </c>
      <c r="D457">
        <v>9</v>
      </c>
      <c r="E457" t="s">
        <v>444</v>
      </c>
      <c r="F457" t="b">
        <v>1</v>
      </c>
    </row>
    <row r="458" spans="1:6" x14ac:dyDescent="0.2">
      <c r="A458">
        <v>76580</v>
      </c>
      <c r="B458" t="s">
        <v>0</v>
      </c>
      <c r="C458" s="1">
        <v>44034</v>
      </c>
      <c r="D458">
        <v>10</v>
      </c>
      <c r="E458" t="s">
        <v>445</v>
      </c>
      <c r="F458" t="b">
        <v>0</v>
      </c>
    </row>
    <row r="459" spans="1:6" x14ac:dyDescent="0.2">
      <c r="A459">
        <v>76581</v>
      </c>
      <c r="B459" t="s">
        <v>0</v>
      </c>
      <c r="C459" s="1">
        <v>44035</v>
      </c>
      <c r="D459">
        <v>10</v>
      </c>
      <c r="E459" t="s">
        <v>446</v>
      </c>
      <c r="F459" t="b">
        <v>0</v>
      </c>
    </row>
    <row r="460" spans="1:6" x14ac:dyDescent="0.2">
      <c r="A460">
        <v>76582</v>
      </c>
      <c r="B460" t="s">
        <v>0</v>
      </c>
      <c r="C460" s="1">
        <v>44035</v>
      </c>
      <c r="D460">
        <v>10</v>
      </c>
      <c r="E460" t="s">
        <v>447</v>
      </c>
      <c r="F460" t="b">
        <v>1</v>
      </c>
    </row>
    <row r="461" spans="1:6" x14ac:dyDescent="0.2">
      <c r="A461">
        <v>76583</v>
      </c>
      <c r="B461" t="s">
        <v>0</v>
      </c>
      <c r="C461" s="1">
        <v>44035</v>
      </c>
      <c r="D461">
        <v>10</v>
      </c>
      <c r="E461" t="s">
        <v>448</v>
      </c>
      <c r="F461" t="b">
        <v>1</v>
      </c>
    </row>
    <row r="462" spans="1:6" x14ac:dyDescent="0.2">
      <c r="A462">
        <v>76584</v>
      </c>
      <c r="B462" t="s">
        <v>0</v>
      </c>
      <c r="C462" s="1">
        <v>44035</v>
      </c>
      <c r="D462">
        <v>9</v>
      </c>
      <c r="E462" t="s">
        <v>449</v>
      </c>
      <c r="F462" t="b">
        <v>0</v>
      </c>
    </row>
    <row r="463" spans="1:6" x14ac:dyDescent="0.2">
      <c r="A463">
        <v>76585</v>
      </c>
      <c r="B463" t="s">
        <v>0</v>
      </c>
      <c r="C463" s="1">
        <v>44035</v>
      </c>
      <c r="D463">
        <v>10</v>
      </c>
      <c r="E463" t="s">
        <v>450</v>
      </c>
    </row>
    <row r="465" spans="1:6" x14ac:dyDescent="0.2">
      <c r="A465" t="s">
        <v>451</v>
      </c>
      <c r="B465" t="b">
        <v>1</v>
      </c>
    </row>
    <row r="466" spans="1:6" x14ac:dyDescent="0.2">
      <c r="A466">
        <v>76586</v>
      </c>
      <c r="B466" t="s">
        <v>0</v>
      </c>
      <c r="C466" s="1">
        <v>44035</v>
      </c>
      <c r="D466">
        <v>10</v>
      </c>
      <c r="E466" t="s">
        <v>452</v>
      </c>
      <c r="F466" t="b">
        <v>1</v>
      </c>
    </row>
    <row r="467" spans="1:6" x14ac:dyDescent="0.2">
      <c r="A467">
        <v>76587</v>
      </c>
      <c r="B467" t="s">
        <v>0</v>
      </c>
      <c r="C467" s="1">
        <v>44015</v>
      </c>
      <c r="D467">
        <v>8</v>
      </c>
      <c r="E467" t="s">
        <v>453</v>
      </c>
      <c r="F467" t="b">
        <v>0</v>
      </c>
    </row>
    <row r="468" spans="1:6" x14ac:dyDescent="0.2">
      <c r="A468">
        <v>76588</v>
      </c>
      <c r="B468" t="s">
        <v>0</v>
      </c>
      <c r="C468" s="1">
        <v>44015</v>
      </c>
      <c r="D468">
        <v>8</v>
      </c>
      <c r="E468" t="s">
        <v>454</v>
      </c>
      <c r="F468" t="b">
        <v>1</v>
      </c>
    </row>
    <row r="469" spans="1:6" x14ac:dyDescent="0.2">
      <c r="A469">
        <v>79317</v>
      </c>
      <c r="B469" t="s">
        <v>0</v>
      </c>
      <c r="C469" s="1">
        <v>43425</v>
      </c>
      <c r="D469">
        <v>10</v>
      </c>
      <c r="E469" t="s">
        <v>455</v>
      </c>
      <c r="F469" t="b">
        <v>1</v>
      </c>
    </row>
    <row r="470" spans="1:6" x14ac:dyDescent="0.2">
      <c r="A470">
        <v>76590</v>
      </c>
      <c r="B470" t="s">
        <v>0</v>
      </c>
      <c r="C470" s="1">
        <v>44035</v>
      </c>
      <c r="D470">
        <v>9</v>
      </c>
      <c r="E470" t="s">
        <v>456</v>
      </c>
      <c r="F470" t="b">
        <v>1</v>
      </c>
    </row>
    <row r="471" spans="1:6" x14ac:dyDescent="0.2">
      <c r="A471">
        <v>76591</v>
      </c>
      <c r="B471" t="s">
        <v>0</v>
      </c>
      <c r="C471" s="1">
        <v>44036</v>
      </c>
      <c r="D471">
        <v>10</v>
      </c>
      <c r="E471" t="s">
        <v>457</v>
      </c>
      <c r="F471" t="b">
        <v>1</v>
      </c>
    </row>
    <row r="472" spans="1:6" x14ac:dyDescent="0.2">
      <c r="A472">
        <v>76593</v>
      </c>
      <c r="B472" t="s">
        <v>0</v>
      </c>
      <c r="C472" s="1">
        <v>44036</v>
      </c>
      <c r="D472">
        <v>10</v>
      </c>
      <c r="E472" t="s">
        <v>458</v>
      </c>
      <c r="F472" t="b">
        <v>1</v>
      </c>
    </row>
    <row r="473" spans="1:6" x14ac:dyDescent="0.2">
      <c r="A473">
        <v>76594</v>
      </c>
      <c r="B473" t="s">
        <v>0</v>
      </c>
      <c r="C473" s="1">
        <v>44036</v>
      </c>
      <c r="D473">
        <v>10</v>
      </c>
      <c r="E473" t="s">
        <v>459</v>
      </c>
      <c r="F473" t="b">
        <v>1</v>
      </c>
    </row>
    <row r="474" spans="1:6" x14ac:dyDescent="0.2">
      <c r="A474">
        <v>76595</v>
      </c>
      <c r="B474" t="s">
        <v>0</v>
      </c>
      <c r="C474" s="1">
        <v>44036</v>
      </c>
      <c r="D474">
        <v>10</v>
      </c>
      <c r="E474" t="s">
        <v>460</v>
      </c>
      <c r="F474" t="b">
        <v>0</v>
      </c>
    </row>
    <row r="475" spans="1:6" x14ac:dyDescent="0.2">
      <c r="A475">
        <v>76596</v>
      </c>
      <c r="B475" t="s">
        <v>0</v>
      </c>
      <c r="C475" s="1">
        <v>44036</v>
      </c>
      <c r="D475">
        <v>9</v>
      </c>
      <c r="E475" t="s">
        <v>461</v>
      </c>
      <c r="F475" t="b">
        <v>1</v>
      </c>
    </row>
    <row r="476" spans="1:6" x14ac:dyDescent="0.2">
      <c r="A476">
        <v>76597</v>
      </c>
      <c r="B476" t="s">
        <v>0</v>
      </c>
      <c r="C476" s="1">
        <v>44036</v>
      </c>
      <c r="D476">
        <v>10</v>
      </c>
      <c r="E476" t="s">
        <v>462</v>
      </c>
      <c r="F476" t="b">
        <v>0</v>
      </c>
    </row>
    <row r="477" spans="1:6" x14ac:dyDescent="0.2">
      <c r="A477">
        <v>76598</v>
      </c>
      <c r="B477" t="s">
        <v>0</v>
      </c>
      <c r="C477" s="1">
        <v>44036</v>
      </c>
      <c r="D477">
        <v>8</v>
      </c>
      <c r="E477" t="s">
        <v>463</v>
      </c>
      <c r="F477" t="b">
        <v>1</v>
      </c>
    </row>
    <row r="478" spans="1:6" x14ac:dyDescent="0.2">
      <c r="A478">
        <v>76599</v>
      </c>
      <c r="B478" t="s">
        <v>0</v>
      </c>
      <c r="C478" s="1">
        <v>44036</v>
      </c>
      <c r="D478">
        <v>8</v>
      </c>
      <c r="E478" t="s">
        <v>464</v>
      </c>
      <c r="F478" t="b">
        <v>0</v>
      </c>
    </row>
    <row r="479" spans="1:6" x14ac:dyDescent="0.2">
      <c r="A479">
        <v>76600</v>
      </c>
      <c r="B479" t="s">
        <v>0</v>
      </c>
      <c r="C479" s="1">
        <v>44026</v>
      </c>
      <c r="D479">
        <v>10</v>
      </c>
      <c r="E479" t="s">
        <v>465</v>
      </c>
      <c r="F479" t="b">
        <v>0</v>
      </c>
    </row>
    <row r="480" spans="1:6" x14ac:dyDescent="0.2">
      <c r="A480">
        <v>76601</v>
      </c>
      <c r="B480" t="s">
        <v>0</v>
      </c>
      <c r="C480" s="1">
        <v>44026</v>
      </c>
      <c r="D480">
        <v>10</v>
      </c>
      <c r="E480" t="s">
        <v>465</v>
      </c>
      <c r="F480" t="b">
        <v>0</v>
      </c>
    </row>
    <row r="481" spans="1:6" x14ac:dyDescent="0.2">
      <c r="A481">
        <v>76602</v>
      </c>
      <c r="B481" t="s">
        <v>0</v>
      </c>
      <c r="C481" s="1">
        <v>44014</v>
      </c>
      <c r="D481">
        <v>10</v>
      </c>
      <c r="E481" t="s">
        <v>466</v>
      </c>
      <c r="F481" t="b">
        <v>1</v>
      </c>
    </row>
    <row r="482" spans="1:6" x14ac:dyDescent="0.2">
      <c r="A482">
        <v>76603</v>
      </c>
      <c r="B482" t="s">
        <v>0</v>
      </c>
      <c r="C482" s="1">
        <v>44014</v>
      </c>
      <c r="D482">
        <v>10</v>
      </c>
      <c r="E482" t="s">
        <v>467</v>
      </c>
      <c r="F482" t="b">
        <v>0</v>
      </c>
    </row>
    <row r="483" spans="1:6" x14ac:dyDescent="0.2">
      <c r="A483">
        <v>76604</v>
      </c>
      <c r="B483" t="s">
        <v>0</v>
      </c>
      <c r="C483" s="1">
        <v>44014</v>
      </c>
      <c r="D483">
        <v>10</v>
      </c>
      <c r="E483" t="s">
        <v>468</v>
      </c>
      <c r="F483" t="b">
        <v>1</v>
      </c>
    </row>
    <row r="484" spans="1:6" x14ac:dyDescent="0.2">
      <c r="A484">
        <v>76605</v>
      </c>
      <c r="B484" t="s">
        <v>0</v>
      </c>
      <c r="C484" s="1">
        <v>44053</v>
      </c>
      <c r="D484">
        <v>9</v>
      </c>
      <c r="E484" t="s">
        <v>469</v>
      </c>
      <c r="F484" t="b">
        <v>1</v>
      </c>
    </row>
    <row r="485" spans="1:6" x14ac:dyDescent="0.2">
      <c r="A485">
        <v>76606</v>
      </c>
      <c r="B485" t="s">
        <v>0</v>
      </c>
      <c r="C485" s="1">
        <v>44014</v>
      </c>
      <c r="D485">
        <v>9</v>
      </c>
      <c r="E485" t="s">
        <v>470</v>
      </c>
      <c r="F485" t="b">
        <v>1</v>
      </c>
    </row>
    <row r="486" spans="1:6" x14ac:dyDescent="0.2">
      <c r="A486">
        <v>76607</v>
      </c>
      <c r="B486" t="s">
        <v>0</v>
      </c>
      <c r="C486" s="1">
        <v>44014</v>
      </c>
      <c r="D486">
        <v>10</v>
      </c>
      <c r="E486" t="s">
        <v>471</v>
      </c>
      <c r="F486" t="b">
        <v>1</v>
      </c>
    </row>
    <row r="487" spans="1:6" x14ac:dyDescent="0.2">
      <c r="A487">
        <v>76608</v>
      </c>
      <c r="B487" t="s">
        <v>0</v>
      </c>
      <c r="C487" s="1">
        <v>44014</v>
      </c>
      <c r="D487">
        <v>10</v>
      </c>
      <c r="E487" t="s">
        <v>472</v>
      </c>
      <c r="F487" t="b">
        <v>0</v>
      </c>
    </row>
    <row r="488" spans="1:6" x14ac:dyDescent="0.2">
      <c r="A488">
        <v>76609</v>
      </c>
      <c r="B488" t="s">
        <v>0</v>
      </c>
      <c r="C488" s="1">
        <v>44014</v>
      </c>
      <c r="D488">
        <v>8</v>
      </c>
      <c r="E488" t="s">
        <v>473</v>
      </c>
      <c r="F488" t="b">
        <v>1</v>
      </c>
    </row>
    <row r="489" spans="1:6" x14ac:dyDescent="0.2">
      <c r="A489">
        <v>76610</v>
      </c>
      <c r="B489" t="s">
        <v>0</v>
      </c>
      <c r="C489" s="1">
        <v>44015</v>
      </c>
      <c r="D489">
        <v>9</v>
      </c>
      <c r="E489" t="s">
        <v>474</v>
      </c>
      <c r="F489" t="b">
        <v>1</v>
      </c>
    </row>
    <row r="490" spans="1:6" x14ac:dyDescent="0.2">
      <c r="A490">
        <v>76611</v>
      </c>
      <c r="B490" t="s">
        <v>0</v>
      </c>
      <c r="C490" s="1">
        <v>44015</v>
      </c>
      <c r="D490">
        <v>10</v>
      </c>
      <c r="E490" t="s">
        <v>475</v>
      </c>
      <c r="F490" t="b">
        <v>0</v>
      </c>
    </row>
    <row r="491" spans="1:6" x14ac:dyDescent="0.2">
      <c r="A491">
        <v>79322</v>
      </c>
      <c r="B491" t="s">
        <v>0</v>
      </c>
      <c r="C491" s="1">
        <v>43425</v>
      </c>
      <c r="D491">
        <v>9</v>
      </c>
      <c r="E491" t="s">
        <v>476</v>
      </c>
      <c r="F491" t="b">
        <v>1</v>
      </c>
    </row>
    <row r="492" spans="1:6" x14ac:dyDescent="0.2">
      <c r="A492">
        <v>76613</v>
      </c>
      <c r="B492" t="s">
        <v>0</v>
      </c>
      <c r="C492" s="1">
        <v>44014</v>
      </c>
      <c r="D492">
        <v>10</v>
      </c>
      <c r="E492" t="s">
        <v>477</v>
      </c>
      <c r="F492" t="b">
        <v>1</v>
      </c>
    </row>
    <row r="493" spans="1:6" x14ac:dyDescent="0.2">
      <c r="A493">
        <v>76614</v>
      </c>
      <c r="B493" t="s">
        <v>0</v>
      </c>
      <c r="C493" s="1">
        <v>44014</v>
      </c>
      <c r="D493">
        <v>10</v>
      </c>
      <c r="E493" t="s">
        <v>478</v>
      </c>
      <c r="F493" t="b">
        <v>1</v>
      </c>
    </row>
    <row r="494" spans="1:6" x14ac:dyDescent="0.2">
      <c r="A494">
        <v>76615</v>
      </c>
      <c r="B494" t="s">
        <v>0</v>
      </c>
      <c r="C494" s="1">
        <v>44015</v>
      </c>
      <c r="D494">
        <v>10</v>
      </c>
      <c r="E494" t="s">
        <v>479</v>
      </c>
      <c r="F494" t="b">
        <v>1</v>
      </c>
    </row>
    <row r="495" spans="1:6" x14ac:dyDescent="0.2">
      <c r="A495">
        <v>76616</v>
      </c>
      <c r="B495" t="s">
        <v>0</v>
      </c>
      <c r="C495" s="1">
        <v>44145</v>
      </c>
      <c r="D495">
        <v>7</v>
      </c>
      <c r="E495" t="s">
        <v>480</v>
      </c>
      <c r="F495" t="b">
        <v>0</v>
      </c>
    </row>
    <row r="496" spans="1:6" x14ac:dyDescent="0.2">
      <c r="A496">
        <v>76617</v>
      </c>
      <c r="B496" t="s">
        <v>0</v>
      </c>
      <c r="C496" s="1">
        <v>44015</v>
      </c>
      <c r="D496">
        <v>5</v>
      </c>
      <c r="E496" t="s">
        <v>481</v>
      </c>
      <c r="F496" t="b">
        <v>1</v>
      </c>
    </row>
    <row r="497" spans="1:6" x14ac:dyDescent="0.2">
      <c r="A497">
        <v>76618</v>
      </c>
      <c r="B497" t="s">
        <v>0</v>
      </c>
      <c r="C497" s="1">
        <v>44015</v>
      </c>
      <c r="D497">
        <v>10</v>
      </c>
      <c r="E497" t="s">
        <v>482</v>
      </c>
      <c r="F497" t="b">
        <v>0</v>
      </c>
    </row>
    <row r="498" spans="1:6" x14ac:dyDescent="0.2">
      <c r="A498">
        <v>76619</v>
      </c>
      <c r="B498" t="s">
        <v>0</v>
      </c>
      <c r="C498" s="1">
        <v>44015</v>
      </c>
      <c r="D498">
        <v>9</v>
      </c>
      <c r="E498" t="s">
        <v>483</v>
      </c>
      <c r="F498" t="b">
        <v>1</v>
      </c>
    </row>
    <row r="499" spans="1:6" x14ac:dyDescent="0.2">
      <c r="A499">
        <v>76620</v>
      </c>
      <c r="B499" t="s">
        <v>0</v>
      </c>
      <c r="C499" s="1">
        <v>44015</v>
      </c>
      <c r="D499">
        <v>10</v>
      </c>
      <c r="E499" t="s">
        <v>484</v>
      </c>
      <c r="F499" t="b">
        <v>1</v>
      </c>
    </row>
    <row r="500" spans="1:6" x14ac:dyDescent="0.2">
      <c r="A500">
        <v>76621</v>
      </c>
      <c r="B500" t="s">
        <v>0</v>
      </c>
      <c r="C500" s="1">
        <v>44015</v>
      </c>
      <c r="D500">
        <v>1</v>
      </c>
      <c r="E500" t="s">
        <v>485</v>
      </c>
      <c r="F500" t="b">
        <v>1</v>
      </c>
    </row>
    <row r="501" spans="1:6" x14ac:dyDescent="0.2">
      <c r="A501">
        <v>76622</v>
      </c>
      <c r="B501" t="s">
        <v>0</v>
      </c>
      <c r="C501" s="1">
        <v>44015</v>
      </c>
      <c r="D501">
        <v>2</v>
      </c>
      <c r="E501" t="s">
        <v>486</v>
      </c>
      <c r="F501" t="b">
        <v>1</v>
      </c>
    </row>
    <row r="502" spans="1:6" x14ac:dyDescent="0.2">
      <c r="A502">
        <v>76623</v>
      </c>
      <c r="B502" t="s">
        <v>0</v>
      </c>
      <c r="C502" s="1">
        <v>44015</v>
      </c>
      <c r="D502">
        <v>9</v>
      </c>
      <c r="E502" t="s">
        <v>487</v>
      </c>
      <c r="F502" t="b">
        <v>1</v>
      </c>
    </row>
    <row r="503" spans="1:6" x14ac:dyDescent="0.2">
      <c r="A503">
        <v>76624</v>
      </c>
      <c r="B503" t="s">
        <v>0</v>
      </c>
      <c r="C503" s="1">
        <v>44015</v>
      </c>
      <c r="D503">
        <v>9</v>
      </c>
      <c r="E503" t="s">
        <v>488</v>
      </c>
      <c r="F503" t="b">
        <v>1</v>
      </c>
    </row>
    <row r="504" spans="1:6" x14ac:dyDescent="0.2">
      <c r="A504">
        <v>79327</v>
      </c>
      <c r="B504" t="s">
        <v>0</v>
      </c>
      <c r="C504" s="1">
        <v>43430</v>
      </c>
      <c r="D504">
        <v>10</v>
      </c>
      <c r="E504" t="s">
        <v>489</v>
      </c>
      <c r="F504" t="b">
        <v>1</v>
      </c>
    </row>
    <row r="505" spans="1:6" x14ac:dyDescent="0.2">
      <c r="A505">
        <v>79330</v>
      </c>
      <c r="B505" t="s">
        <v>0</v>
      </c>
      <c r="C505" s="1">
        <v>43435</v>
      </c>
      <c r="D505">
        <v>9</v>
      </c>
      <c r="E505" t="s">
        <v>490</v>
      </c>
      <c r="F505" t="b">
        <v>1</v>
      </c>
    </row>
    <row r="506" spans="1:6" x14ac:dyDescent="0.2">
      <c r="A506">
        <v>76626</v>
      </c>
      <c r="B506" t="s">
        <v>0</v>
      </c>
      <c r="C506" s="1">
        <v>44016</v>
      </c>
      <c r="D506">
        <v>10</v>
      </c>
      <c r="E506" t="s">
        <v>491</v>
      </c>
      <c r="F506" t="b">
        <v>0</v>
      </c>
    </row>
    <row r="507" spans="1:6" x14ac:dyDescent="0.2">
      <c r="A507">
        <v>76628</v>
      </c>
      <c r="B507" t="s">
        <v>0</v>
      </c>
      <c r="C507" s="1">
        <v>44016</v>
      </c>
      <c r="D507">
        <v>10</v>
      </c>
      <c r="E507" t="s">
        <v>492</v>
      </c>
      <c r="F507" t="b">
        <v>1</v>
      </c>
    </row>
    <row r="508" spans="1:6" x14ac:dyDescent="0.2">
      <c r="A508">
        <v>76629</v>
      </c>
      <c r="B508" t="s">
        <v>0</v>
      </c>
      <c r="C508" s="1">
        <v>44016</v>
      </c>
      <c r="D508">
        <v>10</v>
      </c>
      <c r="E508" t="s">
        <v>493</v>
      </c>
      <c r="F508" t="b">
        <v>1</v>
      </c>
    </row>
    <row r="509" spans="1:6" x14ac:dyDescent="0.2">
      <c r="A509">
        <v>76630</v>
      </c>
      <c r="B509" t="s">
        <v>0</v>
      </c>
      <c r="C509" s="1">
        <v>44016</v>
      </c>
      <c r="D509">
        <v>10</v>
      </c>
      <c r="E509" t="s">
        <v>494</v>
      </c>
      <c r="F509" t="b">
        <v>1</v>
      </c>
    </row>
    <row r="510" spans="1:6" x14ac:dyDescent="0.2">
      <c r="A510">
        <v>76631</v>
      </c>
      <c r="B510" t="s">
        <v>0</v>
      </c>
      <c r="C510" s="1">
        <v>44016</v>
      </c>
      <c r="D510">
        <v>8</v>
      </c>
      <c r="E510" t="s">
        <v>495</v>
      </c>
      <c r="F510" t="b">
        <v>1</v>
      </c>
    </row>
    <row r="511" spans="1:6" x14ac:dyDescent="0.2">
      <c r="A511">
        <v>76632</v>
      </c>
      <c r="B511" t="s">
        <v>0</v>
      </c>
      <c r="C511" s="1">
        <v>44016</v>
      </c>
      <c r="D511">
        <v>9</v>
      </c>
      <c r="E511" t="s">
        <v>496</v>
      </c>
      <c r="F511" t="b">
        <v>1</v>
      </c>
    </row>
    <row r="512" spans="1:6" x14ac:dyDescent="0.2">
      <c r="A512">
        <v>76633</v>
      </c>
      <c r="B512" t="s">
        <v>0</v>
      </c>
      <c r="C512" s="1">
        <v>44017</v>
      </c>
      <c r="D512">
        <v>10</v>
      </c>
      <c r="E512" t="s">
        <v>497</v>
      </c>
      <c r="F512" t="b">
        <v>0</v>
      </c>
    </row>
    <row r="513" spans="1:6" x14ac:dyDescent="0.2">
      <c r="A513">
        <v>76634</v>
      </c>
      <c r="B513" t="s">
        <v>0</v>
      </c>
      <c r="C513" s="1">
        <v>44017</v>
      </c>
      <c r="D513">
        <v>10</v>
      </c>
      <c r="E513" t="s">
        <v>498</v>
      </c>
      <c r="F513" t="b">
        <v>1</v>
      </c>
    </row>
    <row r="514" spans="1:6" x14ac:dyDescent="0.2">
      <c r="A514">
        <v>76635</v>
      </c>
      <c r="B514" t="s">
        <v>0</v>
      </c>
      <c r="C514" s="1">
        <v>44017</v>
      </c>
      <c r="D514">
        <v>7</v>
      </c>
      <c r="E514" t="s">
        <v>499</v>
      </c>
      <c r="F514" t="b">
        <v>1</v>
      </c>
    </row>
    <row r="515" spans="1:6" x14ac:dyDescent="0.2">
      <c r="A515">
        <v>76636</v>
      </c>
      <c r="B515" t="s">
        <v>0</v>
      </c>
      <c r="C515" s="1">
        <v>44017</v>
      </c>
      <c r="D515">
        <v>10</v>
      </c>
      <c r="E515" t="s">
        <v>500</v>
      </c>
      <c r="F515" t="b">
        <v>1</v>
      </c>
    </row>
    <row r="516" spans="1:6" x14ac:dyDescent="0.2">
      <c r="A516">
        <v>76637</v>
      </c>
      <c r="B516" t="s">
        <v>0</v>
      </c>
      <c r="C516" s="1">
        <v>44017</v>
      </c>
      <c r="D516">
        <v>9</v>
      </c>
      <c r="E516" t="s">
        <v>501</v>
      </c>
      <c r="F516" t="b">
        <v>0</v>
      </c>
    </row>
    <row r="517" spans="1:6" x14ac:dyDescent="0.2">
      <c r="A517">
        <v>76638</v>
      </c>
      <c r="B517" t="s">
        <v>0</v>
      </c>
      <c r="C517" s="1">
        <v>43779</v>
      </c>
      <c r="D517">
        <v>10</v>
      </c>
      <c r="E517" t="s">
        <v>502</v>
      </c>
      <c r="F517" t="b">
        <v>1</v>
      </c>
    </row>
    <row r="518" spans="1:6" x14ac:dyDescent="0.2">
      <c r="A518">
        <v>79333</v>
      </c>
      <c r="B518" t="s">
        <v>0</v>
      </c>
      <c r="C518" s="1">
        <v>43449</v>
      </c>
      <c r="D518">
        <v>6</v>
      </c>
      <c r="E518" t="s">
        <v>503</v>
      </c>
      <c r="F518" t="b">
        <v>1</v>
      </c>
    </row>
    <row r="519" spans="1:6" x14ac:dyDescent="0.2">
      <c r="A519">
        <v>79337</v>
      </c>
      <c r="B519" t="s">
        <v>0</v>
      </c>
      <c r="C519" s="1">
        <v>43465</v>
      </c>
      <c r="D519">
        <v>7</v>
      </c>
      <c r="E519" t="s">
        <v>504</v>
      </c>
      <c r="F519" t="b">
        <v>1</v>
      </c>
    </row>
    <row r="520" spans="1:6" x14ac:dyDescent="0.2">
      <c r="A520">
        <v>76641</v>
      </c>
      <c r="B520" t="s">
        <v>0</v>
      </c>
      <c r="C520" s="1">
        <v>44018</v>
      </c>
      <c r="D520">
        <v>10</v>
      </c>
      <c r="E520" t="s">
        <v>505</v>
      </c>
      <c r="F520" t="b">
        <v>1</v>
      </c>
    </row>
    <row r="521" spans="1:6" x14ac:dyDescent="0.2">
      <c r="A521">
        <v>76642</v>
      </c>
      <c r="B521" t="s">
        <v>0</v>
      </c>
      <c r="C521" s="1">
        <v>44018</v>
      </c>
      <c r="D521">
        <v>7</v>
      </c>
      <c r="E521" t="s">
        <v>506</v>
      </c>
      <c r="F521" t="b">
        <v>0</v>
      </c>
    </row>
    <row r="522" spans="1:6" x14ac:dyDescent="0.2">
      <c r="A522">
        <v>76643</v>
      </c>
      <c r="B522" t="s">
        <v>0</v>
      </c>
      <c r="C522" s="1">
        <v>44018</v>
      </c>
      <c r="D522">
        <v>10</v>
      </c>
      <c r="E522" t="s">
        <v>507</v>
      </c>
      <c r="F522" t="b">
        <v>1</v>
      </c>
    </row>
    <row r="523" spans="1:6" x14ac:dyDescent="0.2">
      <c r="A523">
        <v>76645</v>
      </c>
      <c r="B523" t="s">
        <v>0</v>
      </c>
      <c r="C523" s="1">
        <v>44018</v>
      </c>
      <c r="D523">
        <v>10</v>
      </c>
      <c r="E523" t="s">
        <v>508</v>
      </c>
      <c r="F523" t="b">
        <v>0</v>
      </c>
    </row>
    <row r="524" spans="1:6" x14ac:dyDescent="0.2">
      <c r="A524">
        <v>76646</v>
      </c>
      <c r="B524" t="s">
        <v>0</v>
      </c>
      <c r="C524" s="1">
        <v>44018</v>
      </c>
      <c r="D524">
        <v>10</v>
      </c>
      <c r="E524" t="s">
        <v>509</v>
      </c>
      <c r="F524" t="b">
        <v>1</v>
      </c>
    </row>
    <row r="525" spans="1:6" x14ac:dyDescent="0.2">
      <c r="A525">
        <v>76647</v>
      </c>
      <c r="B525" t="s">
        <v>0</v>
      </c>
      <c r="C525" s="1">
        <v>44018</v>
      </c>
      <c r="D525">
        <v>10</v>
      </c>
      <c r="E525" t="s">
        <v>510</v>
      </c>
      <c r="F525" t="b">
        <v>1</v>
      </c>
    </row>
    <row r="526" spans="1:6" x14ac:dyDescent="0.2">
      <c r="A526">
        <v>76648</v>
      </c>
      <c r="B526" t="s">
        <v>0</v>
      </c>
      <c r="C526" s="1">
        <v>44018</v>
      </c>
      <c r="D526">
        <v>9</v>
      </c>
      <c r="E526" t="s">
        <v>511</v>
      </c>
      <c r="F526" t="b">
        <v>1</v>
      </c>
    </row>
    <row r="527" spans="1:6" x14ac:dyDescent="0.2">
      <c r="A527">
        <v>76649</v>
      </c>
      <c r="B527" t="s">
        <v>0</v>
      </c>
      <c r="C527" s="1">
        <v>44018</v>
      </c>
      <c r="D527">
        <v>10</v>
      </c>
      <c r="E527" t="s">
        <v>512</v>
      </c>
      <c r="F527" t="b">
        <v>1</v>
      </c>
    </row>
    <row r="528" spans="1:6" x14ac:dyDescent="0.2">
      <c r="A528">
        <v>76650</v>
      </c>
      <c r="B528" t="s">
        <v>0</v>
      </c>
      <c r="C528" s="1">
        <v>44019</v>
      </c>
      <c r="D528">
        <v>10</v>
      </c>
      <c r="E528" t="s">
        <v>513</v>
      </c>
      <c r="F528" t="b">
        <v>1</v>
      </c>
    </row>
    <row r="529" spans="1:6" x14ac:dyDescent="0.2">
      <c r="A529">
        <v>76652</v>
      </c>
      <c r="B529" t="s">
        <v>0</v>
      </c>
      <c r="C529" s="1">
        <v>44019</v>
      </c>
      <c r="D529">
        <v>10</v>
      </c>
      <c r="E529" t="s">
        <v>514</v>
      </c>
      <c r="F529" t="b">
        <v>1</v>
      </c>
    </row>
    <row r="530" spans="1:6" x14ac:dyDescent="0.2">
      <c r="A530">
        <v>76653</v>
      </c>
      <c r="B530" t="s">
        <v>0</v>
      </c>
      <c r="C530" s="1">
        <v>44019</v>
      </c>
      <c r="D530">
        <v>10</v>
      </c>
      <c r="E530" t="s">
        <v>515</v>
      </c>
      <c r="F530" t="b">
        <v>0</v>
      </c>
    </row>
    <row r="531" spans="1:6" x14ac:dyDescent="0.2">
      <c r="A531">
        <v>76654</v>
      </c>
      <c r="B531" t="s">
        <v>0</v>
      </c>
      <c r="C531" s="1">
        <v>44014</v>
      </c>
      <c r="D531">
        <v>7</v>
      </c>
      <c r="E531" t="s">
        <v>516</v>
      </c>
      <c r="F531" t="b">
        <v>1</v>
      </c>
    </row>
    <row r="532" spans="1:6" x14ac:dyDescent="0.2">
      <c r="A532">
        <v>76943</v>
      </c>
      <c r="B532" t="s">
        <v>0</v>
      </c>
      <c r="C532" s="1">
        <v>44001</v>
      </c>
      <c r="D532">
        <v>10</v>
      </c>
      <c r="E532" t="s">
        <v>517</v>
      </c>
      <c r="F532" t="b">
        <v>1</v>
      </c>
    </row>
    <row r="533" spans="1:6" x14ac:dyDescent="0.2">
      <c r="A533">
        <v>76944</v>
      </c>
      <c r="B533" t="s">
        <v>0</v>
      </c>
      <c r="C533" s="1">
        <v>44001</v>
      </c>
      <c r="D533">
        <v>3</v>
      </c>
      <c r="E533" t="s">
        <v>518</v>
      </c>
      <c r="F533" t="b">
        <v>1</v>
      </c>
    </row>
    <row r="534" spans="1:6" x14ac:dyDescent="0.2">
      <c r="A534">
        <v>76945</v>
      </c>
      <c r="B534" t="s">
        <v>0</v>
      </c>
      <c r="C534" s="1">
        <v>44001</v>
      </c>
      <c r="D534">
        <v>10</v>
      </c>
      <c r="E534" t="s">
        <v>519</v>
      </c>
      <c r="F534" t="b">
        <v>1</v>
      </c>
    </row>
    <row r="535" spans="1:6" x14ac:dyDescent="0.2">
      <c r="A535">
        <v>79342</v>
      </c>
      <c r="B535" t="s">
        <v>0</v>
      </c>
      <c r="C535" s="1">
        <v>43469</v>
      </c>
      <c r="D535">
        <v>7</v>
      </c>
      <c r="E535" t="s">
        <v>520</v>
      </c>
      <c r="F535" t="b">
        <v>1</v>
      </c>
    </row>
    <row r="536" spans="1:6" x14ac:dyDescent="0.2">
      <c r="A536">
        <v>76656</v>
      </c>
      <c r="B536" t="s">
        <v>0</v>
      </c>
      <c r="C536" s="1">
        <v>44019</v>
      </c>
      <c r="D536">
        <v>8</v>
      </c>
      <c r="E536" t="s">
        <v>521</v>
      </c>
      <c r="F536" t="b">
        <v>0</v>
      </c>
    </row>
    <row r="537" spans="1:6" x14ac:dyDescent="0.2">
      <c r="A537">
        <v>76657</v>
      </c>
      <c r="B537" t="s">
        <v>0</v>
      </c>
      <c r="C537" s="1">
        <v>44019</v>
      </c>
      <c r="D537">
        <v>10</v>
      </c>
      <c r="E537" t="s">
        <v>522</v>
      </c>
      <c r="F537" t="b">
        <v>0</v>
      </c>
    </row>
    <row r="538" spans="1:6" x14ac:dyDescent="0.2">
      <c r="A538">
        <v>76659</v>
      </c>
      <c r="B538" t="s">
        <v>0</v>
      </c>
      <c r="C538" s="1">
        <v>44020</v>
      </c>
      <c r="D538">
        <v>9</v>
      </c>
      <c r="E538" t="s">
        <v>523</v>
      </c>
      <c r="F538" t="b">
        <v>1</v>
      </c>
    </row>
    <row r="539" spans="1:6" x14ac:dyDescent="0.2">
      <c r="A539">
        <v>76660</v>
      </c>
      <c r="B539" t="s">
        <v>0</v>
      </c>
      <c r="C539" s="1">
        <v>44020</v>
      </c>
      <c r="D539">
        <v>10</v>
      </c>
      <c r="E539" t="s">
        <v>524</v>
      </c>
      <c r="F539" t="b">
        <v>0</v>
      </c>
    </row>
    <row r="540" spans="1:6" x14ac:dyDescent="0.2">
      <c r="A540">
        <v>76661</v>
      </c>
      <c r="B540" t="s">
        <v>0</v>
      </c>
      <c r="C540" s="1">
        <v>44020</v>
      </c>
      <c r="D540">
        <v>10</v>
      </c>
      <c r="E540" t="s">
        <v>525</v>
      </c>
      <c r="F540" t="b">
        <v>1</v>
      </c>
    </row>
    <row r="541" spans="1:6" x14ac:dyDescent="0.2">
      <c r="A541">
        <v>76662</v>
      </c>
      <c r="B541" t="s">
        <v>0</v>
      </c>
      <c r="C541" s="1">
        <v>44020</v>
      </c>
      <c r="D541">
        <v>10</v>
      </c>
      <c r="E541" t="s">
        <v>526</v>
      </c>
      <c r="F541" t="b">
        <v>0</v>
      </c>
    </row>
    <row r="542" spans="1:6" x14ac:dyDescent="0.2">
      <c r="A542">
        <v>76663</v>
      </c>
      <c r="B542" t="s">
        <v>0</v>
      </c>
      <c r="C542" s="1">
        <v>44020</v>
      </c>
      <c r="D542">
        <v>10</v>
      </c>
      <c r="E542" t="s">
        <v>527</v>
      </c>
      <c r="F542" t="b">
        <v>1</v>
      </c>
    </row>
    <row r="543" spans="1:6" x14ac:dyDescent="0.2">
      <c r="A543">
        <v>76664</v>
      </c>
      <c r="B543" t="s">
        <v>0</v>
      </c>
      <c r="C543" s="1">
        <v>44021</v>
      </c>
      <c r="D543">
        <v>10</v>
      </c>
      <c r="E543" t="s">
        <v>528</v>
      </c>
      <c r="F543" t="b">
        <v>0</v>
      </c>
    </row>
    <row r="544" spans="1:6" x14ac:dyDescent="0.2">
      <c r="A544">
        <v>76665</v>
      </c>
      <c r="B544" t="s">
        <v>0</v>
      </c>
      <c r="C544" s="1">
        <v>44021</v>
      </c>
      <c r="D544">
        <v>10</v>
      </c>
      <c r="E544" t="s">
        <v>529</v>
      </c>
      <c r="F544" t="b">
        <v>0</v>
      </c>
    </row>
    <row r="545" spans="1:6" x14ac:dyDescent="0.2">
      <c r="A545">
        <v>76666</v>
      </c>
      <c r="B545" t="s">
        <v>0</v>
      </c>
      <c r="C545" s="1">
        <v>44021</v>
      </c>
      <c r="D545">
        <v>7</v>
      </c>
      <c r="E545" t="s">
        <v>530</v>
      </c>
      <c r="F545" t="b">
        <v>1</v>
      </c>
    </row>
    <row r="546" spans="1:6" x14ac:dyDescent="0.2">
      <c r="A546">
        <v>76667</v>
      </c>
      <c r="B546" t="s">
        <v>0</v>
      </c>
      <c r="C546" s="1">
        <v>44021</v>
      </c>
      <c r="D546">
        <v>8</v>
      </c>
      <c r="E546" t="s">
        <v>531</v>
      </c>
      <c r="F546" t="b">
        <v>0</v>
      </c>
    </row>
    <row r="547" spans="1:6" x14ac:dyDescent="0.2">
      <c r="A547">
        <v>76668</v>
      </c>
      <c r="B547" t="s">
        <v>0</v>
      </c>
      <c r="C547" s="1">
        <v>43789</v>
      </c>
      <c r="D547">
        <v>10</v>
      </c>
      <c r="E547" t="s">
        <v>532</v>
      </c>
      <c r="F547" t="b">
        <v>0</v>
      </c>
    </row>
    <row r="548" spans="1:6" x14ac:dyDescent="0.2">
      <c r="A548">
        <v>76669</v>
      </c>
      <c r="B548" t="s">
        <v>0</v>
      </c>
      <c r="C548" s="1">
        <v>43789</v>
      </c>
      <c r="D548">
        <v>7</v>
      </c>
      <c r="E548" t="s">
        <v>533</v>
      </c>
      <c r="F548" t="b">
        <v>1</v>
      </c>
    </row>
    <row r="549" spans="1:6" x14ac:dyDescent="0.2">
      <c r="A549">
        <v>76671</v>
      </c>
      <c r="B549" t="s">
        <v>0</v>
      </c>
      <c r="C549" s="1">
        <v>44021</v>
      </c>
      <c r="D549">
        <v>10</v>
      </c>
      <c r="E549" t="s">
        <v>534</v>
      </c>
      <c r="F549" t="b">
        <v>0</v>
      </c>
    </row>
    <row r="550" spans="1:6" x14ac:dyDescent="0.2">
      <c r="A550">
        <v>76672</v>
      </c>
      <c r="B550" t="s">
        <v>0</v>
      </c>
      <c r="C550" s="1">
        <v>44021</v>
      </c>
      <c r="D550">
        <v>10</v>
      </c>
      <c r="E550" t="s">
        <v>535</v>
      </c>
      <c r="F550" t="b">
        <v>1</v>
      </c>
    </row>
    <row r="551" spans="1:6" x14ac:dyDescent="0.2">
      <c r="A551">
        <v>76673</v>
      </c>
      <c r="B551" t="s">
        <v>0</v>
      </c>
      <c r="C551" s="1">
        <v>44021</v>
      </c>
      <c r="D551">
        <v>10</v>
      </c>
      <c r="E551" t="s">
        <v>536</v>
      </c>
      <c r="F551" t="b">
        <v>1</v>
      </c>
    </row>
    <row r="552" spans="1:6" x14ac:dyDescent="0.2">
      <c r="A552">
        <v>76674</v>
      </c>
      <c r="B552" t="s">
        <v>0</v>
      </c>
      <c r="C552" s="1">
        <v>44022</v>
      </c>
      <c r="D552">
        <v>10</v>
      </c>
      <c r="E552" t="s">
        <v>537</v>
      </c>
      <c r="F552" t="b">
        <v>1</v>
      </c>
    </row>
    <row r="553" spans="1:6" x14ac:dyDescent="0.2">
      <c r="A553">
        <v>76675</v>
      </c>
      <c r="B553" t="s">
        <v>0</v>
      </c>
      <c r="C553" s="1">
        <v>44022</v>
      </c>
      <c r="D553">
        <v>10</v>
      </c>
      <c r="E553" t="s">
        <v>538</v>
      </c>
      <c r="F553" t="b">
        <v>1</v>
      </c>
    </row>
    <row r="554" spans="1:6" x14ac:dyDescent="0.2">
      <c r="A554">
        <v>76676</v>
      </c>
      <c r="B554" t="s">
        <v>0</v>
      </c>
      <c r="C554" s="1">
        <v>44022</v>
      </c>
      <c r="D554">
        <v>10</v>
      </c>
      <c r="E554" t="s">
        <v>539</v>
      </c>
      <c r="F554" t="b">
        <v>0</v>
      </c>
    </row>
    <row r="555" spans="1:6" x14ac:dyDescent="0.2">
      <c r="A555">
        <v>76677</v>
      </c>
      <c r="B555" t="s">
        <v>0</v>
      </c>
      <c r="C555" s="1">
        <v>44022</v>
      </c>
      <c r="D555">
        <v>10</v>
      </c>
      <c r="E555" t="s">
        <v>540</v>
      </c>
      <c r="F555" t="b">
        <v>0</v>
      </c>
    </row>
    <row r="556" spans="1:6" x14ac:dyDescent="0.2">
      <c r="A556">
        <v>76678</v>
      </c>
      <c r="B556" t="s">
        <v>0</v>
      </c>
      <c r="C556" s="1">
        <v>44022</v>
      </c>
      <c r="D556">
        <v>8</v>
      </c>
      <c r="E556" t="s">
        <v>541</v>
      </c>
      <c r="F556" t="b">
        <v>1</v>
      </c>
    </row>
    <row r="557" spans="1:6" x14ac:dyDescent="0.2">
      <c r="A557">
        <v>76679</v>
      </c>
      <c r="B557" t="s">
        <v>0</v>
      </c>
      <c r="C557" s="1">
        <v>44022</v>
      </c>
      <c r="D557">
        <v>10</v>
      </c>
      <c r="E557" t="s">
        <v>542</v>
      </c>
      <c r="F557" t="b">
        <v>1</v>
      </c>
    </row>
    <row r="558" spans="1:6" x14ac:dyDescent="0.2">
      <c r="A558">
        <v>76680</v>
      </c>
      <c r="B558" t="s">
        <v>0</v>
      </c>
      <c r="C558" s="1">
        <v>44022</v>
      </c>
      <c r="D558">
        <v>9</v>
      </c>
      <c r="E558" t="s">
        <v>543</v>
      </c>
      <c r="F558" t="b">
        <v>1</v>
      </c>
    </row>
    <row r="559" spans="1:6" x14ac:dyDescent="0.2">
      <c r="A559">
        <v>76681</v>
      </c>
      <c r="B559" t="s">
        <v>0</v>
      </c>
      <c r="C559" s="1">
        <v>44022</v>
      </c>
      <c r="D559">
        <v>10</v>
      </c>
      <c r="E559" t="s">
        <v>544</v>
      </c>
      <c r="F559" t="b">
        <v>0</v>
      </c>
    </row>
    <row r="560" spans="1:6" x14ac:dyDescent="0.2">
      <c r="A560">
        <v>76682</v>
      </c>
      <c r="B560" t="s">
        <v>0</v>
      </c>
      <c r="C560" s="1">
        <v>44022</v>
      </c>
      <c r="D560">
        <v>10</v>
      </c>
      <c r="E560" t="s">
        <v>545</v>
      </c>
      <c r="F560" t="b">
        <v>0</v>
      </c>
    </row>
    <row r="561" spans="1:6" x14ac:dyDescent="0.2">
      <c r="A561">
        <v>76683</v>
      </c>
      <c r="B561" t="s">
        <v>0</v>
      </c>
      <c r="C561" s="1">
        <v>44023</v>
      </c>
      <c r="D561">
        <v>9</v>
      </c>
      <c r="E561" t="s">
        <v>546</v>
      </c>
      <c r="F561" t="b">
        <v>1</v>
      </c>
    </row>
    <row r="562" spans="1:6" x14ac:dyDescent="0.2">
      <c r="A562">
        <v>76684</v>
      </c>
      <c r="B562" t="s">
        <v>0</v>
      </c>
      <c r="C562" s="1">
        <v>44023</v>
      </c>
      <c r="D562">
        <v>10</v>
      </c>
      <c r="E562" t="s">
        <v>547</v>
      </c>
      <c r="F562" t="b">
        <v>1</v>
      </c>
    </row>
    <row r="563" spans="1:6" x14ac:dyDescent="0.2">
      <c r="A563">
        <v>76685</v>
      </c>
      <c r="B563" t="s">
        <v>0</v>
      </c>
      <c r="C563" s="1">
        <v>44014</v>
      </c>
      <c r="D563">
        <v>7</v>
      </c>
      <c r="E563" t="s">
        <v>516</v>
      </c>
      <c r="F563" t="b">
        <v>1</v>
      </c>
    </row>
    <row r="564" spans="1:6" x14ac:dyDescent="0.2">
      <c r="A564">
        <v>76686</v>
      </c>
      <c r="B564" t="s">
        <v>0</v>
      </c>
      <c r="C564" s="1">
        <v>44006</v>
      </c>
      <c r="D564">
        <v>10</v>
      </c>
      <c r="E564" t="s">
        <v>548</v>
      </c>
      <c r="F564" t="b">
        <v>1</v>
      </c>
    </row>
    <row r="565" spans="1:6" x14ac:dyDescent="0.2">
      <c r="A565">
        <v>76687</v>
      </c>
      <c r="B565" t="s">
        <v>0</v>
      </c>
      <c r="C565" s="1">
        <v>44006</v>
      </c>
      <c r="D565">
        <v>10</v>
      </c>
      <c r="E565" t="s">
        <v>549</v>
      </c>
      <c r="F565" t="b">
        <v>1</v>
      </c>
    </row>
    <row r="566" spans="1:6" x14ac:dyDescent="0.2">
      <c r="A566">
        <v>79346</v>
      </c>
      <c r="B566" t="s">
        <v>0</v>
      </c>
      <c r="C566" s="1">
        <v>43618</v>
      </c>
      <c r="D566">
        <v>7</v>
      </c>
      <c r="E566" t="s">
        <v>550</v>
      </c>
      <c r="F566" t="b">
        <v>1</v>
      </c>
    </row>
    <row r="567" spans="1:6" x14ac:dyDescent="0.2">
      <c r="A567">
        <v>76689</v>
      </c>
      <c r="B567" t="s">
        <v>0</v>
      </c>
      <c r="C567" s="1">
        <v>44023</v>
      </c>
      <c r="D567">
        <v>10</v>
      </c>
      <c r="E567" t="s">
        <v>551</v>
      </c>
      <c r="F567" t="b">
        <v>0</v>
      </c>
    </row>
    <row r="568" spans="1:6" x14ac:dyDescent="0.2">
      <c r="A568">
        <v>76690</v>
      </c>
      <c r="B568" t="s">
        <v>0</v>
      </c>
      <c r="C568" s="1">
        <v>44023</v>
      </c>
      <c r="D568">
        <v>10</v>
      </c>
      <c r="E568" t="s">
        <v>552</v>
      </c>
      <c r="F568" t="b">
        <v>1</v>
      </c>
    </row>
    <row r="569" spans="1:6" x14ac:dyDescent="0.2">
      <c r="A569">
        <v>76692</v>
      </c>
      <c r="B569" t="s">
        <v>0</v>
      </c>
      <c r="C569" s="1">
        <v>44023</v>
      </c>
      <c r="D569">
        <v>9</v>
      </c>
      <c r="E569" t="s">
        <v>553</v>
      </c>
      <c r="F569" t="b">
        <v>1</v>
      </c>
    </row>
    <row r="570" spans="1:6" x14ac:dyDescent="0.2">
      <c r="A570">
        <v>76693</v>
      </c>
      <c r="B570" t="s">
        <v>0</v>
      </c>
      <c r="C570" s="1">
        <v>44023</v>
      </c>
      <c r="D570">
        <v>10</v>
      </c>
      <c r="E570" t="s">
        <v>554</v>
      </c>
      <c r="F570" t="b">
        <v>1</v>
      </c>
    </row>
    <row r="571" spans="1:6" x14ac:dyDescent="0.2">
      <c r="A571">
        <v>76694</v>
      </c>
      <c r="B571" t="s">
        <v>0</v>
      </c>
      <c r="C571" s="1">
        <v>44023</v>
      </c>
      <c r="D571">
        <v>10</v>
      </c>
      <c r="E571" t="s">
        <v>555</v>
      </c>
      <c r="F571" t="b">
        <v>1</v>
      </c>
    </row>
    <row r="572" spans="1:6" x14ac:dyDescent="0.2">
      <c r="A572">
        <v>76695</v>
      </c>
      <c r="B572" t="s">
        <v>0</v>
      </c>
      <c r="C572" s="1">
        <v>44023</v>
      </c>
      <c r="D572">
        <v>10</v>
      </c>
      <c r="E572" t="s">
        <v>556</v>
      </c>
      <c r="F572" t="b">
        <v>1</v>
      </c>
    </row>
    <row r="573" spans="1:6" x14ac:dyDescent="0.2">
      <c r="A573">
        <v>76696</v>
      </c>
      <c r="B573" t="s">
        <v>0</v>
      </c>
      <c r="C573" s="1">
        <v>44024</v>
      </c>
      <c r="D573">
        <v>8</v>
      </c>
      <c r="E573" t="s">
        <v>557</v>
      </c>
      <c r="F573" t="b">
        <v>1</v>
      </c>
    </row>
    <row r="574" spans="1:6" x14ac:dyDescent="0.2">
      <c r="A574">
        <v>76697</v>
      </c>
      <c r="B574" t="s">
        <v>0</v>
      </c>
      <c r="C574" s="1">
        <v>44024</v>
      </c>
      <c r="D574">
        <v>10</v>
      </c>
      <c r="E574" t="s">
        <v>558</v>
      </c>
      <c r="F574" t="b">
        <v>1</v>
      </c>
    </row>
    <row r="575" spans="1:6" x14ac:dyDescent="0.2">
      <c r="A575">
        <v>76698</v>
      </c>
      <c r="B575" t="s">
        <v>0</v>
      </c>
      <c r="C575" s="1">
        <v>44024</v>
      </c>
      <c r="D575">
        <v>10</v>
      </c>
      <c r="E575" t="s">
        <v>559</v>
      </c>
      <c r="F575" t="b">
        <v>1</v>
      </c>
    </row>
    <row r="576" spans="1:6" x14ac:dyDescent="0.2">
      <c r="A576">
        <v>76699</v>
      </c>
      <c r="B576" t="s">
        <v>0</v>
      </c>
      <c r="C576" s="1">
        <v>44024</v>
      </c>
      <c r="D576">
        <v>10</v>
      </c>
      <c r="E576" t="s">
        <v>560</v>
      </c>
      <c r="F576" t="b">
        <v>1</v>
      </c>
    </row>
    <row r="577" spans="1:6" x14ac:dyDescent="0.2">
      <c r="A577">
        <v>76700</v>
      </c>
      <c r="B577" t="s">
        <v>0</v>
      </c>
      <c r="C577" s="1">
        <v>44024</v>
      </c>
      <c r="D577">
        <v>9</v>
      </c>
      <c r="E577" t="s">
        <v>561</v>
      </c>
      <c r="F577" t="b">
        <v>0</v>
      </c>
    </row>
    <row r="578" spans="1:6" x14ac:dyDescent="0.2">
      <c r="A578">
        <v>76701</v>
      </c>
      <c r="B578" t="s">
        <v>0</v>
      </c>
      <c r="C578" s="1">
        <v>44024</v>
      </c>
      <c r="D578">
        <v>10</v>
      </c>
      <c r="E578" t="s">
        <v>562</v>
      </c>
      <c r="F578" t="b">
        <v>1</v>
      </c>
    </row>
    <row r="579" spans="1:6" x14ac:dyDescent="0.2">
      <c r="A579">
        <v>76702</v>
      </c>
      <c r="B579" t="s">
        <v>0</v>
      </c>
      <c r="C579" s="1">
        <v>44024</v>
      </c>
      <c r="D579">
        <v>10</v>
      </c>
      <c r="E579" t="s">
        <v>563</v>
      </c>
      <c r="F579" t="b">
        <v>0</v>
      </c>
    </row>
    <row r="580" spans="1:6" x14ac:dyDescent="0.2">
      <c r="A580">
        <v>76703</v>
      </c>
      <c r="B580" t="s">
        <v>0</v>
      </c>
      <c r="C580" s="1">
        <v>44024</v>
      </c>
      <c r="D580">
        <v>9</v>
      </c>
      <c r="E580" t="s">
        <v>564</v>
      </c>
      <c r="F580" t="b">
        <v>1</v>
      </c>
    </row>
    <row r="581" spans="1:6" x14ac:dyDescent="0.2">
      <c r="A581">
        <v>76704</v>
      </c>
      <c r="B581" t="s">
        <v>0</v>
      </c>
      <c r="C581" s="1">
        <v>44025</v>
      </c>
      <c r="D581">
        <v>10</v>
      </c>
      <c r="E581" t="s">
        <v>565</v>
      </c>
      <c r="F581" t="b">
        <v>1</v>
      </c>
    </row>
    <row r="582" spans="1:6" x14ac:dyDescent="0.2">
      <c r="A582">
        <v>79354</v>
      </c>
      <c r="B582" t="s">
        <v>0</v>
      </c>
      <c r="C582" s="1">
        <v>43907</v>
      </c>
      <c r="D582">
        <v>1</v>
      </c>
      <c r="E582" t="s">
        <v>566</v>
      </c>
      <c r="F582" t="b">
        <v>1</v>
      </c>
    </row>
    <row r="583" spans="1:6" x14ac:dyDescent="0.2">
      <c r="A583">
        <v>76706</v>
      </c>
      <c r="B583" t="s">
        <v>0</v>
      </c>
      <c r="C583" s="1">
        <v>44007</v>
      </c>
      <c r="D583">
        <v>10</v>
      </c>
      <c r="E583" t="s">
        <v>567</v>
      </c>
      <c r="F583" t="b">
        <v>1</v>
      </c>
    </row>
    <row r="584" spans="1:6" x14ac:dyDescent="0.2">
      <c r="A584">
        <v>76707</v>
      </c>
      <c r="B584" t="s">
        <v>0</v>
      </c>
      <c r="C584" s="1">
        <v>44007</v>
      </c>
      <c r="D584">
        <v>9</v>
      </c>
      <c r="E584" t="s">
        <v>568</v>
      </c>
      <c r="F584" t="b">
        <v>1</v>
      </c>
    </row>
    <row r="585" spans="1:6" x14ac:dyDescent="0.2">
      <c r="A585">
        <v>76708</v>
      </c>
      <c r="B585" t="s">
        <v>0</v>
      </c>
      <c r="C585" s="1">
        <v>44007</v>
      </c>
      <c r="D585">
        <v>9</v>
      </c>
      <c r="E585" t="s">
        <v>569</v>
      </c>
      <c r="F585" t="b">
        <v>1</v>
      </c>
    </row>
    <row r="586" spans="1:6" x14ac:dyDescent="0.2">
      <c r="A586">
        <v>76709</v>
      </c>
      <c r="B586" t="s">
        <v>0</v>
      </c>
      <c r="C586" s="1">
        <v>44007</v>
      </c>
      <c r="D586">
        <v>9</v>
      </c>
      <c r="E586" t="s">
        <v>570</v>
      </c>
      <c r="F586" t="b">
        <v>1</v>
      </c>
    </row>
    <row r="587" spans="1:6" x14ac:dyDescent="0.2">
      <c r="A587">
        <v>76710</v>
      </c>
      <c r="B587" t="s">
        <v>0</v>
      </c>
      <c r="C587" s="1">
        <v>44007</v>
      </c>
      <c r="D587">
        <v>10</v>
      </c>
      <c r="E587" t="s">
        <v>571</v>
      </c>
      <c r="F587" t="b">
        <v>1</v>
      </c>
    </row>
    <row r="588" spans="1:6" x14ac:dyDescent="0.2">
      <c r="A588">
        <v>76711</v>
      </c>
      <c r="B588" t="s">
        <v>0</v>
      </c>
      <c r="C588" s="1">
        <v>44007</v>
      </c>
      <c r="D588">
        <v>10</v>
      </c>
      <c r="E588" t="s">
        <v>572</v>
      </c>
      <c r="F588" t="b">
        <v>1</v>
      </c>
    </row>
    <row r="589" spans="1:6" x14ac:dyDescent="0.2">
      <c r="A589">
        <v>76712</v>
      </c>
      <c r="B589" t="s">
        <v>0</v>
      </c>
      <c r="C589" s="1">
        <v>44007</v>
      </c>
      <c r="D589">
        <v>0</v>
      </c>
      <c r="E589" t="s">
        <v>573</v>
      </c>
      <c r="F589" t="b">
        <v>1</v>
      </c>
    </row>
    <row r="590" spans="1:6" x14ac:dyDescent="0.2">
      <c r="A590">
        <v>76713</v>
      </c>
      <c r="B590" t="s">
        <v>0</v>
      </c>
      <c r="C590" s="1">
        <v>44007</v>
      </c>
      <c r="D590">
        <v>8</v>
      </c>
      <c r="E590" t="s">
        <v>574</v>
      </c>
      <c r="F590" t="b">
        <v>0</v>
      </c>
    </row>
    <row r="591" spans="1:6" x14ac:dyDescent="0.2">
      <c r="A591">
        <v>76715</v>
      </c>
      <c r="B591" t="s">
        <v>0</v>
      </c>
      <c r="C591" s="1">
        <v>44007</v>
      </c>
      <c r="D591">
        <v>10</v>
      </c>
      <c r="E591" t="s">
        <v>575</v>
      </c>
      <c r="F591" t="b">
        <v>0</v>
      </c>
    </row>
    <row r="592" spans="1:6" x14ac:dyDescent="0.2">
      <c r="A592">
        <v>76716</v>
      </c>
      <c r="B592" t="s">
        <v>0</v>
      </c>
      <c r="C592" s="1">
        <v>44007</v>
      </c>
      <c r="D592">
        <v>9</v>
      </c>
      <c r="E592" t="s">
        <v>576</v>
      </c>
      <c r="F592" t="b">
        <v>1</v>
      </c>
    </row>
    <row r="593" spans="1:6" x14ac:dyDescent="0.2">
      <c r="A593">
        <v>76717</v>
      </c>
      <c r="B593" t="s">
        <v>0</v>
      </c>
      <c r="C593" s="1">
        <v>44037</v>
      </c>
      <c r="D593">
        <v>5</v>
      </c>
      <c r="E593" t="s">
        <v>577</v>
      </c>
      <c r="F593" t="b">
        <v>0</v>
      </c>
    </row>
    <row r="594" spans="1:6" x14ac:dyDescent="0.2">
      <c r="A594">
        <v>76718</v>
      </c>
      <c r="B594" t="s">
        <v>0</v>
      </c>
      <c r="C594" s="1">
        <v>44008</v>
      </c>
      <c r="D594">
        <v>9</v>
      </c>
      <c r="E594" t="s">
        <v>578</v>
      </c>
    </row>
    <row r="595" spans="1:6" x14ac:dyDescent="0.2">
      <c r="A595" t="s">
        <v>579</v>
      </c>
      <c r="B595" t="b">
        <v>0</v>
      </c>
    </row>
    <row r="596" spans="1:6" x14ac:dyDescent="0.2">
      <c r="A596">
        <v>76719</v>
      </c>
      <c r="B596" t="s">
        <v>0</v>
      </c>
      <c r="C596" s="1">
        <v>44008</v>
      </c>
      <c r="D596">
        <v>10</v>
      </c>
      <c r="E596" t="s">
        <v>580</v>
      </c>
      <c r="F596" t="b">
        <v>1</v>
      </c>
    </row>
    <row r="597" spans="1:6" x14ac:dyDescent="0.2">
      <c r="A597">
        <v>76720</v>
      </c>
      <c r="B597" t="s">
        <v>0</v>
      </c>
      <c r="C597" s="1">
        <v>44008</v>
      </c>
      <c r="D597">
        <v>0</v>
      </c>
      <c r="E597" t="s">
        <v>581</v>
      </c>
      <c r="F597" t="b">
        <v>0</v>
      </c>
    </row>
    <row r="598" spans="1:6" x14ac:dyDescent="0.2">
      <c r="A598">
        <v>76721</v>
      </c>
      <c r="B598" t="s">
        <v>0</v>
      </c>
      <c r="C598" s="1">
        <v>44008</v>
      </c>
      <c r="D598">
        <v>10</v>
      </c>
      <c r="E598" t="s">
        <v>582</v>
      </c>
      <c r="F598" t="b">
        <v>1</v>
      </c>
    </row>
    <row r="599" spans="1:6" x14ac:dyDescent="0.2">
      <c r="A599">
        <v>76722</v>
      </c>
      <c r="B599" t="s">
        <v>0</v>
      </c>
      <c r="C599" s="1">
        <v>44008</v>
      </c>
      <c r="D599">
        <v>10</v>
      </c>
      <c r="E599" t="s">
        <v>583</v>
      </c>
    </row>
    <row r="600" spans="1:6" x14ac:dyDescent="0.2">
      <c r="A600" t="s">
        <v>584</v>
      </c>
      <c r="B600" t="b">
        <v>1</v>
      </c>
    </row>
    <row r="601" spans="1:6" x14ac:dyDescent="0.2">
      <c r="A601">
        <v>76723</v>
      </c>
      <c r="B601" t="s">
        <v>0</v>
      </c>
      <c r="C601" s="1">
        <v>44008</v>
      </c>
      <c r="D601">
        <v>10</v>
      </c>
      <c r="E601" t="s">
        <v>585</v>
      </c>
      <c r="F601" t="b">
        <v>0</v>
      </c>
    </row>
    <row r="602" spans="1:6" x14ac:dyDescent="0.2">
      <c r="A602">
        <v>76724</v>
      </c>
      <c r="B602" t="s">
        <v>0</v>
      </c>
      <c r="C602" s="1">
        <v>44008</v>
      </c>
      <c r="D602">
        <v>10</v>
      </c>
      <c r="E602" t="s">
        <v>586</v>
      </c>
      <c r="F602" t="b">
        <v>1</v>
      </c>
    </row>
    <row r="603" spans="1:6" x14ac:dyDescent="0.2">
      <c r="A603">
        <v>76725</v>
      </c>
      <c r="B603" t="s">
        <v>0</v>
      </c>
      <c r="C603" s="1">
        <v>44008</v>
      </c>
      <c r="D603">
        <v>10</v>
      </c>
      <c r="E603" t="s">
        <v>587</v>
      </c>
      <c r="F603" t="b">
        <v>1</v>
      </c>
    </row>
    <row r="604" spans="1:6" x14ac:dyDescent="0.2">
      <c r="A604">
        <v>76726</v>
      </c>
      <c r="B604" t="s">
        <v>0</v>
      </c>
      <c r="C604" s="1">
        <v>44008</v>
      </c>
      <c r="D604">
        <v>10</v>
      </c>
      <c r="E604" t="s">
        <v>588</v>
      </c>
      <c r="F604" t="b">
        <v>1</v>
      </c>
    </row>
    <row r="605" spans="1:6" x14ac:dyDescent="0.2">
      <c r="A605">
        <v>76727</v>
      </c>
      <c r="B605" t="s">
        <v>0</v>
      </c>
      <c r="C605" s="1">
        <v>44008</v>
      </c>
      <c r="D605">
        <v>10</v>
      </c>
      <c r="E605" t="s">
        <v>589</v>
      </c>
      <c r="F605" t="b">
        <v>0</v>
      </c>
    </row>
    <row r="606" spans="1:6" x14ac:dyDescent="0.2">
      <c r="A606">
        <v>76728</v>
      </c>
      <c r="B606" t="s">
        <v>0</v>
      </c>
      <c r="C606" s="1">
        <v>44008</v>
      </c>
      <c r="D606">
        <v>10</v>
      </c>
      <c r="E606" t="s">
        <v>590</v>
      </c>
      <c r="F606" t="b">
        <v>0</v>
      </c>
    </row>
    <row r="607" spans="1:6" x14ac:dyDescent="0.2">
      <c r="A607">
        <v>76729</v>
      </c>
      <c r="B607" t="s">
        <v>0</v>
      </c>
      <c r="C607" s="1">
        <v>44008</v>
      </c>
      <c r="D607">
        <v>10</v>
      </c>
      <c r="E607" t="s">
        <v>591</v>
      </c>
      <c r="F607" t="b">
        <v>0</v>
      </c>
    </row>
    <row r="608" spans="1:6" x14ac:dyDescent="0.2">
      <c r="A608">
        <v>76730</v>
      </c>
      <c r="B608" t="s">
        <v>0</v>
      </c>
      <c r="C608" s="1">
        <v>44008</v>
      </c>
      <c r="D608">
        <v>9</v>
      </c>
      <c r="E608" t="s">
        <v>592</v>
      </c>
      <c r="F608" t="b">
        <v>1</v>
      </c>
    </row>
    <row r="609" spans="1:6" x14ac:dyDescent="0.2">
      <c r="A609">
        <v>76731</v>
      </c>
      <c r="B609" t="s">
        <v>0</v>
      </c>
      <c r="C609" s="1">
        <v>44008</v>
      </c>
      <c r="D609">
        <v>9</v>
      </c>
      <c r="E609" t="s">
        <v>593</v>
      </c>
      <c r="F609" t="b">
        <v>1</v>
      </c>
    </row>
    <row r="610" spans="1:6" x14ac:dyDescent="0.2">
      <c r="A610">
        <v>79359</v>
      </c>
      <c r="B610" t="s">
        <v>0</v>
      </c>
      <c r="C610" s="1">
        <v>43429</v>
      </c>
      <c r="D610">
        <v>6</v>
      </c>
      <c r="E610" t="s">
        <v>594</v>
      </c>
      <c r="F610" t="b">
        <v>1</v>
      </c>
    </row>
    <row r="611" spans="1:6" x14ac:dyDescent="0.2">
      <c r="A611">
        <v>79361</v>
      </c>
      <c r="B611" t="s">
        <v>0</v>
      </c>
      <c r="C611" s="1">
        <v>43408</v>
      </c>
      <c r="D611">
        <v>6</v>
      </c>
      <c r="E611" t="s">
        <v>595</v>
      </c>
      <c r="F611" t="b">
        <v>1</v>
      </c>
    </row>
    <row r="612" spans="1:6" x14ac:dyDescent="0.2">
      <c r="A612">
        <v>76733</v>
      </c>
      <c r="B612" t="s">
        <v>0</v>
      </c>
      <c r="C612" s="1">
        <v>44008</v>
      </c>
      <c r="D612">
        <v>10</v>
      </c>
      <c r="E612" t="s">
        <v>596</v>
      </c>
      <c r="F612" t="b">
        <v>0</v>
      </c>
    </row>
    <row r="613" spans="1:6" x14ac:dyDescent="0.2">
      <c r="A613">
        <v>76734</v>
      </c>
      <c r="B613" t="s">
        <v>0</v>
      </c>
      <c r="C613" s="1">
        <v>44011</v>
      </c>
      <c r="D613">
        <v>9</v>
      </c>
      <c r="E613" t="s">
        <v>597</v>
      </c>
      <c r="F613" t="b">
        <v>1</v>
      </c>
    </row>
    <row r="614" spans="1:6" x14ac:dyDescent="0.2">
      <c r="A614">
        <v>76736</v>
      </c>
      <c r="B614" t="s">
        <v>0</v>
      </c>
      <c r="C614" s="1">
        <v>44009</v>
      </c>
      <c r="D614">
        <v>10</v>
      </c>
      <c r="E614" t="s">
        <v>598</v>
      </c>
      <c r="F614" t="b">
        <v>1</v>
      </c>
    </row>
    <row r="615" spans="1:6" x14ac:dyDescent="0.2">
      <c r="A615">
        <v>76737</v>
      </c>
      <c r="B615" t="s">
        <v>0</v>
      </c>
      <c r="C615" s="1">
        <v>44009</v>
      </c>
      <c r="D615">
        <v>10</v>
      </c>
      <c r="E615" t="s">
        <v>599</v>
      </c>
      <c r="F615" t="b">
        <v>1</v>
      </c>
    </row>
    <row r="616" spans="1:6" x14ac:dyDescent="0.2">
      <c r="A616">
        <v>76738</v>
      </c>
      <c r="B616" t="s">
        <v>0</v>
      </c>
      <c r="C616" s="1">
        <v>44009</v>
      </c>
      <c r="D616">
        <v>8</v>
      </c>
      <c r="E616" t="s">
        <v>600</v>
      </c>
      <c r="F616" t="b">
        <v>1</v>
      </c>
    </row>
    <row r="617" spans="1:6" x14ac:dyDescent="0.2">
      <c r="A617">
        <v>76739</v>
      </c>
      <c r="B617" t="s">
        <v>0</v>
      </c>
      <c r="C617" s="1">
        <v>44009</v>
      </c>
      <c r="D617">
        <v>10</v>
      </c>
      <c r="E617" t="s">
        <v>601</v>
      </c>
      <c r="F617" t="b">
        <v>1</v>
      </c>
    </row>
    <row r="618" spans="1:6" x14ac:dyDescent="0.2">
      <c r="A618">
        <v>76740</v>
      </c>
      <c r="B618" t="s">
        <v>0</v>
      </c>
      <c r="C618" s="1">
        <v>44009</v>
      </c>
      <c r="D618">
        <v>8</v>
      </c>
      <c r="E618" t="s">
        <v>602</v>
      </c>
      <c r="F618" t="b">
        <v>1</v>
      </c>
    </row>
    <row r="619" spans="1:6" x14ac:dyDescent="0.2">
      <c r="A619">
        <v>76741</v>
      </c>
      <c r="B619" t="s">
        <v>0</v>
      </c>
      <c r="C619" s="1">
        <v>44009</v>
      </c>
      <c r="D619">
        <v>10</v>
      </c>
      <c r="E619" t="s">
        <v>603</v>
      </c>
      <c r="F619" t="b">
        <v>1</v>
      </c>
    </row>
    <row r="620" spans="1:6" x14ac:dyDescent="0.2">
      <c r="A620">
        <v>79364</v>
      </c>
      <c r="B620" t="s">
        <v>0</v>
      </c>
      <c r="C620" s="1">
        <v>43417</v>
      </c>
      <c r="D620">
        <v>3</v>
      </c>
      <c r="E620" t="s">
        <v>604</v>
      </c>
      <c r="F620" t="b">
        <v>1</v>
      </c>
    </row>
    <row r="621" spans="1:6" x14ac:dyDescent="0.2">
      <c r="A621">
        <v>79372</v>
      </c>
      <c r="B621" t="s">
        <v>0</v>
      </c>
      <c r="C621" s="1">
        <v>43419</v>
      </c>
      <c r="D621">
        <v>4</v>
      </c>
      <c r="E621" t="s">
        <v>605</v>
      </c>
      <c r="F621" t="b">
        <v>1</v>
      </c>
    </row>
    <row r="622" spans="1:6" x14ac:dyDescent="0.2">
      <c r="A622">
        <v>76745</v>
      </c>
      <c r="B622" t="s">
        <v>0</v>
      </c>
      <c r="C622" s="1">
        <v>44009</v>
      </c>
      <c r="D622">
        <v>10</v>
      </c>
      <c r="E622" t="s">
        <v>606</v>
      </c>
      <c r="F622" t="b">
        <v>0</v>
      </c>
    </row>
    <row r="623" spans="1:6" x14ac:dyDescent="0.2">
      <c r="A623">
        <v>76746</v>
      </c>
      <c r="B623" t="s">
        <v>0</v>
      </c>
      <c r="C623" s="1">
        <v>44009</v>
      </c>
      <c r="D623">
        <v>10</v>
      </c>
      <c r="E623" t="s">
        <v>607</v>
      </c>
      <c r="F623" t="b">
        <v>1</v>
      </c>
    </row>
    <row r="624" spans="1:6" x14ac:dyDescent="0.2">
      <c r="A624">
        <v>76747</v>
      </c>
      <c r="B624" t="s">
        <v>0</v>
      </c>
      <c r="C624" s="1">
        <v>44009</v>
      </c>
      <c r="D624">
        <v>10</v>
      </c>
      <c r="E624" t="s">
        <v>608</v>
      </c>
      <c r="F624" t="b">
        <v>1</v>
      </c>
    </row>
    <row r="625" spans="1:6" x14ac:dyDescent="0.2">
      <c r="A625">
        <v>76748</v>
      </c>
      <c r="B625" t="s">
        <v>0</v>
      </c>
      <c r="C625" s="1">
        <v>44009</v>
      </c>
      <c r="D625">
        <v>10</v>
      </c>
      <c r="E625" t="s">
        <v>609</v>
      </c>
      <c r="F625" t="b">
        <v>0</v>
      </c>
    </row>
    <row r="626" spans="1:6" x14ac:dyDescent="0.2">
      <c r="A626">
        <v>76749</v>
      </c>
      <c r="B626" t="s">
        <v>0</v>
      </c>
      <c r="C626" s="1">
        <v>44009</v>
      </c>
      <c r="D626">
        <v>7</v>
      </c>
      <c r="E626" t="s">
        <v>610</v>
      </c>
      <c r="F626" t="b">
        <v>1</v>
      </c>
    </row>
    <row r="627" spans="1:6" x14ac:dyDescent="0.2">
      <c r="A627">
        <v>76750</v>
      </c>
      <c r="B627" t="s">
        <v>0</v>
      </c>
      <c r="C627" s="1">
        <v>44009</v>
      </c>
      <c r="D627">
        <v>8</v>
      </c>
      <c r="E627" t="s">
        <v>611</v>
      </c>
      <c r="F627" t="b">
        <v>1</v>
      </c>
    </row>
    <row r="628" spans="1:6" x14ac:dyDescent="0.2">
      <c r="A628">
        <v>76751</v>
      </c>
      <c r="B628" t="s">
        <v>0</v>
      </c>
      <c r="C628" s="1">
        <v>44009</v>
      </c>
      <c r="D628">
        <v>10</v>
      </c>
      <c r="E628" t="s">
        <v>612</v>
      </c>
      <c r="F628" t="b">
        <v>1</v>
      </c>
    </row>
    <row r="629" spans="1:6" x14ac:dyDescent="0.2">
      <c r="A629">
        <v>76752</v>
      </c>
      <c r="B629" t="s">
        <v>0</v>
      </c>
      <c r="C629" s="1">
        <v>44009</v>
      </c>
      <c r="D629">
        <v>10</v>
      </c>
      <c r="E629" t="s">
        <v>613</v>
      </c>
      <c r="F629" t="b">
        <v>1</v>
      </c>
    </row>
    <row r="630" spans="1:6" x14ac:dyDescent="0.2">
      <c r="A630">
        <v>76753</v>
      </c>
      <c r="B630" t="s">
        <v>0</v>
      </c>
      <c r="C630" s="1">
        <v>43789</v>
      </c>
      <c r="D630">
        <v>8</v>
      </c>
      <c r="E630" t="s">
        <v>614</v>
      </c>
      <c r="F630" t="b">
        <v>0</v>
      </c>
    </row>
    <row r="631" spans="1:6" x14ac:dyDescent="0.2">
      <c r="A631">
        <v>76754</v>
      </c>
      <c r="B631" t="s">
        <v>0</v>
      </c>
      <c r="C631" s="1">
        <v>43790</v>
      </c>
      <c r="D631">
        <v>10</v>
      </c>
      <c r="E631" t="s">
        <v>615</v>
      </c>
      <c r="F631" t="b">
        <v>0</v>
      </c>
    </row>
    <row r="632" spans="1:6" x14ac:dyDescent="0.2">
      <c r="A632">
        <v>76755</v>
      </c>
      <c r="B632" t="s">
        <v>0</v>
      </c>
      <c r="C632" s="1">
        <v>43790</v>
      </c>
      <c r="D632">
        <v>7</v>
      </c>
      <c r="E632" t="s">
        <v>616</v>
      </c>
    </row>
    <row r="633" spans="1:6" x14ac:dyDescent="0.2">
      <c r="A633" t="s">
        <v>617</v>
      </c>
      <c r="B633" t="b">
        <v>1</v>
      </c>
    </row>
    <row r="634" spans="1:6" x14ac:dyDescent="0.2">
      <c r="A634">
        <v>79374</v>
      </c>
      <c r="B634" t="s">
        <v>0</v>
      </c>
      <c r="C634" s="1">
        <v>43468</v>
      </c>
      <c r="D634">
        <v>0</v>
      </c>
      <c r="E634" t="s">
        <v>618</v>
      </c>
      <c r="F634" t="b">
        <v>1</v>
      </c>
    </row>
    <row r="635" spans="1:6" x14ac:dyDescent="0.2">
      <c r="A635">
        <v>79378</v>
      </c>
      <c r="B635" t="s">
        <v>0</v>
      </c>
      <c r="C635" s="1">
        <v>43424</v>
      </c>
      <c r="D635">
        <v>7</v>
      </c>
      <c r="E635" t="s">
        <v>619</v>
      </c>
      <c r="F635" t="b">
        <v>1</v>
      </c>
    </row>
    <row r="636" spans="1:6" x14ac:dyDescent="0.2">
      <c r="A636">
        <v>76757</v>
      </c>
      <c r="B636" t="s">
        <v>0</v>
      </c>
      <c r="C636" s="1">
        <v>44010</v>
      </c>
      <c r="D636">
        <v>10</v>
      </c>
      <c r="E636" t="s">
        <v>620</v>
      </c>
      <c r="F636" t="b">
        <v>1</v>
      </c>
    </row>
    <row r="637" spans="1:6" x14ac:dyDescent="0.2">
      <c r="A637">
        <v>76758</v>
      </c>
      <c r="B637" t="s">
        <v>0</v>
      </c>
      <c r="C637" s="1">
        <v>44010</v>
      </c>
      <c r="D637">
        <v>1</v>
      </c>
      <c r="E637" t="s">
        <v>621</v>
      </c>
      <c r="F637" t="b">
        <v>1</v>
      </c>
    </row>
    <row r="638" spans="1:6" x14ac:dyDescent="0.2">
      <c r="A638">
        <v>76759</v>
      </c>
      <c r="B638" t="s">
        <v>0</v>
      </c>
      <c r="C638" s="1">
        <v>44010</v>
      </c>
      <c r="D638">
        <v>10</v>
      </c>
      <c r="E638" t="s">
        <v>622</v>
      </c>
      <c r="F638" t="b">
        <v>0</v>
      </c>
    </row>
    <row r="639" spans="1:6" x14ac:dyDescent="0.2">
      <c r="A639">
        <v>76760</v>
      </c>
      <c r="B639" t="s">
        <v>0</v>
      </c>
      <c r="C639" s="1">
        <v>44010</v>
      </c>
      <c r="D639">
        <v>10</v>
      </c>
      <c r="E639" t="s">
        <v>623</v>
      </c>
      <c r="F639" t="b">
        <v>1</v>
      </c>
    </row>
    <row r="640" spans="1:6" x14ac:dyDescent="0.2">
      <c r="A640">
        <v>76762</v>
      </c>
      <c r="B640" t="s">
        <v>0</v>
      </c>
      <c r="C640" s="1">
        <v>44010</v>
      </c>
      <c r="D640">
        <v>8</v>
      </c>
      <c r="E640" t="s">
        <v>624</v>
      </c>
    </row>
    <row r="641" spans="1:6" x14ac:dyDescent="0.2">
      <c r="A641" t="s">
        <v>625</v>
      </c>
    </row>
    <row r="642" spans="1:6" x14ac:dyDescent="0.2">
      <c r="A642" t="s">
        <v>626</v>
      </c>
    </row>
    <row r="643" spans="1:6" x14ac:dyDescent="0.2">
      <c r="A643" t="s">
        <v>627</v>
      </c>
    </row>
    <row r="644" spans="1:6" x14ac:dyDescent="0.2">
      <c r="A644" t="s">
        <v>628</v>
      </c>
    </row>
    <row r="645" spans="1:6" x14ac:dyDescent="0.2">
      <c r="A645" t="s">
        <v>629</v>
      </c>
    </row>
    <row r="647" spans="1:6" x14ac:dyDescent="0.2">
      <c r="A647" t="s">
        <v>630</v>
      </c>
    </row>
    <row r="649" spans="1:6" x14ac:dyDescent="0.2">
      <c r="A649" t="s">
        <v>631</v>
      </c>
    </row>
    <row r="650" spans="1:6" x14ac:dyDescent="0.2">
      <c r="A650" t="s">
        <v>632</v>
      </c>
    </row>
    <row r="651" spans="1:6" x14ac:dyDescent="0.2">
      <c r="A651" t="s">
        <v>633</v>
      </c>
    </row>
    <row r="652" spans="1:6" x14ac:dyDescent="0.2">
      <c r="A652" t="s">
        <v>634</v>
      </c>
    </row>
    <row r="653" spans="1:6" x14ac:dyDescent="0.2">
      <c r="A653" t="s">
        <v>635</v>
      </c>
    </row>
    <row r="654" spans="1:6" x14ac:dyDescent="0.2">
      <c r="A654" t="s">
        <v>636</v>
      </c>
    </row>
    <row r="655" spans="1:6" x14ac:dyDescent="0.2">
      <c r="A655" t="s">
        <v>637</v>
      </c>
      <c r="B655" t="b">
        <v>1</v>
      </c>
    </row>
    <row r="656" spans="1:6" x14ac:dyDescent="0.2">
      <c r="A656">
        <v>76763</v>
      </c>
      <c r="B656" t="s">
        <v>0</v>
      </c>
      <c r="C656" s="1">
        <v>44010</v>
      </c>
      <c r="D656">
        <v>10</v>
      </c>
      <c r="E656" t="s">
        <v>638</v>
      </c>
      <c r="F656" t="b">
        <v>1</v>
      </c>
    </row>
    <row r="657" spans="1:6" x14ac:dyDescent="0.2">
      <c r="A657">
        <v>76764</v>
      </c>
      <c r="B657" t="s">
        <v>0</v>
      </c>
      <c r="C657" s="1">
        <v>44010</v>
      </c>
      <c r="D657">
        <v>10</v>
      </c>
      <c r="E657" t="s">
        <v>639</v>
      </c>
      <c r="F657" t="b">
        <v>1</v>
      </c>
    </row>
    <row r="658" spans="1:6" x14ac:dyDescent="0.2">
      <c r="A658">
        <v>76765</v>
      </c>
      <c r="B658" t="s">
        <v>0</v>
      </c>
      <c r="C658" s="1">
        <v>44010</v>
      </c>
      <c r="D658">
        <v>10</v>
      </c>
      <c r="E658" t="s">
        <v>640</v>
      </c>
      <c r="F658" t="b">
        <v>1</v>
      </c>
    </row>
    <row r="659" spans="1:6" x14ac:dyDescent="0.2">
      <c r="A659">
        <v>76766</v>
      </c>
      <c r="B659" t="s">
        <v>0</v>
      </c>
      <c r="C659" s="1">
        <v>44010</v>
      </c>
      <c r="D659">
        <v>10</v>
      </c>
      <c r="E659" t="s">
        <v>641</v>
      </c>
      <c r="F659" t="b">
        <v>1</v>
      </c>
    </row>
    <row r="660" spans="1:6" x14ac:dyDescent="0.2">
      <c r="A660">
        <v>76767</v>
      </c>
      <c r="B660" t="s">
        <v>0</v>
      </c>
      <c r="C660" s="1">
        <v>44010</v>
      </c>
      <c r="D660">
        <v>10</v>
      </c>
      <c r="E660" t="s">
        <v>642</v>
      </c>
      <c r="F660" t="b">
        <v>1</v>
      </c>
    </row>
    <row r="661" spans="1:6" x14ac:dyDescent="0.2">
      <c r="A661">
        <v>76768</v>
      </c>
      <c r="B661" t="s">
        <v>0</v>
      </c>
      <c r="C661" s="1">
        <v>44010</v>
      </c>
      <c r="D661">
        <v>10</v>
      </c>
      <c r="E661" t="s">
        <v>643</v>
      </c>
      <c r="F661" t="b">
        <v>1</v>
      </c>
    </row>
    <row r="662" spans="1:6" x14ac:dyDescent="0.2">
      <c r="A662">
        <v>76769</v>
      </c>
      <c r="B662" t="s">
        <v>0</v>
      </c>
      <c r="C662" s="1">
        <v>44010</v>
      </c>
      <c r="D662">
        <v>9</v>
      </c>
      <c r="E662" t="s">
        <v>644</v>
      </c>
      <c r="F662" t="b">
        <v>1</v>
      </c>
    </row>
    <row r="663" spans="1:6" x14ac:dyDescent="0.2">
      <c r="A663">
        <v>76770</v>
      </c>
      <c r="B663" t="s">
        <v>0</v>
      </c>
      <c r="C663" s="1">
        <v>44011</v>
      </c>
      <c r="D663">
        <v>10</v>
      </c>
      <c r="E663" t="s">
        <v>645</v>
      </c>
      <c r="F663" t="b">
        <v>1</v>
      </c>
    </row>
    <row r="664" spans="1:6" x14ac:dyDescent="0.2">
      <c r="A664">
        <v>76771</v>
      </c>
      <c r="B664" t="s">
        <v>0</v>
      </c>
      <c r="C664" s="1">
        <v>44011</v>
      </c>
      <c r="D664">
        <v>10</v>
      </c>
      <c r="E664" t="s">
        <v>646</v>
      </c>
      <c r="F664" t="b">
        <v>1</v>
      </c>
    </row>
    <row r="665" spans="1:6" x14ac:dyDescent="0.2">
      <c r="A665">
        <v>76773</v>
      </c>
      <c r="B665" t="s">
        <v>0</v>
      </c>
      <c r="C665" s="1">
        <v>43791</v>
      </c>
      <c r="D665">
        <v>7</v>
      </c>
      <c r="E665" t="s">
        <v>647</v>
      </c>
      <c r="F665" t="b">
        <v>1</v>
      </c>
    </row>
    <row r="666" spans="1:6" x14ac:dyDescent="0.2">
      <c r="A666">
        <v>76774</v>
      </c>
      <c r="B666" t="s">
        <v>0</v>
      </c>
      <c r="C666" s="1">
        <v>43646</v>
      </c>
      <c r="D666">
        <v>9</v>
      </c>
      <c r="E666" t="s">
        <v>648</v>
      </c>
      <c r="F666" t="b">
        <v>1</v>
      </c>
    </row>
    <row r="667" spans="1:6" x14ac:dyDescent="0.2">
      <c r="A667">
        <v>79383</v>
      </c>
      <c r="B667" t="s">
        <v>0</v>
      </c>
      <c r="C667" s="1">
        <v>43435</v>
      </c>
      <c r="D667">
        <v>10</v>
      </c>
      <c r="E667" t="s">
        <v>649</v>
      </c>
      <c r="F667" t="b">
        <v>1</v>
      </c>
    </row>
    <row r="668" spans="1:6" x14ac:dyDescent="0.2">
      <c r="A668">
        <v>76777</v>
      </c>
      <c r="B668" t="s">
        <v>0</v>
      </c>
      <c r="C668" s="1">
        <v>44011</v>
      </c>
      <c r="D668">
        <v>8</v>
      </c>
      <c r="E668" t="s">
        <v>650</v>
      </c>
      <c r="F668" t="b">
        <v>1</v>
      </c>
    </row>
    <row r="669" spans="1:6" x14ac:dyDescent="0.2">
      <c r="A669">
        <v>76778</v>
      </c>
      <c r="B669" t="s">
        <v>0</v>
      </c>
      <c r="C669" s="1">
        <v>44011</v>
      </c>
      <c r="D669">
        <v>7</v>
      </c>
      <c r="E669" t="s">
        <v>651</v>
      </c>
      <c r="F669" t="b">
        <v>0</v>
      </c>
    </row>
    <row r="670" spans="1:6" x14ac:dyDescent="0.2">
      <c r="A670">
        <v>76780</v>
      </c>
      <c r="B670" t="s">
        <v>0</v>
      </c>
      <c r="C670" s="1">
        <v>44011</v>
      </c>
      <c r="D670">
        <v>7</v>
      </c>
      <c r="E670" t="s">
        <v>652</v>
      </c>
      <c r="F670" t="b">
        <v>1</v>
      </c>
    </row>
    <row r="671" spans="1:6" x14ac:dyDescent="0.2">
      <c r="A671">
        <v>76782</v>
      </c>
      <c r="B671" t="s">
        <v>0</v>
      </c>
      <c r="C671" s="1">
        <v>44011</v>
      </c>
      <c r="D671">
        <v>10</v>
      </c>
      <c r="E671" t="s">
        <v>653</v>
      </c>
      <c r="F671" t="b">
        <v>1</v>
      </c>
    </row>
    <row r="672" spans="1:6" x14ac:dyDescent="0.2">
      <c r="A672">
        <v>76783</v>
      </c>
      <c r="B672" t="s">
        <v>0</v>
      </c>
      <c r="C672" s="1">
        <v>44012</v>
      </c>
      <c r="D672">
        <v>8</v>
      </c>
      <c r="E672" t="s">
        <v>654</v>
      </c>
      <c r="F672" t="b">
        <v>1</v>
      </c>
    </row>
    <row r="673" spans="1:6" x14ac:dyDescent="0.2">
      <c r="A673">
        <v>76784</v>
      </c>
      <c r="B673" t="s">
        <v>0</v>
      </c>
      <c r="C673" s="1">
        <v>44012</v>
      </c>
      <c r="D673">
        <v>10</v>
      </c>
      <c r="E673" t="s">
        <v>655</v>
      </c>
      <c r="F673" t="b">
        <v>1</v>
      </c>
    </row>
    <row r="674" spans="1:6" x14ac:dyDescent="0.2">
      <c r="A674">
        <v>76785</v>
      </c>
      <c r="B674" t="s">
        <v>0</v>
      </c>
      <c r="C674" s="1">
        <v>44012</v>
      </c>
      <c r="D674">
        <v>6</v>
      </c>
      <c r="E674" t="s">
        <v>656</v>
      </c>
      <c r="F674" t="b">
        <v>0</v>
      </c>
    </row>
    <row r="675" spans="1:6" x14ac:dyDescent="0.2">
      <c r="A675">
        <v>76786</v>
      </c>
      <c r="B675" t="s">
        <v>0</v>
      </c>
      <c r="C675" s="1">
        <v>44012</v>
      </c>
      <c r="D675">
        <v>8</v>
      </c>
      <c r="E675" t="s">
        <v>657</v>
      </c>
      <c r="F675" t="b">
        <v>1</v>
      </c>
    </row>
    <row r="676" spans="1:6" x14ac:dyDescent="0.2">
      <c r="A676">
        <v>79387</v>
      </c>
      <c r="B676" t="s">
        <v>0</v>
      </c>
      <c r="C676" s="1">
        <v>43499</v>
      </c>
      <c r="D676">
        <v>5</v>
      </c>
      <c r="E676" t="s">
        <v>658</v>
      </c>
      <c r="F676" t="b">
        <v>1</v>
      </c>
    </row>
    <row r="677" spans="1:6" x14ac:dyDescent="0.2">
      <c r="A677">
        <v>76788</v>
      </c>
      <c r="B677" t="s">
        <v>0</v>
      </c>
      <c r="C677" s="1">
        <v>44013</v>
      </c>
      <c r="D677">
        <v>10</v>
      </c>
      <c r="E677" t="s">
        <v>659</v>
      </c>
      <c r="F677" t="b">
        <v>1</v>
      </c>
    </row>
    <row r="678" spans="1:6" x14ac:dyDescent="0.2">
      <c r="A678">
        <v>76789</v>
      </c>
      <c r="B678" t="s">
        <v>0</v>
      </c>
      <c r="C678" s="1">
        <v>44013</v>
      </c>
      <c r="D678">
        <v>8</v>
      </c>
      <c r="E678" t="s">
        <v>660</v>
      </c>
      <c r="F678" t="b">
        <v>0</v>
      </c>
    </row>
    <row r="679" spans="1:6" x14ac:dyDescent="0.2">
      <c r="A679">
        <v>76790</v>
      </c>
      <c r="B679" t="s">
        <v>0</v>
      </c>
      <c r="C679" s="1">
        <v>44013</v>
      </c>
      <c r="D679">
        <v>10</v>
      </c>
      <c r="E679" t="s">
        <v>661</v>
      </c>
      <c r="F679" t="b">
        <v>1</v>
      </c>
    </row>
    <row r="680" spans="1:6" x14ac:dyDescent="0.2">
      <c r="A680">
        <v>76791</v>
      </c>
      <c r="B680" t="s">
        <v>0</v>
      </c>
      <c r="C680" s="1">
        <v>44013</v>
      </c>
      <c r="D680">
        <v>10</v>
      </c>
      <c r="E680" t="s">
        <v>662</v>
      </c>
      <c r="F680" t="b">
        <v>0</v>
      </c>
    </row>
    <row r="681" spans="1:6" x14ac:dyDescent="0.2">
      <c r="A681">
        <v>76793</v>
      </c>
      <c r="B681" t="s">
        <v>0</v>
      </c>
      <c r="C681" s="1">
        <v>44013</v>
      </c>
      <c r="D681">
        <v>10</v>
      </c>
      <c r="E681" t="s">
        <v>663</v>
      </c>
      <c r="F681" t="b">
        <v>1</v>
      </c>
    </row>
    <row r="682" spans="1:6" x14ac:dyDescent="0.2">
      <c r="A682">
        <v>76794</v>
      </c>
      <c r="B682" t="s">
        <v>0</v>
      </c>
      <c r="C682" s="1">
        <v>44013</v>
      </c>
      <c r="D682">
        <v>10</v>
      </c>
      <c r="E682" t="s">
        <v>664</v>
      </c>
      <c r="F682" t="b">
        <v>1</v>
      </c>
    </row>
    <row r="683" spans="1:6" x14ac:dyDescent="0.2">
      <c r="A683">
        <v>76795</v>
      </c>
      <c r="B683" t="s">
        <v>0</v>
      </c>
      <c r="C683" s="1">
        <v>44013</v>
      </c>
      <c r="D683">
        <v>10</v>
      </c>
      <c r="E683" t="s">
        <v>665</v>
      </c>
      <c r="F683" t="b">
        <v>0</v>
      </c>
    </row>
    <row r="684" spans="1:6" x14ac:dyDescent="0.2">
      <c r="A684">
        <v>76796</v>
      </c>
      <c r="B684" t="s">
        <v>0</v>
      </c>
      <c r="C684" s="1">
        <v>44013</v>
      </c>
      <c r="D684">
        <v>8</v>
      </c>
      <c r="E684" t="s">
        <v>666</v>
      </c>
      <c r="F684" t="b">
        <v>1</v>
      </c>
    </row>
    <row r="685" spans="1:6" x14ac:dyDescent="0.2">
      <c r="A685">
        <v>76797</v>
      </c>
      <c r="B685" t="s">
        <v>0</v>
      </c>
      <c r="C685" s="1">
        <v>44013</v>
      </c>
      <c r="D685">
        <v>9</v>
      </c>
      <c r="E685" t="s">
        <v>667</v>
      </c>
      <c r="F685" t="b">
        <v>1</v>
      </c>
    </row>
    <row r="686" spans="1:6" x14ac:dyDescent="0.2">
      <c r="A686">
        <v>76798</v>
      </c>
      <c r="B686" t="s">
        <v>0</v>
      </c>
      <c r="C686" s="1">
        <v>44013</v>
      </c>
      <c r="D686">
        <v>10</v>
      </c>
      <c r="E686" t="s">
        <v>668</v>
      </c>
      <c r="F686" t="b">
        <v>1</v>
      </c>
    </row>
    <row r="687" spans="1:6" x14ac:dyDescent="0.2">
      <c r="A687">
        <v>76799</v>
      </c>
      <c r="B687" t="s">
        <v>0</v>
      </c>
      <c r="C687" s="1">
        <v>44013</v>
      </c>
      <c r="D687">
        <v>10</v>
      </c>
      <c r="E687" t="s">
        <v>669</v>
      </c>
      <c r="F687" t="b">
        <v>0</v>
      </c>
    </row>
    <row r="688" spans="1:6" x14ac:dyDescent="0.2">
      <c r="A688">
        <v>76800</v>
      </c>
      <c r="B688" t="s">
        <v>0</v>
      </c>
      <c r="C688" s="1">
        <v>44013</v>
      </c>
      <c r="D688">
        <v>6</v>
      </c>
      <c r="E688" t="s">
        <v>670</v>
      </c>
      <c r="F688" t="b">
        <v>1</v>
      </c>
    </row>
    <row r="689" spans="1:6" x14ac:dyDescent="0.2">
      <c r="A689">
        <v>76801</v>
      </c>
      <c r="B689" t="s">
        <v>0</v>
      </c>
      <c r="C689" s="1">
        <v>44007</v>
      </c>
      <c r="D689">
        <v>10</v>
      </c>
      <c r="E689" t="s">
        <v>671</v>
      </c>
      <c r="F689" t="b">
        <v>0</v>
      </c>
    </row>
    <row r="690" spans="1:6" x14ac:dyDescent="0.2">
      <c r="A690">
        <v>76802</v>
      </c>
      <c r="B690" t="s">
        <v>0</v>
      </c>
      <c r="C690" s="1">
        <v>44007</v>
      </c>
      <c r="D690">
        <v>10</v>
      </c>
      <c r="E690" t="s">
        <v>671</v>
      </c>
      <c r="F690" t="b">
        <v>0</v>
      </c>
    </row>
    <row r="691" spans="1:6" x14ac:dyDescent="0.2">
      <c r="A691">
        <v>76803</v>
      </c>
      <c r="B691" t="s">
        <v>0</v>
      </c>
      <c r="C691" s="1">
        <v>44003</v>
      </c>
      <c r="D691">
        <v>10</v>
      </c>
      <c r="E691" t="s">
        <v>672</v>
      </c>
      <c r="F691" t="b">
        <v>1</v>
      </c>
    </row>
    <row r="692" spans="1:6" x14ac:dyDescent="0.2">
      <c r="A692">
        <v>76804</v>
      </c>
      <c r="B692" t="s">
        <v>0</v>
      </c>
      <c r="C692" s="1">
        <v>44003</v>
      </c>
      <c r="D692">
        <v>7</v>
      </c>
      <c r="E692" t="s">
        <v>673</v>
      </c>
      <c r="F692" t="b">
        <v>1</v>
      </c>
    </row>
    <row r="693" spans="1:6" x14ac:dyDescent="0.2">
      <c r="A693">
        <v>76805</v>
      </c>
      <c r="B693" t="s">
        <v>0</v>
      </c>
      <c r="C693" s="1">
        <v>44003</v>
      </c>
      <c r="D693">
        <v>9</v>
      </c>
      <c r="E693" t="s">
        <v>674</v>
      </c>
      <c r="F693" t="b">
        <v>1</v>
      </c>
    </row>
    <row r="694" spans="1:6" x14ac:dyDescent="0.2">
      <c r="A694">
        <v>76806</v>
      </c>
      <c r="B694" t="s">
        <v>0</v>
      </c>
      <c r="C694" s="1">
        <v>44003</v>
      </c>
      <c r="D694">
        <v>8</v>
      </c>
      <c r="E694" t="s">
        <v>675</v>
      </c>
      <c r="F694" t="b">
        <v>1</v>
      </c>
    </row>
    <row r="695" spans="1:6" x14ac:dyDescent="0.2">
      <c r="A695">
        <v>76807</v>
      </c>
      <c r="B695" t="s">
        <v>0</v>
      </c>
      <c r="C695" s="1">
        <v>44003</v>
      </c>
      <c r="D695">
        <v>10</v>
      </c>
      <c r="E695" t="s">
        <v>676</v>
      </c>
      <c r="F695" t="b">
        <v>1</v>
      </c>
    </row>
    <row r="696" spans="1:6" x14ac:dyDescent="0.2">
      <c r="A696">
        <v>76808</v>
      </c>
      <c r="B696" t="s">
        <v>0</v>
      </c>
      <c r="C696" s="1">
        <v>44003</v>
      </c>
      <c r="D696">
        <v>9</v>
      </c>
      <c r="E696" t="s">
        <v>677</v>
      </c>
      <c r="F696" t="b">
        <v>1</v>
      </c>
    </row>
    <row r="697" spans="1:6" x14ac:dyDescent="0.2">
      <c r="A697">
        <v>79393</v>
      </c>
      <c r="B697" t="s">
        <v>0</v>
      </c>
      <c r="C697" s="1">
        <v>43406</v>
      </c>
      <c r="D697">
        <v>5</v>
      </c>
      <c r="E697" t="s">
        <v>678</v>
      </c>
      <c r="F697" t="b">
        <v>0</v>
      </c>
    </row>
    <row r="698" spans="1:6" x14ac:dyDescent="0.2">
      <c r="A698">
        <v>76810</v>
      </c>
      <c r="B698" t="s">
        <v>0</v>
      </c>
      <c r="C698" s="1">
        <v>44003</v>
      </c>
      <c r="D698">
        <v>8</v>
      </c>
      <c r="E698" t="s">
        <v>679</v>
      </c>
      <c r="F698" t="b">
        <v>1</v>
      </c>
    </row>
    <row r="699" spans="1:6" x14ac:dyDescent="0.2">
      <c r="A699">
        <v>76811</v>
      </c>
      <c r="B699" t="s">
        <v>0</v>
      </c>
      <c r="C699" s="1">
        <v>44003</v>
      </c>
      <c r="D699">
        <v>10</v>
      </c>
      <c r="E699" t="s">
        <v>680</v>
      </c>
      <c r="F699" t="b">
        <v>1</v>
      </c>
    </row>
    <row r="700" spans="1:6" x14ac:dyDescent="0.2">
      <c r="A700">
        <v>76812</v>
      </c>
      <c r="B700" t="s">
        <v>0</v>
      </c>
      <c r="C700" s="1">
        <v>44003</v>
      </c>
      <c r="D700">
        <v>10</v>
      </c>
      <c r="E700" t="s">
        <v>681</v>
      </c>
      <c r="F700" t="b">
        <v>1</v>
      </c>
    </row>
    <row r="701" spans="1:6" x14ac:dyDescent="0.2">
      <c r="A701">
        <v>76813</v>
      </c>
      <c r="B701" t="s">
        <v>0</v>
      </c>
      <c r="C701" s="1">
        <v>44003</v>
      </c>
      <c r="D701">
        <v>6</v>
      </c>
      <c r="E701" t="s">
        <v>682</v>
      </c>
      <c r="F701" t="b">
        <v>0</v>
      </c>
    </row>
    <row r="702" spans="1:6" x14ac:dyDescent="0.2">
      <c r="A702">
        <v>76814</v>
      </c>
      <c r="B702" t="s">
        <v>0</v>
      </c>
      <c r="C702" s="1">
        <v>44003</v>
      </c>
      <c r="D702">
        <v>9</v>
      </c>
      <c r="E702" t="s">
        <v>683</v>
      </c>
      <c r="F702" t="b">
        <v>1</v>
      </c>
    </row>
    <row r="703" spans="1:6" x14ac:dyDescent="0.2">
      <c r="A703">
        <v>76815</v>
      </c>
      <c r="B703" t="s">
        <v>0</v>
      </c>
      <c r="C703" s="1">
        <v>44003</v>
      </c>
      <c r="D703">
        <v>10</v>
      </c>
      <c r="E703" t="s">
        <v>684</v>
      </c>
      <c r="F703" t="b">
        <v>1</v>
      </c>
    </row>
    <row r="704" spans="1:6" x14ac:dyDescent="0.2">
      <c r="A704">
        <v>76816</v>
      </c>
      <c r="B704" t="s">
        <v>0</v>
      </c>
      <c r="C704" s="1">
        <v>44003</v>
      </c>
      <c r="D704">
        <v>10</v>
      </c>
      <c r="E704" t="s">
        <v>685</v>
      </c>
      <c r="F704" t="b">
        <v>1</v>
      </c>
    </row>
    <row r="705" spans="1:6" x14ac:dyDescent="0.2">
      <c r="A705">
        <v>76817</v>
      </c>
      <c r="B705" t="s">
        <v>0</v>
      </c>
      <c r="C705" s="1">
        <v>44003</v>
      </c>
      <c r="D705">
        <v>4</v>
      </c>
      <c r="E705" t="s">
        <v>686</v>
      </c>
      <c r="F705" t="b">
        <v>0</v>
      </c>
    </row>
    <row r="706" spans="1:6" x14ac:dyDescent="0.2">
      <c r="A706">
        <v>76818</v>
      </c>
      <c r="B706" t="s">
        <v>0</v>
      </c>
      <c r="C706" s="1">
        <v>44003</v>
      </c>
      <c r="D706">
        <v>10</v>
      </c>
      <c r="E706" t="s">
        <v>687</v>
      </c>
      <c r="F706" t="b">
        <v>1</v>
      </c>
    </row>
    <row r="707" spans="1:6" x14ac:dyDescent="0.2">
      <c r="A707">
        <v>76819</v>
      </c>
      <c r="B707" t="s">
        <v>0</v>
      </c>
      <c r="C707" s="1">
        <v>44003</v>
      </c>
      <c r="D707">
        <v>9</v>
      </c>
      <c r="E707" t="s">
        <v>688</v>
      </c>
      <c r="F707" t="b">
        <v>1</v>
      </c>
    </row>
    <row r="708" spans="1:6" x14ac:dyDescent="0.2">
      <c r="A708">
        <v>76820</v>
      </c>
      <c r="B708" t="s">
        <v>0</v>
      </c>
      <c r="C708" s="1">
        <v>44003</v>
      </c>
      <c r="D708">
        <v>10</v>
      </c>
      <c r="E708" t="s">
        <v>689</v>
      </c>
      <c r="F708" t="b">
        <v>0</v>
      </c>
    </row>
    <row r="709" spans="1:6" x14ac:dyDescent="0.2">
      <c r="A709">
        <v>76821</v>
      </c>
      <c r="B709" t="s">
        <v>0</v>
      </c>
      <c r="C709" s="1">
        <v>44003</v>
      </c>
      <c r="D709">
        <v>10</v>
      </c>
      <c r="E709" t="s">
        <v>690</v>
      </c>
      <c r="F709" t="b">
        <v>1</v>
      </c>
    </row>
    <row r="710" spans="1:6" x14ac:dyDescent="0.2">
      <c r="A710">
        <v>76822</v>
      </c>
      <c r="B710" t="s">
        <v>0</v>
      </c>
      <c r="C710" s="1">
        <v>44003</v>
      </c>
      <c r="D710">
        <v>10</v>
      </c>
      <c r="E710" t="s">
        <v>691</v>
      </c>
      <c r="F710" t="b">
        <v>0</v>
      </c>
    </row>
    <row r="711" spans="1:6" x14ac:dyDescent="0.2">
      <c r="A711">
        <v>76823</v>
      </c>
      <c r="B711" t="s">
        <v>0</v>
      </c>
      <c r="C711" s="1">
        <v>44003</v>
      </c>
      <c r="D711">
        <v>10</v>
      </c>
      <c r="E711" t="s">
        <v>692</v>
      </c>
      <c r="F711" t="b">
        <v>1</v>
      </c>
    </row>
    <row r="712" spans="1:6" x14ac:dyDescent="0.2">
      <c r="A712">
        <v>76825</v>
      </c>
      <c r="B712" t="s">
        <v>0</v>
      </c>
      <c r="C712" s="1">
        <v>44004</v>
      </c>
      <c r="D712">
        <v>8</v>
      </c>
      <c r="E712" t="s">
        <v>693</v>
      </c>
      <c r="F712" t="b">
        <v>1</v>
      </c>
    </row>
    <row r="713" spans="1:6" x14ac:dyDescent="0.2">
      <c r="A713">
        <v>76826</v>
      </c>
      <c r="B713" t="s">
        <v>0</v>
      </c>
      <c r="C713" s="1">
        <v>44004</v>
      </c>
      <c r="D713">
        <v>10</v>
      </c>
      <c r="E713" t="s">
        <v>694</v>
      </c>
      <c r="F713" t="b">
        <v>1</v>
      </c>
    </row>
    <row r="714" spans="1:6" x14ac:dyDescent="0.2">
      <c r="A714">
        <v>76827</v>
      </c>
      <c r="B714" t="s">
        <v>0</v>
      </c>
      <c r="C714" s="1">
        <v>44004</v>
      </c>
      <c r="D714">
        <v>8</v>
      </c>
      <c r="E714" t="s">
        <v>695</v>
      </c>
      <c r="F714" t="b">
        <v>1</v>
      </c>
    </row>
    <row r="715" spans="1:6" x14ac:dyDescent="0.2">
      <c r="A715">
        <v>76828</v>
      </c>
      <c r="B715" t="s">
        <v>0</v>
      </c>
      <c r="C715" s="1">
        <v>44004</v>
      </c>
      <c r="D715">
        <v>10</v>
      </c>
      <c r="E715" t="s">
        <v>696</v>
      </c>
      <c r="F715" t="b">
        <v>0</v>
      </c>
    </row>
    <row r="716" spans="1:6" x14ac:dyDescent="0.2">
      <c r="A716">
        <v>76829</v>
      </c>
      <c r="B716" t="s">
        <v>0</v>
      </c>
      <c r="C716" s="1">
        <v>44004</v>
      </c>
      <c r="D716">
        <v>10</v>
      </c>
      <c r="E716" t="s">
        <v>697</v>
      </c>
      <c r="F716" t="b">
        <v>1</v>
      </c>
    </row>
    <row r="717" spans="1:6" x14ac:dyDescent="0.2">
      <c r="A717">
        <v>79404</v>
      </c>
      <c r="B717" t="s">
        <v>0</v>
      </c>
      <c r="C717" s="1">
        <v>43491</v>
      </c>
      <c r="D717">
        <v>4</v>
      </c>
      <c r="E717" t="s">
        <v>698</v>
      </c>
      <c r="F717" t="b">
        <v>1</v>
      </c>
    </row>
    <row r="718" spans="1:6" x14ac:dyDescent="0.2">
      <c r="A718">
        <v>76831</v>
      </c>
      <c r="B718" t="s">
        <v>0</v>
      </c>
      <c r="C718" s="1">
        <v>44004</v>
      </c>
      <c r="D718">
        <v>9</v>
      </c>
      <c r="E718" t="s">
        <v>699</v>
      </c>
    </row>
    <row r="719" spans="1:6" x14ac:dyDescent="0.2">
      <c r="A719" t="s">
        <v>700</v>
      </c>
    </row>
    <row r="720" spans="1:6" x14ac:dyDescent="0.2">
      <c r="A720" t="s">
        <v>701</v>
      </c>
    </row>
    <row r="721" spans="1:6" x14ac:dyDescent="0.2">
      <c r="A721" t="s">
        <v>702</v>
      </c>
      <c r="B721" t="b">
        <v>1</v>
      </c>
    </row>
    <row r="722" spans="1:6" x14ac:dyDescent="0.2">
      <c r="A722">
        <v>76832</v>
      </c>
      <c r="B722" t="s">
        <v>0</v>
      </c>
      <c r="C722" s="1">
        <v>44004</v>
      </c>
      <c r="D722">
        <v>8</v>
      </c>
      <c r="E722" t="s">
        <v>703</v>
      </c>
      <c r="F722" t="b">
        <v>1</v>
      </c>
    </row>
    <row r="723" spans="1:6" x14ac:dyDescent="0.2">
      <c r="A723">
        <v>76833</v>
      </c>
      <c r="B723" t="s">
        <v>0</v>
      </c>
      <c r="C723" s="1">
        <v>44004</v>
      </c>
      <c r="D723">
        <v>10</v>
      </c>
      <c r="E723" t="s">
        <v>704</v>
      </c>
      <c r="F723" t="b">
        <v>1</v>
      </c>
    </row>
    <row r="724" spans="1:6" x14ac:dyDescent="0.2">
      <c r="A724">
        <v>76834</v>
      </c>
      <c r="B724" t="s">
        <v>0</v>
      </c>
      <c r="C724" s="1">
        <v>44004</v>
      </c>
      <c r="D724">
        <v>10</v>
      </c>
      <c r="E724" t="s">
        <v>705</v>
      </c>
      <c r="F724" t="b">
        <v>1</v>
      </c>
    </row>
    <row r="725" spans="1:6" x14ac:dyDescent="0.2">
      <c r="A725">
        <v>76835</v>
      </c>
      <c r="B725" t="s">
        <v>0</v>
      </c>
      <c r="C725" s="1">
        <v>44004</v>
      </c>
      <c r="D725">
        <v>0</v>
      </c>
      <c r="E725" t="s">
        <v>706</v>
      </c>
      <c r="F725" t="b">
        <v>1</v>
      </c>
    </row>
    <row r="726" spans="1:6" x14ac:dyDescent="0.2">
      <c r="A726">
        <v>76836</v>
      </c>
      <c r="B726" t="s">
        <v>0</v>
      </c>
      <c r="C726" s="1">
        <v>44004</v>
      </c>
      <c r="D726">
        <v>10</v>
      </c>
      <c r="E726" t="s">
        <v>707</v>
      </c>
      <c r="F726" t="b">
        <v>1</v>
      </c>
    </row>
    <row r="727" spans="1:6" x14ac:dyDescent="0.2">
      <c r="A727">
        <v>76837</v>
      </c>
      <c r="B727" t="s">
        <v>0</v>
      </c>
      <c r="C727" s="1">
        <v>44004</v>
      </c>
      <c r="D727">
        <v>9</v>
      </c>
      <c r="E727" t="s">
        <v>708</v>
      </c>
      <c r="F727" t="b">
        <v>0</v>
      </c>
    </row>
    <row r="728" spans="1:6" x14ac:dyDescent="0.2">
      <c r="A728">
        <v>76838</v>
      </c>
      <c r="B728" t="s">
        <v>0</v>
      </c>
      <c r="C728" s="1">
        <v>44004</v>
      </c>
      <c r="D728">
        <v>10</v>
      </c>
      <c r="E728" t="s">
        <v>709</v>
      </c>
      <c r="F728" t="b">
        <v>1</v>
      </c>
    </row>
    <row r="729" spans="1:6" x14ac:dyDescent="0.2">
      <c r="A729">
        <v>76839</v>
      </c>
      <c r="B729" t="s">
        <v>0</v>
      </c>
      <c r="C729" s="1">
        <v>44004</v>
      </c>
      <c r="D729">
        <v>10</v>
      </c>
      <c r="E729" t="s">
        <v>710</v>
      </c>
      <c r="F729" t="b">
        <v>0</v>
      </c>
    </row>
    <row r="730" spans="1:6" x14ac:dyDescent="0.2">
      <c r="A730">
        <v>76841</v>
      </c>
      <c r="B730" t="s">
        <v>0</v>
      </c>
      <c r="C730" s="1">
        <v>44004</v>
      </c>
      <c r="D730">
        <v>10</v>
      </c>
      <c r="E730" t="s">
        <v>711</v>
      </c>
      <c r="F730" t="b">
        <v>1</v>
      </c>
    </row>
    <row r="731" spans="1:6" x14ac:dyDescent="0.2">
      <c r="A731">
        <v>76842</v>
      </c>
      <c r="B731" t="s">
        <v>0</v>
      </c>
      <c r="C731" s="1">
        <v>44004</v>
      </c>
      <c r="D731">
        <v>10</v>
      </c>
      <c r="E731" t="s">
        <v>712</v>
      </c>
      <c r="F731" t="b">
        <v>1</v>
      </c>
    </row>
    <row r="732" spans="1:6" x14ac:dyDescent="0.2">
      <c r="A732">
        <v>76843</v>
      </c>
      <c r="B732" t="s">
        <v>0</v>
      </c>
      <c r="C732" s="1">
        <v>44004</v>
      </c>
      <c r="D732">
        <v>8</v>
      </c>
      <c r="E732" t="s">
        <v>713</v>
      </c>
      <c r="F732" t="b">
        <v>1</v>
      </c>
    </row>
    <row r="733" spans="1:6" x14ac:dyDescent="0.2">
      <c r="A733">
        <v>76844</v>
      </c>
      <c r="B733" t="s">
        <v>0</v>
      </c>
      <c r="C733" s="1">
        <v>44005</v>
      </c>
      <c r="D733">
        <v>10</v>
      </c>
      <c r="E733" t="s">
        <v>714</v>
      </c>
      <c r="F733" t="b">
        <v>1</v>
      </c>
    </row>
    <row r="734" spans="1:6" x14ac:dyDescent="0.2">
      <c r="A734">
        <v>76845</v>
      </c>
      <c r="B734" t="s">
        <v>0</v>
      </c>
      <c r="C734" s="1">
        <v>44004</v>
      </c>
      <c r="D734">
        <v>8</v>
      </c>
      <c r="E734" t="s">
        <v>715</v>
      </c>
      <c r="F734" t="b">
        <v>1</v>
      </c>
    </row>
    <row r="735" spans="1:6" x14ac:dyDescent="0.2">
      <c r="A735">
        <v>76846</v>
      </c>
      <c r="B735" t="s">
        <v>0</v>
      </c>
      <c r="C735" s="1">
        <v>44004</v>
      </c>
      <c r="D735">
        <v>10</v>
      </c>
      <c r="E735" t="s">
        <v>716</v>
      </c>
      <c r="F735" t="b">
        <v>1</v>
      </c>
    </row>
    <row r="736" spans="1:6" x14ac:dyDescent="0.2">
      <c r="A736">
        <v>76847</v>
      </c>
      <c r="B736" t="s">
        <v>0</v>
      </c>
      <c r="C736" s="1">
        <v>44004</v>
      </c>
      <c r="D736">
        <v>10</v>
      </c>
      <c r="E736" t="s">
        <v>717</v>
      </c>
      <c r="F736" t="b">
        <v>1</v>
      </c>
    </row>
    <row r="737" spans="1:6" x14ac:dyDescent="0.2">
      <c r="A737">
        <v>76848</v>
      </c>
      <c r="B737" t="s">
        <v>0</v>
      </c>
      <c r="C737" s="1">
        <v>44004</v>
      </c>
      <c r="D737">
        <v>10</v>
      </c>
      <c r="E737" t="s">
        <v>718</v>
      </c>
      <c r="F737" t="b">
        <v>1</v>
      </c>
    </row>
    <row r="738" spans="1:6" x14ac:dyDescent="0.2">
      <c r="A738">
        <v>76849</v>
      </c>
      <c r="B738" t="s">
        <v>0</v>
      </c>
      <c r="C738" s="1">
        <v>44004</v>
      </c>
      <c r="D738">
        <v>9</v>
      </c>
      <c r="E738" t="s">
        <v>719</v>
      </c>
      <c r="F738" t="b">
        <v>1</v>
      </c>
    </row>
    <row r="739" spans="1:6" x14ac:dyDescent="0.2">
      <c r="A739">
        <v>76850</v>
      </c>
      <c r="B739" t="s">
        <v>0</v>
      </c>
      <c r="C739" s="1">
        <v>44004</v>
      </c>
      <c r="D739">
        <v>10</v>
      </c>
      <c r="E739" t="s">
        <v>720</v>
      </c>
      <c r="F739" t="b">
        <v>0</v>
      </c>
    </row>
    <row r="740" spans="1:6" x14ac:dyDescent="0.2">
      <c r="A740">
        <v>76851</v>
      </c>
      <c r="B740" t="s">
        <v>0</v>
      </c>
      <c r="C740" s="1">
        <v>44004</v>
      </c>
      <c r="D740">
        <v>10</v>
      </c>
      <c r="E740" t="s">
        <v>721</v>
      </c>
    </row>
    <row r="741" spans="1:6" x14ac:dyDescent="0.2">
      <c r="A741" t="s">
        <v>722</v>
      </c>
    </row>
    <row r="742" spans="1:6" x14ac:dyDescent="0.2">
      <c r="A742" t="s">
        <v>723</v>
      </c>
    </row>
    <row r="743" spans="1:6" x14ac:dyDescent="0.2">
      <c r="A743" t="s">
        <v>724</v>
      </c>
      <c r="B743" t="b">
        <v>0</v>
      </c>
    </row>
    <row r="744" spans="1:6" x14ac:dyDescent="0.2">
      <c r="A744">
        <v>76852</v>
      </c>
      <c r="B744" t="s">
        <v>0</v>
      </c>
      <c r="C744" s="1">
        <v>43630</v>
      </c>
      <c r="D744">
        <v>8</v>
      </c>
      <c r="E744" t="s">
        <v>725</v>
      </c>
      <c r="F744" t="b">
        <v>1</v>
      </c>
    </row>
    <row r="745" spans="1:6" x14ac:dyDescent="0.2">
      <c r="A745">
        <v>76853</v>
      </c>
      <c r="B745" t="s">
        <v>0</v>
      </c>
      <c r="C745" s="1">
        <v>43631</v>
      </c>
      <c r="D745">
        <v>10</v>
      </c>
      <c r="E745" t="s">
        <v>726</v>
      </c>
      <c r="F745" t="b">
        <v>1</v>
      </c>
    </row>
    <row r="746" spans="1:6" x14ac:dyDescent="0.2">
      <c r="A746">
        <v>76854</v>
      </c>
      <c r="B746" t="s">
        <v>0</v>
      </c>
      <c r="C746" s="1">
        <v>43632</v>
      </c>
      <c r="D746">
        <v>4</v>
      </c>
      <c r="E746" t="s">
        <v>727</v>
      </c>
      <c r="F746" t="b">
        <v>1</v>
      </c>
    </row>
    <row r="747" spans="1:6" x14ac:dyDescent="0.2">
      <c r="A747">
        <v>76946</v>
      </c>
      <c r="B747" t="s">
        <v>0</v>
      </c>
      <c r="C747" s="1">
        <v>44001</v>
      </c>
      <c r="D747">
        <v>10</v>
      </c>
      <c r="E747" t="s">
        <v>728</v>
      </c>
      <c r="F747" t="b">
        <v>0</v>
      </c>
    </row>
    <row r="748" spans="1:6" x14ac:dyDescent="0.2">
      <c r="A748">
        <v>79410</v>
      </c>
      <c r="B748" t="s">
        <v>0</v>
      </c>
      <c r="C748" s="1">
        <v>44033</v>
      </c>
      <c r="D748">
        <v>10</v>
      </c>
      <c r="E748" t="s">
        <v>729</v>
      </c>
      <c r="F748" t="b">
        <v>1</v>
      </c>
    </row>
    <row r="749" spans="1:6" x14ac:dyDescent="0.2">
      <c r="A749">
        <v>76856</v>
      </c>
      <c r="B749" t="s">
        <v>0</v>
      </c>
      <c r="C749" s="1">
        <v>44004</v>
      </c>
      <c r="D749">
        <v>8</v>
      </c>
      <c r="E749" t="s">
        <v>730</v>
      </c>
      <c r="F749" t="b">
        <v>1</v>
      </c>
    </row>
    <row r="750" spans="1:6" x14ac:dyDescent="0.2">
      <c r="A750">
        <v>76857</v>
      </c>
      <c r="B750" t="s">
        <v>0</v>
      </c>
      <c r="C750" s="1">
        <v>44004</v>
      </c>
      <c r="D750">
        <v>10</v>
      </c>
      <c r="E750" t="s">
        <v>731</v>
      </c>
      <c r="F750" t="b">
        <v>1</v>
      </c>
    </row>
    <row r="751" spans="1:6" x14ac:dyDescent="0.2">
      <c r="A751">
        <v>76858</v>
      </c>
      <c r="B751" t="s">
        <v>0</v>
      </c>
      <c r="C751" s="1">
        <v>44004</v>
      </c>
      <c r="D751">
        <v>10</v>
      </c>
      <c r="E751" t="s">
        <v>732</v>
      </c>
      <c r="F751" t="b">
        <v>0</v>
      </c>
    </row>
    <row r="752" spans="1:6" x14ac:dyDescent="0.2">
      <c r="A752">
        <v>76859</v>
      </c>
      <c r="B752" t="s">
        <v>0</v>
      </c>
      <c r="C752" s="1">
        <v>44005</v>
      </c>
      <c r="D752">
        <v>9</v>
      </c>
      <c r="E752" t="s">
        <v>733</v>
      </c>
      <c r="F752" t="b">
        <v>1</v>
      </c>
    </row>
    <row r="753" spans="1:6" x14ac:dyDescent="0.2">
      <c r="A753">
        <v>76860</v>
      </c>
      <c r="B753" t="s">
        <v>0</v>
      </c>
      <c r="C753" s="1">
        <v>44005</v>
      </c>
      <c r="D753">
        <v>10</v>
      </c>
      <c r="E753" t="s">
        <v>734</v>
      </c>
      <c r="F753" t="b">
        <v>0</v>
      </c>
    </row>
    <row r="754" spans="1:6" x14ac:dyDescent="0.2">
      <c r="A754">
        <v>76862</v>
      </c>
      <c r="B754" t="s">
        <v>0</v>
      </c>
      <c r="C754" s="1">
        <v>44005</v>
      </c>
      <c r="D754">
        <v>5</v>
      </c>
      <c r="E754" t="s">
        <v>735</v>
      </c>
      <c r="F754" t="b">
        <v>1</v>
      </c>
    </row>
    <row r="755" spans="1:6" x14ac:dyDescent="0.2">
      <c r="A755">
        <v>76863</v>
      </c>
      <c r="B755" t="s">
        <v>0</v>
      </c>
      <c r="C755" s="1">
        <v>44005</v>
      </c>
      <c r="D755">
        <v>8</v>
      </c>
      <c r="E755" t="s">
        <v>736</v>
      </c>
      <c r="F755" t="b">
        <v>1</v>
      </c>
    </row>
    <row r="756" spans="1:6" x14ac:dyDescent="0.2">
      <c r="A756">
        <v>76864</v>
      </c>
      <c r="B756" t="s">
        <v>0</v>
      </c>
      <c r="C756" s="1">
        <v>44005</v>
      </c>
      <c r="D756">
        <v>10</v>
      </c>
      <c r="E756" t="s">
        <v>737</v>
      </c>
      <c r="F756" t="b">
        <v>0</v>
      </c>
    </row>
    <row r="757" spans="1:6" x14ac:dyDescent="0.2">
      <c r="A757">
        <v>76865</v>
      </c>
      <c r="B757" t="s">
        <v>0</v>
      </c>
      <c r="C757" s="1">
        <v>44005</v>
      </c>
      <c r="D757">
        <v>9</v>
      </c>
      <c r="E757" t="s">
        <v>738</v>
      </c>
      <c r="F757" t="b">
        <v>1</v>
      </c>
    </row>
    <row r="758" spans="1:6" x14ac:dyDescent="0.2">
      <c r="A758">
        <v>76866</v>
      </c>
      <c r="B758" t="s">
        <v>0</v>
      </c>
      <c r="C758" s="1">
        <v>44008</v>
      </c>
      <c r="D758">
        <v>10</v>
      </c>
      <c r="E758" t="s">
        <v>739</v>
      </c>
      <c r="F758" t="b">
        <v>1</v>
      </c>
    </row>
    <row r="759" spans="1:6" x14ac:dyDescent="0.2">
      <c r="A759">
        <v>76867</v>
      </c>
      <c r="B759" t="s">
        <v>0</v>
      </c>
      <c r="C759" s="1">
        <v>44005</v>
      </c>
      <c r="D759">
        <v>9</v>
      </c>
      <c r="E759" t="s">
        <v>740</v>
      </c>
      <c r="F759" t="b">
        <v>1</v>
      </c>
    </row>
    <row r="760" spans="1:6" x14ac:dyDescent="0.2">
      <c r="A760">
        <v>76868</v>
      </c>
      <c r="B760" t="s">
        <v>0</v>
      </c>
      <c r="C760" s="1">
        <v>44005</v>
      </c>
      <c r="D760">
        <v>10</v>
      </c>
      <c r="E760" t="s">
        <v>741</v>
      </c>
      <c r="F760" t="b">
        <v>1</v>
      </c>
    </row>
    <row r="761" spans="1:6" x14ac:dyDescent="0.2">
      <c r="A761">
        <v>76869</v>
      </c>
      <c r="B761" t="s">
        <v>0</v>
      </c>
      <c r="C761" s="1">
        <v>44005</v>
      </c>
      <c r="D761">
        <v>10</v>
      </c>
      <c r="E761" t="s">
        <v>742</v>
      </c>
      <c r="F761" t="b">
        <v>1</v>
      </c>
    </row>
    <row r="762" spans="1:6" x14ac:dyDescent="0.2">
      <c r="A762">
        <v>79415</v>
      </c>
      <c r="B762" t="s">
        <v>0</v>
      </c>
      <c r="C762" s="1">
        <v>44048</v>
      </c>
      <c r="D762">
        <v>4</v>
      </c>
      <c r="E762" t="s">
        <v>743</v>
      </c>
      <c r="F762" t="b">
        <v>1</v>
      </c>
    </row>
    <row r="763" spans="1:6" x14ac:dyDescent="0.2">
      <c r="A763">
        <v>79419</v>
      </c>
      <c r="B763" t="s">
        <v>0</v>
      </c>
      <c r="C763" s="1">
        <v>44055</v>
      </c>
      <c r="D763">
        <v>10</v>
      </c>
      <c r="E763" t="s">
        <v>744</v>
      </c>
      <c r="F763" t="b">
        <v>1</v>
      </c>
    </row>
    <row r="764" spans="1:6" x14ac:dyDescent="0.2">
      <c r="A764">
        <v>76871</v>
      </c>
      <c r="B764" t="s">
        <v>0</v>
      </c>
      <c r="C764" s="1">
        <v>44005</v>
      </c>
      <c r="D764">
        <v>9</v>
      </c>
      <c r="E764" t="s">
        <v>745</v>
      </c>
      <c r="F764" t="b">
        <v>1</v>
      </c>
    </row>
    <row r="765" spans="1:6" x14ac:dyDescent="0.2">
      <c r="A765">
        <v>76873</v>
      </c>
      <c r="B765" t="s">
        <v>0</v>
      </c>
      <c r="C765" s="1">
        <v>44005</v>
      </c>
      <c r="D765">
        <v>10</v>
      </c>
      <c r="E765" t="s">
        <v>746</v>
      </c>
      <c r="F765" t="b">
        <v>1</v>
      </c>
    </row>
    <row r="766" spans="1:6" x14ac:dyDescent="0.2">
      <c r="A766">
        <v>76874</v>
      </c>
      <c r="B766" t="s">
        <v>0</v>
      </c>
      <c r="C766" s="1">
        <v>44005</v>
      </c>
      <c r="D766">
        <v>8</v>
      </c>
      <c r="E766" t="s">
        <v>747</v>
      </c>
      <c r="F766" t="b">
        <v>1</v>
      </c>
    </row>
    <row r="767" spans="1:6" x14ac:dyDescent="0.2">
      <c r="A767">
        <v>76875</v>
      </c>
      <c r="B767" t="s">
        <v>0</v>
      </c>
      <c r="C767" s="1">
        <v>44005</v>
      </c>
      <c r="D767">
        <v>9</v>
      </c>
      <c r="E767" t="s">
        <v>748</v>
      </c>
      <c r="F767" t="b">
        <v>1</v>
      </c>
    </row>
    <row r="768" spans="1:6" x14ac:dyDescent="0.2">
      <c r="A768">
        <v>76876</v>
      </c>
      <c r="B768" t="s">
        <v>0</v>
      </c>
      <c r="C768" s="1">
        <v>44005</v>
      </c>
      <c r="D768">
        <v>10</v>
      </c>
      <c r="E768" t="s">
        <v>749</v>
      </c>
      <c r="F768" t="b">
        <v>1</v>
      </c>
    </row>
    <row r="769" spans="1:6" x14ac:dyDescent="0.2">
      <c r="A769">
        <v>76877</v>
      </c>
      <c r="B769" t="s">
        <v>0</v>
      </c>
      <c r="C769" s="1">
        <v>44005</v>
      </c>
      <c r="D769">
        <v>10</v>
      </c>
      <c r="E769" t="s">
        <v>750</v>
      </c>
      <c r="F769" t="b">
        <v>1</v>
      </c>
    </row>
    <row r="770" spans="1:6" x14ac:dyDescent="0.2">
      <c r="A770">
        <v>76878</v>
      </c>
      <c r="B770" t="s">
        <v>0</v>
      </c>
      <c r="C770" s="1">
        <v>44005</v>
      </c>
      <c r="D770">
        <v>9</v>
      </c>
      <c r="E770" t="s">
        <v>751</v>
      </c>
      <c r="F770" t="b">
        <v>1</v>
      </c>
    </row>
    <row r="771" spans="1:6" x14ac:dyDescent="0.2">
      <c r="A771">
        <v>76879</v>
      </c>
      <c r="B771" t="s">
        <v>0</v>
      </c>
      <c r="C771" s="1">
        <v>44005</v>
      </c>
      <c r="D771">
        <v>10</v>
      </c>
      <c r="E771" t="s">
        <v>752</v>
      </c>
      <c r="F771" t="b">
        <v>1</v>
      </c>
    </row>
    <row r="772" spans="1:6" x14ac:dyDescent="0.2">
      <c r="A772">
        <v>76880</v>
      </c>
      <c r="B772" t="s">
        <v>0</v>
      </c>
      <c r="C772" s="1">
        <v>44005</v>
      </c>
      <c r="D772">
        <v>10</v>
      </c>
      <c r="E772" t="s">
        <v>753</v>
      </c>
      <c r="F772" t="b">
        <v>1</v>
      </c>
    </row>
    <row r="773" spans="1:6" x14ac:dyDescent="0.2">
      <c r="A773">
        <v>76881</v>
      </c>
      <c r="B773" t="s">
        <v>0</v>
      </c>
      <c r="C773" s="1">
        <v>44005</v>
      </c>
      <c r="D773">
        <v>10</v>
      </c>
      <c r="E773" t="s">
        <v>754</v>
      </c>
      <c r="F773" t="b">
        <v>1</v>
      </c>
    </row>
    <row r="774" spans="1:6" x14ac:dyDescent="0.2">
      <c r="A774">
        <v>76882</v>
      </c>
      <c r="B774" t="s">
        <v>0</v>
      </c>
      <c r="C774" s="1">
        <v>44005</v>
      </c>
      <c r="D774">
        <v>10</v>
      </c>
      <c r="E774" t="s">
        <v>755</v>
      </c>
      <c r="F774" t="b">
        <v>1</v>
      </c>
    </row>
    <row r="775" spans="1:6" x14ac:dyDescent="0.2">
      <c r="A775">
        <v>76883</v>
      </c>
      <c r="B775" t="s">
        <v>0</v>
      </c>
      <c r="C775" s="1">
        <v>44005</v>
      </c>
      <c r="D775">
        <v>7</v>
      </c>
      <c r="E775" t="s">
        <v>756</v>
      </c>
      <c r="F775" t="b">
        <v>0</v>
      </c>
    </row>
    <row r="776" spans="1:6" x14ac:dyDescent="0.2">
      <c r="A776">
        <v>76884</v>
      </c>
      <c r="B776" t="s">
        <v>0</v>
      </c>
      <c r="C776" s="1">
        <v>44005</v>
      </c>
      <c r="D776">
        <v>9</v>
      </c>
      <c r="E776" t="s">
        <v>757</v>
      </c>
      <c r="F776" t="b">
        <v>1</v>
      </c>
    </row>
    <row r="777" spans="1:6" x14ac:dyDescent="0.2">
      <c r="A777">
        <v>76885</v>
      </c>
      <c r="B777" t="s">
        <v>0</v>
      </c>
      <c r="C777" s="1">
        <v>44005</v>
      </c>
      <c r="D777">
        <v>10</v>
      </c>
      <c r="E777" t="s">
        <v>758</v>
      </c>
      <c r="F777" t="b">
        <v>1</v>
      </c>
    </row>
    <row r="778" spans="1:6" x14ac:dyDescent="0.2">
      <c r="A778">
        <v>76887</v>
      </c>
      <c r="B778" t="s">
        <v>0</v>
      </c>
      <c r="C778" s="1">
        <v>44006</v>
      </c>
      <c r="D778">
        <v>10</v>
      </c>
      <c r="E778" t="s">
        <v>759</v>
      </c>
      <c r="F778" t="b">
        <v>1</v>
      </c>
    </row>
    <row r="779" spans="1:6" x14ac:dyDescent="0.2">
      <c r="A779">
        <v>76888</v>
      </c>
      <c r="B779" t="s">
        <v>0</v>
      </c>
      <c r="C779" s="1">
        <v>44042</v>
      </c>
      <c r="D779">
        <v>9</v>
      </c>
      <c r="E779" t="s">
        <v>760</v>
      </c>
      <c r="F779" t="b">
        <v>0</v>
      </c>
    </row>
    <row r="780" spans="1:6" x14ac:dyDescent="0.2">
      <c r="A780">
        <v>79428</v>
      </c>
      <c r="B780" t="s">
        <v>0</v>
      </c>
      <c r="C780" s="1">
        <v>44057</v>
      </c>
      <c r="D780">
        <v>0</v>
      </c>
      <c r="E780" t="s">
        <v>761</v>
      </c>
      <c r="F780" t="b">
        <v>1</v>
      </c>
    </row>
    <row r="781" spans="1:6" x14ac:dyDescent="0.2">
      <c r="A781">
        <v>76890</v>
      </c>
      <c r="B781" t="s">
        <v>0</v>
      </c>
      <c r="C781" s="1">
        <v>44006</v>
      </c>
      <c r="D781">
        <v>10</v>
      </c>
      <c r="E781" t="s">
        <v>762</v>
      </c>
      <c r="F781" t="b">
        <v>1</v>
      </c>
    </row>
    <row r="782" spans="1:6" x14ac:dyDescent="0.2">
      <c r="A782">
        <v>76891</v>
      </c>
      <c r="B782" t="s">
        <v>0</v>
      </c>
      <c r="C782" s="1">
        <v>44006</v>
      </c>
      <c r="D782">
        <v>10</v>
      </c>
      <c r="E782" t="s">
        <v>763</v>
      </c>
      <c r="F782" t="b">
        <v>0</v>
      </c>
    </row>
    <row r="783" spans="1:6" x14ac:dyDescent="0.2">
      <c r="A783">
        <v>76892</v>
      </c>
      <c r="B783" t="s">
        <v>0</v>
      </c>
      <c r="C783" s="1">
        <v>44006</v>
      </c>
      <c r="D783">
        <v>10</v>
      </c>
      <c r="E783" t="s">
        <v>764</v>
      </c>
      <c r="F783" t="b">
        <v>1</v>
      </c>
    </row>
    <row r="784" spans="1:6" x14ac:dyDescent="0.2">
      <c r="A784">
        <v>76893</v>
      </c>
      <c r="B784" t="s">
        <v>0</v>
      </c>
      <c r="C784" s="1">
        <v>44006</v>
      </c>
      <c r="D784">
        <v>10</v>
      </c>
      <c r="E784" t="s">
        <v>765</v>
      </c>
      <c r="F784" t="b">
        <v>1</v>
      </c>
    </row>
    <row r="785" spans="1:6" x14ac:dyDescent="0.2">
      <c r="A785">
        <v>76894</v>
      </c>
      <c r="B785" t="s">
        <v>0</v>
      </c>
      <c r="C785" s="1">
        <v>44006</v>
      </c>
      <c r="D785">
        <v>10</v>
      </c>
      <c r="E785" t="s">
        <v>766</v>
      </c>
      <c r="F785" t="b">
        <v>1</v>
      </c>
    </row>
    <row r="786" spans="1:6" x14ac:dyDescent="0.2">
      <c r="A786">
        <v>76895</v>
      </c>
      <c r="B786" t="s">
        <v>0</v>
      </c>
      <c r="C786" s="1">
        <v>44006</v>
      </c>
      <c r="D786">
        <v>10</v>
      </c>
      <c r="E786" t="s">
        <v>767</v>
      </c>
      <c r="F786" t="b">
        <v>0</v>
      </c>
    </row>
    <row r="787" spans="1:6" x14ac:dyDescent="0.2">
      <c r="A787">
        <v>76897</v>
      </c>
      <c r="B787" t="s">
        <v>0</v>
      </c>
      <c r="C787" s="1">
        <v>44006</v>
      </c>
      <c r="D787">
        <v>10</v>
      </c>
      <c r="E787" t="s">
        <v>768</v>
      </c>
      <c r="F787" t="b">
        <v>1</v>
      </c>
    </row>
    <row r="788" spans="1:6" x14ac:dyDescent="0.2">
      <c r="A788">
        <v>76898</v>
      </c>
      <c r="B788" t="s">
        <v>0</v>
      </c>
      <c r="C788" s="1">
        <v>44003</v>
      </c>
      <c r="D788">
        <v>9</v>
      </c>
      <c r="E788" t="s">
        <v>769</v>
      </c>
      <c r="F788" t="b">
        <v>1</v>
      </c>
    </row>
    <row r="789" spans="1:6" x14ac:dyDescent="0.2">
      <c r="A789">
        <v>76899</v>
      </c>
      <c r="B789" t="s">
        <v>0</v>
      </c>
      <c r="C789" s="1">
        <v>43999</v>
      </c>
      <c r="D789">
        <v>10</v>
      </c>
      <c r="E789" t="s">
        <v>770</v>
      </c>
      <c r="F789" t="b">
        <v>1</v>
      </c>
    </row>
    <row r="790" spans="1:6" x14ac:dyDescent="0.2">
      <c r="A790">
        <v>76900</v>
      </c>
      <c r="B790" t="s">
        <v>0</v>
      </c>
      <c r="C790" s="1">
        <v>43999</v>
      </c>
      <c r="D790">
        <v>10</v>
      </c>
      <c r="E790" t="s">
        <v>771</v>
      </c>
      <c r="F790" t="b">
        <v>0</v>
      </c>
    </row>
    <row r="791" spans="1:6" x14ac:dyDescent="0.2">
      <c r="A791">
        <v>79433</v>
      </c>
      <c r="B791" t="s">
        <v>0</v>
      </c>
      <c r="C791" s="1">
        <v>44059</v>
      </c>
      <c r="D791">
        <v>10</v>
      </c>
      <c r="E791" t="s">
        <v>772</v>
      </c>
    </row>
    <row r="792" spans="1:6" x14ac:dyDescent="0.2">
      <c r="A792" t="s">
        <v>773</v>
      </c>
    </row>
    <row r="793" spans="1:6" x14ac:dyDescent="0.2">
      <c r="A793" t="s">
        <v>774</v>
      </c>
      <c r="B793" t="b">
        <v>0</v>
      </c>
    </row>
    <row r="794" spans="1:6" x14ac:dyDescent="0.2">
      <c r="A794">
        <v>79437</v>
      </c>
      <c r="B794" t="s">
        <v>0</v>
      </c>
      <c r="C794" s="1">
        <v>44079</v>
      </c>
      <c r="D794">
        <v>9</v>
      </c>
      <c r="E794" t="s">
        <v>775</v>
      </c>
      <c r="F794" t="b">
        <v>0</v>
      </c>
    </row>
    <row r="795" spans="1:6" x14ac:dyDescent="0.2">
      <c r="A795">
        <v>76902</v>
      </c>
      <c r="B795" t="s">
        <v>0</v>
      </c>
      <c r="C795" s="1">
        <v>43996</v>
      </c>
      <c r="D795">
        <v>10</v>
      </c>
      <c r="E795" t="s">
        <v>776</v>
      </c>
      <c r="F795" t="b">
        <v>1</v>
      </c>
    </row>
    <row r="796" spans="1:6" x14ac:dyDescent="0.2">
      <c r="A796">
        <v>76903</v>
      </c>
      <c r="B796" t="s">
        <v>0</v>
      </c>
      <c r="C796" s="1">
        <v>43996</v>
      </c>
      <c r="D796">
        <v>9</v>
      </c>
      <c r="E796" t="s">
        <v>777</v>
      </c>
      <c r="F796" t="b">
        <v>1</v>
      </c>
    </row>
    <row r="797" spans="1:6" x14ac:dyDescent="0.2">
      <c r="A797">
        <v>76904</v>
      </c>
      <c r="B797" t="s">
        <v>0</v>
      </c>
      <c r="C797" s="1">
        <v>43997</v>
      </c>
      <c r="D797">
        <v>0</v>
      </c>
      <c r="E797" t="s">
        <v>778</v>
      </c>
      <c r="F797" t="b">
        <v>1</v>
      </c>
    </row>
    <row r="798" spans="1:6" x14ac:dyDescent="0.2">
      <c r="A798">
        <v>76905</v>
      </c>
      <c r="B798" t="s">
        <v>0</v>
      </c>
      <c r="C798" s="1">
        <v>43997</v>
      </c>
      <c r="D798">
        <v>10</v>
      </c>
      <c r="E798" t="s">
        <v>779</v>
      </c>
      <c r="F798" t="b">
        <v>0</v>
      </c>
    </row>
    <row r="799" spans="1:6" x14ac:dyDescent="0.2">
      <c r="A799">
        <v>76906</v>
      </c>
      <c r="B799" t="s">
        <v>0</v>
      </c>
      <c r="C799" s="1">
        <v>43997</v>
      </c>
      <c r="D799">
        <v>10</v>
      </c>
      <c r="E799" t="s">
        <v>780</v>
      </c>
      <c r="F799" t="b">
        <v>0</v>
      </c>
    </row>
    <row r="800" spans="1:6" x14ac:dyDescent="0.2">
      <c r="A800">
        <v>76907</v>
      </c>
      <c r="B800" t="s">
        <v>0</v>
      </c>
      <c r="C800" s="1">
        <v>43997</v>
      </c>
      <c r="D800">
        <v>10</v>
      </c>
      <c r="E800" t="s">
        <v>781</v>
      </c>
      <c r="F800" t="b">
        <v>1</v>
      </c>
    </row>
    <row r="801" spans="1:6" x14ac:dyDescent="0.2">
      <c r="A801">
        <v>76908</v>
      </c>
      <c r="B801" t="s">
        <v>0</v>
      </c>
      <c r="C801" s="1">
        <v>43997</v>
      </c>
      <c r="D801">
        <v>10</v>
      </c>
      <c r="E801" t="s">
        <v>782</v>
      </c>
      <c r="F801" t="b">
        <v>1</v>
      </c>
    </row>
    <row r="802" spans="1:6" x14ac:dyDescent="0.2">
      <c r="A802">
        <v>76909</v>
      </c>
      <c r="B802" t="s">
        <v>0</v>
      </c>
      <c r="C802" s="1">
        <v>44024</v>
      </c>
      <c r="D802">
        <v>10</v>
      </c>
      <c r="E802" t="s">
        <v>783</v>
      </c>
      <c r="F802" t="b">
        <v>1</v>
      </c>
    </row>
    <row r="803" spans="1:6" x14ac:dyDescent="0.2">
      <c r="A803">
        <v>76910</v>
      </c>
      <c r="B803" t="s">
        <v>0</v>
      </c>
      <c r="C803" s="1">
        <v>43997</v>
      </c>
      <c r="D803">
        <v>10</v>
      </c>
      <c r="E803" t="s">
        <v>784</v>
      </c>
      <c r="F803" t="b">
        <v>1</v>
      </c>
    </row>
    <row r="804" spans="1:6" x14ac:dyDescent="0.2">
      <c r="A804">
        <v>76911</v>
      </c>
      <c r="B804" t="s">
        <v>0</v>
      </c>
      <c r="C804" s="1">
        <v>43997</v>
      </c>
      <c r="D804">
        <v>10</v>
      </c>
      <c r="E804" t="s">
        <v>785</v>
      </c>
      <c r="F804" t="b">
        <v>0</v>
      </c>
    </row>
    <row r="805" spans="1:6" x14ac:dyDescent="0.2">
      <c r="A805">
        <v>76912</v>
      </c>
      <c r="B805" t="s">
        <v>0</v>
      </c>
      <c r="C805" s="1">
        <v>43998</v>
      </c>
      <c r="D805">
        <v>10</v>
      </c>
      <c r="E805" t="s">
        <v>786</v>
      </c>
      <c r="F805" t="b">
        <v>1</v>
      </c>
    </row>
    <row r="806" spans="1:6" x14ac:dyDescent="0.2">
      <c r="A806">
        <v>76913</v>
      </c>
      <c r="B806" t="s">
        <v>0</v>
      </c>
      <c r="C806" s="1">
        <v>43998</v>
      </c>
      <c r="D806">
        <v>10</v>
      </c>
      <c r="E806" t="s">
        <v>787</v>
      </c>
      <c r="F806" t="b">
        <v>0</v>
      </c>
    </row>
    <row r="807" spans="1:6" x14ac:dyDescent="0.2">
      <c r="A807">
        <v>76914</v>
      </c>
      <c r="B807" t="s">
        <v>0</v>
      </c>
      <c r="C807" s="1">
        <v>44017</v>
      </c>
      <c r="D807">
        <v>10</v>
      </c>
      <c r="E807" t="s">
        <v>788</v>
      </c>
      <c r="F807" t="b">
        <v>1</v>
      </c>
    </row>
    <row r="808" spans="1:6" x14ac:dyDescent="0.2">
      <c r="A808">
        <v>76916</v>
      </c>
      <c r="B808" t="s">
        <v>0</v>
      </c>
      <c r="C808" s="1">
        <v>43999</v>
      </c>
      <c r="D808">
        <v>9</v>
      </c>
      <c r="E808" t="s">
        <v>789</v>
      </c>
      <c r="F808" t="b">
        <v>1</v>
      </c>
    </row>
    <row r="809" spans="1:6" x14ac:dyDescent="0.2">
      <c r="A809">
        <v>76917</v>
      </c>
      <c r="B809" t="s">
        <v>0</v>
      </c>
      <c r="C809" s="1">
        <v>43999</v>
      </c>
      <c r="D809">
        <v>9</v>
      </c>
      <c r="E809" t="s">
        <v>790</v>
      </c>
      <c r="F809" t="b">
        <v>1</v>
      </c>
    </row>
    <row r="810" spans="1:6" x14ac:dyDescent="0.2">
      <c r="A810">
        <v>79439</v>
      </c>
      <c r="B810" t="s">
        <v>0</v>
      </c>
      <c r="C810" s="1">
        <v>44080</v>
      </c>
      <c r="D810">
        <v>9</v>
      </c>
      <c r="E810" t="s">
        <v>791</v>
      </c>
      <c r="F810" t="b">
        <v>0</v>
      </c>
    </row>
    <row r="811" spans="1:6" x14ac:dyDescent="0.2">
      <c r="A811">
        <v>79445</v>
      </c>
      <c r="B811" t="s">
        <v>0</v>
      </c>
      <c r="C811" s="1">
        <v>43425</v>
      </c>
      <c r="D811">
        <v>9</v>
      </c>
      <c r="E811" t="s">
        <v>792</v>
      </c>
      <c r="F811" t="b">
        <v>0</v>
      </c>
    </row>
    <row r="812" spans="1:6" x14ac:dyDescent="0.2">
      <c r="A812">
        <v>76919</v>
      </c>
      <c r="B812" t="s">
        <v>0</v>
      </c>
      <c r="C812" s="1">
        <v>44000</v>
      </c>
      <c r="D812">
        <v>10</v>
      </c>
      <c r="E812" t="s">
        <v>793</v>
      </c>
      <c r="F812" t="b">
        <v>0</v>
      </c>
    </row>
    <row r="813" spans="1:6" x14ac:dyDescent="0.2">
      <c r="A813">
        <v>76920</v>
      </c>
      <c r="B813" t="s">
        <v>0</v>
      </c>
      <c r="C813" s="1">
        <v>44000</v>
      </c>
      <c r="D813">
        <v>10</v>
      </c>
      <c r="E813" t="s">
        <v>794</v>
      </c>
      <c r="F813" t="b">
        <v>1</v>
      </c>
    </row>
    <row r="814" spans="1:6" x14ac:dyDescent="0.2">
      <c r="A814">
        <v>76921</v>
      </c>
      <c r="B814" t="s">
        <v>0</v>
      </c>
      <c r="C814" s="1">
        <v>44000</v>
      </c>
      <c r="D814">
        <v>10</v>
      </c>
      <c r="E814" t="s">
        <v>795</v>
      </c>
      <c r="F814" t="b">
        <v>0</v>
      </c>
    </row>
    <row r="815" spans="1:6" x14ac:dyDescent="0.2">
      <c r="A815">
        <v>76922</v>
      </c>
      <c r="B815" t="s">
        <v>0</v>
      </c>
      <c r="C815" s="1">
        <v>44000</v>
      </c>
      <c r="D815">
        <v>10</v>
      </c>
      <c r="E815" t="s">
        <v>796</v>
      </c>
      <c r="F815" t="b">
        <v>1</v>
      </c>
    </row>
    <row r="816" spans="1:6" x14ac:dyDescent="0.2">
      <c r="A816">
        <v>76923</v>
      </c>
      <c r="B816" t="s">
        <v>0</v>
      </c>
      <c r="C816" s="1">
        <v>44000</v>
      </c>
      <c r="D816">
        <v>10</v>
      </c>
      <c r="E816" t="s">
        <v>797</v>
      </c>
      <c r="F816" t="b">
        <v>1</v>
      </c>
    </row>
    <row r="817" spans="1:6" x14ac:dyDescent="0.2">
      <c r="A817">
        <v>76925</v>
      </c>
      <c r="B817" t="s">
        <v>0</v>
      </c>
      <c r="C817" s="1">
        <v>44000</v>
      </c>
      <c r="D817">
        <v>10</v>
      </c>
      <c r="E817" t="s">
        <v>798</v>
      </c>
      <c r="F817" t="b">
        <v>1</v>
      </c>
    </row>
    <row r="818" spans="1:6" x14ac:dyDescent="0.2">
      <c r="A818">
        <v>76926</v>
      </c>
      <c r="B818" t="s">
        <v>0</v>
      </c>
      <c r="C818" s="1">
        <v>44000</v>
      </c>
      <c r="D818">
        <v>7</v>
      </c>
      <c r="E818" t="s">
        <v>799</v>
      </c>
      <c r="F818" t="b">
        <v>1</v>
      </c>
    </row>
    <row r="819" spans="1:6" x14ac:dyDescent="0.2">
      <c r="A819">
        <v>76927</v>
      </c>
      <c r="B819" t="s">
        <v>0</v>
      </c>
      <c r="C819" s="1">
        <v>44000</v>
      </c>
      <c r="D819">
        <v>10</v>
      </c>
      <c r="E819" t="s">
        <v>800</v>
      </c>
      <c r="F819" t="b">
        <v>1</v>
      </c>
    </row>
    <row r="820" spans="1:6" x14ac:dyDescent="0.2">
      <c r="A820">
        <v>76928</v>
      </c>
      <c r="B820" t="s">
        <v>0</v>
      </c>
      <c r="C820" s="1">
        <v>44031</v>
      </c>
      <c r="D820">
        <v>9</v>
      </c>
      <c r="E820" t="s">
        <v>801</v>
      </c>
      <c r="F820" t="b">
        <v>1</v>
      </c>
    </row>
    <row r="821" spans="1:6" x14ac:dyDescent="0.2">
      <c r="A821">
        <v>76929</v>
      </c>
      <c r="B821" t="s">
        <v>0</v>
      </c>
      <c r="C821" s="1">
        <v>44001</v>
      </c>
      <c r="D821">
        <v>9</v>
      </c>
      <c r="E821" t="s">
        <v>802</v>
      </c>
      <c r="F821" t="b">
        <v>1</v>
      </c>
    </row>
    <row r="822" spans="1:6" x14ac:dyDescent="0.2">
      <c r="A822">
        <v>76930</v>
      </c>
      <c r="B822" t="s">
        <v>0</v>
      </c>
      <c r="C822" s="1">
        <v>44001</v>
      </c>
      <c r="D822">
        <v>10</v>
      </c>
      <c r="E822" t="s">
        <v>803</v>
      </c>
      <c r="F822" t="b">
        <v>1</v>
      </c>
    </row>
    <row r="823" spans="1:6" x14ac:dyDescent="0.2">
      <c r="A823">
        <v>76931</v>
      </c>
      <c r="B823" t="s">
        <v>0</v>
      </c>
      <c r="C823" s="1">
        <v>44001</v>
      </c>
      <c r="D823">
        <v>10</v>
      </c>
      <c r="E823" t="s">
        <v>804</v>
      </c>
      <c r="F823" t="b">
        <v>1</v>
      </c>
    </row>
    <row r="824" spans="1:6" x14ac:dyDescent="0.2">
      <c r="A824">
        <v>76932</v>
      </c>
      <c r="B824" t="s">
        <v>0</v>
      </c>
      <c r="C824" s="1">
        <v>44001</v>
      </c>
      <c r="D824">
        <v>10</v>
      </c>
      <c r="E824" t="s">
        <v>805</v>
      </c>
      <c r="F824" t="b">
        <v>1</v>
      </c>
    </row>
    <row r="825" spans="1:6" x14ac:dyDescent="0.2">
      <c r="A825">
        <v>76933</v>
      </c>
      <c r="B825" t="s">
        <v>0</v>
      </c>
      <c r="C825" s="1">
        <v>44007</v>
      </c>
      <c r="D825">
        <v>10</v>
      </c>
      <c r="E825" t="s">
        <v>806</v>
      </c>
      <c r="F825" t="b">
        <v>1</v>
      </c>
    </row>
    <row r="826" spans="1:6" x14ac:dyDescent="0.2">
      <c r="A826">
        <v>76934</v>
      </c>
      <c r="B826" t="s">
        <v>0</v>
      </c>
      <c r="C826" s="1">
        <v>44001</v>
      </c>
      <c r="D826">
        <v>10</v>
      </c>
      <c r="E826" t="s">
        <v>807</v>
      </c>
      <c r="F826" t="b">
        <v>1</v>
      </c>
    </row>
    <row r="827" spans="1:6" x14ac:dyDescent="0.2">
      <c r="A827">
        <v>76935</v>
      </c>
      <c r="B827" t="s">
        <v>0</v>
      </c>
      <c r="C827" s="1">
        <v>44001</v>
      </c>
      <c r="D827">
        <v>10</v>
      </c>
      <c r="E827" t="s">
        <v>808</v>
      </c>
      <c r="F827" t="b">
        <v>1</v>
      </c>
    </row>
    <row r="828" spans="1:6" x14ac:dyDescent="0.2">
      <c r="A828">
        <v>76936</v>
      </c>
      <c r="B828" t="s">
        <v>0</v>
      </c>
      <c r="C828" s="1">
        <v>44006</v>
      </c>
      <c r="D828">
        <v>10</v>
      </c>
      <c r="E828" t="s">
        <v>809</v>
      </c>
      <c r="F828" t="b">
        <v>1</v>
      </c>
    </row>
    <row r="829" spans="1:6" x14ac:dyDescent="0.2">
      <c r="A829">
        <v>76937</v>
      </c>
      <c r="B829" t="s">
        <v>0</v>
      </c>
      <c r="C829" s="1">
        <v>44001</v>
      </c>
      <c r="D829">
        <v>10</v>
      </c>
      <c r="E829" t="s">
        <v>810</v>
      </c>
      <c r="F829" t="b">
        <v>1</v>
      </c>
    </row>
    <row r="830" spans="1:6" x14ac:dyDescent="0.2">
      <c r="A830">
        <v>76938</v>
      </c>
      <c r="B830" t="s">
        <v>0</v>
      </c>
      <c r="C830" s="1">
        <v>44001</v>
      </c>
      <c r="D830">
        <v>9</v>
      </c>
      <c r="E830" t="s">
        <v>811</v>
      </c>
      <c r="F830" t="b">
        <v>1</v>
      </c>
    </row>
    <row r="831" spans="1:6" x14ac:dyDescent="0.2">
      <c r="A831">
        <v>76939</v>
      </c>
      <c r="B831" t="s">
        <v>0</v>
      </c>
      <c r="C831" s="1">
        <v>44001</v>
      </c>
      <c r="D831">
        <v>10</v>
      </c>
      <c r="E831" t="s">
        <v>812</v>
      </c>
      <c r="F831" t="b">
        <v>1</v>
      </c>
    </row>
    <row r="832" spans="1:6" x14ac:dyDescent="0.2">
      <c r="A832">
        <v>79456</v>
      </c>
      <c r="B832" t="s">
        <v>0</v>
      </c>
      <c r="C832" s="1">
        <v>43494</v>
      </c>
      <c r="D832">
        <v>4</v>
      </c>
      <c r="E832" t="s">
        <v>813</v>
      </c>
      <c r="F832" t="b">
        <v>1</v>
      </c>
    </row>
    <row r="833" spans="1:6" x14ac:dyDescent="0.2">
      <c r="A833">
        <v>76948</v>
      </c>
      <c r="B833" t="s">
        <v>0</v>
      </c>
      <c r="C833" s="1">
        <v>44001</v>
      </c>
      <c r="D833">
        <v>10</v>
      </c>
      <c r="E833" t="s">
        <v>814</v>
      </c>
      <c r="F833" t="b">
        <v>0</v>
      </c>
    </row>
    <row r="834" spans="1:6" x14ac:dyDescent="0.2">
      <c r="A834">
        <v>76949</v>
      </c>
      <c r="B834" t="s">
        <v>0</v>
      </c>
      <c r="C834" s="1">
        <v>44002</v>
      </c>
      <c r="D834">
        <v>10</v>
      </c>
      <c r="E834" t="s">
        <v>815</v>
      </c>
      <c r="F834" t="b">
        <v>1</v>
      </c>
    </row>
    <row r="835" spans="1:6" x14ac:dyDescent="0.2">
      <c r="A835">
        <v>76950</v>
      </c>
      <c r="B835" t="s">
        <v>0</v>
      </c>
      <c r="C835" s="1">
        <v>44002</v>
      </c>
      <c r="D835">
        <v>10</v>
      </c>
      <c r="E835" t="s">
        <v>816</v>
      </c>
      <c r="F835" t="b">
        <v>1</v>
      </c>
    </row>
    <row r="836" spans="1:6" x14ac:dyDescent="0.2">
      <c r="A836">
        <v>76951</v>
      </c>
      <c r="B836" t="s">
        <v>0</v>
      </c>
      <c r="C836" s="1">
        <v>44002</v>
      </c>
      <c r="D836">
        <v>10</v>
      </c>
      <c r="E836" t="s">
        <v>817</v>
      </c>
      <c r="F836" t="b">
        <v>1</v>
      </c>
    </row>
    <row r="837" spans="1:6" x14ac:dyDescent="0.2">
      <c r="A837">
        <v>76952</v>
      </c>
      <c r="B837" t="s">
        <v>0</v>
      </c>
      <c r="C837" s="1">
        <v>44002</v>
      </c>
      <c r="D837">
        <v>9</v>
      </c>
      <c r="E837" t="s">
        <v>818</v>
      </c>
      <c r="F837" t="b">
        <v>1</v>
      </c>
    </row>
    <row r="838" spans="1:6" x14ac:dyDescent="0.2">
      <c r="A838">
        <v>76953</v>
      </c>
      <c r="B838" t="s">
        <v>0</v>
      </c>
      <c r="C838" s="1">
        <v>44002</v>
      </c>
      <c r="D838">
        <v>10</v>
      </c>
      <c r="E838" t="s">
        <v>819</v>
      </c>
    </row>
    <row r="840" spans="1:6" x14ac:dyDescent="0.2">
      <c r="A840" t="s">
        <v>820</v>
      </c>
      <c r="B840" t="b">
        <v>0</v>
      </c>
    </row>
    <row r="841" spans="1:6" x14ac:dyDescent="0.2">
      <c r="A841">
        <v>76954</v>
      </c>
      <c r="B841" t="s">
        <v>0</v>
      </c>
      <c r="C841" s="1">
        <v>44002</v>
      </c>
      <c r="D841">
        <v>10</v>
      </c>
      <c r="E841" t="s">
        <v>821</v>
      </c>
      <c r="F841" t="b">
        <v>1</v>
      </c>
    </row>
    <row r="842" spans="1:6" x14ac:dyDescent="0.2">
      <c r="A842">
        <v>76955</v>
      </c>
      <c r="B842" t="s">
        <v>0</v>
      </c>
      <c r="C842" s="1">
        <v>44002</v>
      </c>
      <c r="D842">
        <v>7</v>
      </c>
      <c r="E842" t="s">
        <v>822</v>
      </c>
      <c r="F842" t="b">
        <v>1</v>
      </c>
    </row>
    <row r="843" spans="1:6" x14ac:dyDescent="0.2">
      <c r="A843">
        <v>76956</v>
      </c>
      <c r="B843" t="s">
        <v>0</v>
      </c>
      <c r="C843" s="1">
        <v>44002</v>
      </c>
      <c r="D843">
        <v>10</v>
      </c>
      <c r="E843" t="s">
        <v>823</v>
      </c>
      <c r="F843" t="b">
        <v>1</v>
      </c>
    </row>
    <row r="844" spans="1:6" x14ac:dyDescent="0.2">
      <c r="A844">
        <v>76957</v>
      </c>
      <c r="B844" t="s">
        <v>0</v>
      </c>
      <c r="C844" s="1">
        <v>44002</v>
      </c>
      <c r="D844">
        <v>10</v>
      </c>
      <c r="E844" t="s">
        <v>824</v>
      </c>
      <c r="F844" t="b">
        <v>1</v>
      </c>
    </row>
    <row r="845" spans="1:6" x14ac:dyDescent="0.2">
      <c r="A845">
        <v>76958</v>
      </c>
      <c r="B845" t="s">
        <v>0</v>
      </c>
      <c r="C845" s="1">
        <v>44002</v>
      </c>
      <c r="D845">
        <v>10</v>
      </c>
      <c r="E845" t="s">
        <v>825</v>
      </c>
      <c r="F845" t="b">
        <v>1</v>
      </c>
    </row>
    <row r="846" spans="1:6" x14ac:dyDescent="0.2">
      <c r="A846">
        <v>76959</v>
      </c>
      <c r="B846" t="s">
        <v>0</v>
      </c>
      <c r="C846" s="1">
        <v>44002</v>
      </c>
      <c r="D846">
        <v>10</v>
      </c>
      <c r="E846" t="s">
        <v>826</v>
      </c>
      <c r="F846" t="b">
        <v>1</v>
      </c>
    </row>
    <row r="847" spans="1:6" x14ac:dyDescent="0.2">
      <c r="A847">
        <v>76960</v>
      </c>
      <c r="B847" t="s">
        <v>0</v>
      </c>
      <c r="C847" s="1">
        <v>44002</v>
      </c>
      <c r="D847">
        <v>10</v>
      </c>
      <c r="E847" t="s">
        <v>827</v>
      </c>
      <c r="F847" t="b">
        <v>1</v>
      </c>
    </row>
    <row r="848" spans="1:6" x14ac:dyDescent="0.2">
      <c r="A848">
        <v>76961</v>
      </c>
      <c r="B848" t="s">
        <v>0</v>
      </c>
      <c r="C848" s="1">
        <v>44002</v>
      </c>
      <c r="D848">
        <v>9</v>
      </c>
      <c r="E848" t="s">
        <v>828</v>
      </c>
      <c r="F848" t="b">
        <v>1</v>
      </c>
    </row>
    <row r="849" spans="1:6" x14ac:dyDescent="0.2">
      <c r="A849">
        <v>76962</v>
      </c>
      <c r="B849" t="s">
        <v>0</v>
      </c>
      <c r="C849" s="1">
        <v>44002</v>
      </c>
      <c r="D849">
        <v>10</v>
      </c>
      <c r="E849" t="s">
        <v>829</v>
      </c>
      <c r="F849" t="b">
        <v>1</v>
      </c>
    </row>
    <row r="850" spans="1:6" x14ac:dyDescent="0.2">
      <c r="A850">
        <v>76963</v>
      </c>
      <c r="B850" t="s">
        <v>0</v>
      </c>
      <c r="C850" s="1">
        <v>44002</v>
      </c>
      <c r="D850">
        <v>10</v>
      </c>
      <c r="E850" t="s">
        <v>830</v>
      </c>
      <c r="F850" t="b">
        <v>1</v>
      </c>
    </row>
    <row r="851" spans="1:6" x14ac:dyDescent="0.2">
      <c r="A851">
        <v>76964</v>
      </c>
      <c r="B851" t="s">
        <v>0</v>
      </c>
      <c r="C851" s="1">
        <v>44002</v>
      </c>
      <c r="D851">
        <v>10</v>
      </c>
      <c r="E851" t="s">
        <v>831</v>
      </c>
      <c r="F851" t="b">
        <v>1</v>
      </c>
    </row>
    <row r="852" spans="1:6" x14ac:dyDescent="0.2">
      <c r="A852">
        <v>76965</v>
      </c>
      <c r="B852" t="s">
        <v>0</v>
      </c>
      <c r="C852" s="1">
        <v>43632</v>
      </c>
      <c r="D852">
        <v>9</v>
      </c>
      <c r="E852" t="s">
        <v>832</v>
      </c>
      <c r="F852" t="b">
        <v>1</v>
      </c>
    </row>
    <row r="853" spans="1:6" x14ac:dyDescent="0.2">
      <c r="A853">
        <v>76966</v>
      </c>
      <c r="B853" t="s">
        <v>0</v>
      </c>
      <c r="C853" s="1">
        <v>43633</v>
      </c>
      <c r="D853">
        <v>10</v>
      </c>
      <c r="E853" t="s">
        <v>833</v>
      </c>
      <c r="F853" t="b">
        <v>1</v>
      </c>
    </row>
    <row r="854" spans="1:6" x14ac:dyDescent="0.2">
      <c r="A854">
        <v>76967</v>
      </c>
      <c r="B854" t="s">
        <v>0</v>
      </c>
      <c r="C854" s="1">
        <v>43633</v>
      </c>
      <c r="D854">
        <v>6</v>
      </c>
      <c r="E854" t="s">
        <v>834</v>
      </c>
      <c r="F854" t="b">
        <v>1</v>
      </c>
    </row>
    <row r="855" spans="1:6" x14ac:dyDescent="0.2">
      <c r="A855">
        <v>76968</v>
      </c>
      <c r="B855" t="s">
        <v>0</v>
      </c>
      <c r="C855" s="1">
        <v>43634</v>
      </c>
      <c r="D855">
        <v>10</v>
      </c>
      <c r="E855" t="s">
        <v>835</v>
      </c>
      <c r="F855" t="b">
        <v>1</v>
      </c>
    </row>
    <row r="856" spans="1:6" x14ac:dyDescent="0.2">
      <c r="A856">
        <v>76969</v>
      </c>
      <c r="B856" t="s">
        <v>0</v>
      </c>
      <c r="C856" s="1">
        <v>44002</v>
      </c>
      <c r="D856">
        <v>9</v>
      </c>
      <c r="E856" t="s">
        <v>836</v>
      </c>
      <c r="F856" t="b">
        <v>1</v>
      </c>
    </row>
    <row r="857" spans="1:6" x14ac:dyDescent="0.2">
      <c r="A857">
        <v>76970</v>
      </c>
      <c r="B857" t="s">
        <v>0</v>
      </c>
      <c r="C857" s="1">
        <v>44002</v>
      </c>
      <c r="D857">
        <v>10</v>
      </c>
      <c r="E857" t="s">
        <v>837</v>
      </c>
      <c r="F857" t="b">
        <v>1</v>
      </c>
    </row>
    <row r="858" spans="1:6" x14ac:dyDescent="0.2">
      <c r="A858">
        <v>76972</v>
      </c>
      <c r="B858" t="s">
        <v>0</v>
      </c>
      <c r="C858" s="1">
        <v>44002</v>
      </c>
      <c r="D858">
        <v>7</v>
      </c>
      <c r="E858" t="s">
        <v>838</v>
      </c>
      <c r="F858" t="b">
        <v>1</v>
      </c>
    </row>
    <row r="859" spans="1:6" x14ac:dyDescent="0.2">
      <c r="A859">
        <v>76973</v>
      </c>
      <c r="B859" t="s">
        <v>0</v>
      </c>
      <c r="C859" s="1">
        <v>44003</v>
      </c>
      <c r="D859">
        <v>10</v>
      </c>
      <c r="E859" t="s">
        <v>839</v>
      </c>
      <c r="F859" t="b">
        <v>1</v>
      </c>
    </row>
    <row r="860" spans="1:6" x14ac:dyDescent="0.2">
      <c r="A860">
        <v>76974</v>
      </c>
      <c r="B860" t="s">
        <v>0</v>
      </c>
      <c r="C860" s="1">
        <v>44002</v>
      </c>
      <c r="D860">
        <v>10</v>
      </c>
      <c r="E860" t="s">
        <v>840</v>
      </c>
      <c r="F860" t="b">
        <v>0</v>
      </c>
    </row>
    <row r="861" spans="1:6" x14ac:dyDescent="0.2">
      <c r="A861">
        <v>76975</v>
      </c>
      <c r="B861" t="s">
        <v>0</v>
      </c>
      <c r="C861" s="1">
        <v>44002</v>
      </c>
      <c r="D861">
        <v>7</v>
      </c>
      <c r="E861" t="s">
        <v>841</v>
      </c>
      <c r="F861" t="b">
        <v>1</v>
      </c>
    </row>
    <row r="862" spans="1:6" x14ac:dyDescent="0.2">
      <c r="A862">
        <v>76976</v>
      </c>
      <c r="B862" t="s">
        <v>0</v>
      </c>
      <c r="C862" s="1">
        <v>44002</v>
      </c>
      <c r="D862">
        <v>10</v>
      </c>
      <c r="E862" t="s">
        <v>842</v>
      </c>
      <c r="F862" t="b">
        <v>0</v>
      </c>
    </row>
    <row r="863" spans="1:6" x14ac:dyDescent="0.2">
      <c r="A863">
        <v>76977</v>
      </c>
      <c r="B863" t="s">
        <v>0</v>
      </c>
      <c r="C863" s="1">
        <v>44002</v>
      </c>
      <c r="D863">
        <v>10</v>
      </c>
      <c r="E863" t="s">
        <v>843</v>
      </c>
      <c r="F863" t="b">
        <v>1</v>
      </c>
    </row>
    <row r="864" spans="1:6" x14ac:dyDescent="0.2">
      <c r="A864">
        <v>76978</v>
      </c>
      <c r="B864" t="s">
        <v>0</v>
      </c>
      <c r="C864" s="1">
        <v>43636</v>
      </c>
      <c r="D864">
        <v>10</v>
      </c>
      <c r="E864" t="s">
        <v>844</v>
      </c>
      <c r="F864" t="b">
        <v>0</v>
      </c>
    </row>
    <row r="865" spans="1:6" x14ac:dyDescent="0.2">
      <c r="A865">
        <v>76979</v>
      </c>
      <c r="B865" t="s">
        <v>0</v>
      </c>
      <c r="C865" s="1">
        <v>43637</v>
      </c>
      <c r="D865">
        <v>10</v>
      </c>
      <c r="E865" t="s">
        <v>845</v>
      </c>
      <c r="F865" t="b">
        <v>1</v>
      </c>
    </row>
    <row r="866" spans="1:6" x14ac:dyDescent="0.2">
      <c r="A866">
        <v>76980</v>
      </c>
      <c r="B866" t="s">
        <v>0</v>
      </c>
      <c r="C866" s="1">
        <v>44002</v>
      </c>
      <c r="D866">
        <v>9</v>
      </c>
      <c r="E866" t="s">
        <v>846</v>
      </c>
      <c r="F866" t="b">
        <v>0</v>
      </c>
    </row>
    <row r="867" spans="1:6" x14ac:dyDescent="0.2">
      <c r="A867">
        <v>76981</v>
      </c>
      <c r="B867" t="s">
        <v>0</v>
      </c>
      <c r="C867" s="1">
        <v>44002</v>
      </c>
      <c r="D867">
        <v>7</v>
      </c>
      <c r="E867" t="s">
        <v>847</v>
      </c>
      <c r="F867" t="b">
        <v>1</v>
      </c>
    </row>
    <row r="868" spans="1:6" x14ac:dyDescent="0.2">
      <c r="A868">
        <v>77004</v>
      </c>
      <c r="B868" t="s">
        <v>0</v>
      </c>
      <c r="C868" s="1">
        <v>43947</v>
      </c>
      <c r="D868">
        <v>10</v>
      </c>
      <c r="E868" t="s">
        <v>848</v>
      </c>
      <c r="F868" t="b">
        <v>0</v>
      </c>
    </row>
    <row r="869" spans="1:6" x14ac:dyDescent="0.2">
      <c r="A869">
        <v>77005</v>
      </c>
      <c r="B869" t="s">
        <v>0</v>
      </c>
      <c r="C869" s="1">
        <v>43947</v>
      </c>
      <c r="D869">
        <v>10</v>
      </c>
      <c r="E869" t="s">
        <v>849</v>
      </c>
      <c r="F869" t="b">
        <v>1</v>
      </c>
    </row>
    <row r="870" spans="1:6" x14ac:dyDescent="0.2">
      <c r="A870">
        <v>79460</v>
      </c>
      <c r="B870" t="s">
        <v>0</v>
      </c>
      <c r="C870" s="1">
        <v>43419</v>
      </c>
      <c r="D870">
        <v>10</v>
      </c>
      <c r="E870" t="s">
        <v>850</v>
      </c>
      <c r="F870" t="b">
        <v>0</v>
      </c>
    </row>
    <row r="871" spans="1:6" x14ac:dyDescent="0.2">
      <c r="A871">
        <v>76983</v>
      </c>
      <c r="B871" t="s">
        <v>0</v>
      </c>
      <c r="C871" s="1">
        <v>44002</v>
      </c>
      <c r="D871">
        <v>10</v>
      </c>
      <c r="E871" t="s">
        <v>851</v>
      </c>
      <c r="F871" t="b">
        <v>0</v>
      </c>
    </row>
    <row r="872" spans="1:6" x14ac:dyDescent="0.2">
      <c r="A872">
        <v>76984</v>
      </c>
      <c r="B872" t="s">
        <v>0</v>
      </c>
      <c r="C872" s="1">
        <v>44002</v>
      </c>
      <c r="D872">
        <v>9</v>
      </c>
      <c r="E872" t="s">
        <v>852</v>
      </c>
      <c r="F872" t="b">
        <v>1</v>
      </c>
    </row>
    <row r="873" spans="1:6" x14ac:dyDescent="0.2">
      <c r="A873">
        <v>76985</v>
      </c>
      <c r="B873" t="s">
        <v>0</v>
      </c>
      <c r="C873" s="1">
        <v>44002</v>
      </c>
      <c r="D873">
        <v>10</v>
      </c>
      <c r="E873" t="s">
        <v>853</v>
      </c>
      <c r="F873" t="b">
        <v>1</v>
      </c>
    </row>
    <row r="874" spans="1:6" x14ac:dyDescent="0.2">
      <c r="A874">
        <v>76986</v>
      </c>
      <c r="B874" t="s">
        <v>0</v>
      </c>
      <c r="C874" s="1">
        <v>44002</v>
      </c>
      <c r="D874">
        <v>10</v>
      </c>
      <c r="E874" t="s">
        <v>854</v>
      </c>
      <c r="F874" t="b">
        <v>1</v>
      </c>
    </row>
    <row r="875" spans="1:6" x14ac:dyDescent="0.2">
      <c r="A875">
        <v>76987</v>
      </c>
      <c r="B875" t="s">
        <v>0</v>
      </c>
      <c r="C875" s="1">
        <v>44002</v>
      </c>
      <c r="D875">
        <v>10</v>
      </c>
      <c r="E875" t="s">
        <v>855</v>
      </c>
      <c r="F875" t="b">
        <v>0</v>
      </c>
    </row>
    <row r="876" spans="1:6" x14ac:dyDescent="0.2">
      <c r="A876">
        <v>76988</v>
      </c>
      <c r="B876" t="s">
        <v>0</v>
      </c>
      <c r="C876" s="1">
        <v>44002</v>
      </c>
      <c r="D876">
        <v>10</v>
      </c>
      <c r="E876" t="s">
        <v>856</v>
      </c>
      <c r="F876" t="b">
        <v>0</v>
      </c>
    </row>
    <row r="877" spans="1:6" x14ac:dyDescent="0.2">
      <c r="A877">
        <v>76989</v>
      </c>
      <c r="B877" t="s">
        <v>0</v>
      </c>
      <c r="C877" s="1">
        <v>44002</v>
      </c>
      <c r="D877">
        <v>9</v>
      </c>
      <c r="E877" t="s">
        <v>857</v>
      </c>
      <c r="F877" t="b">
        <v>1</v>
      </c>
    </row>
    <row r="878" spans="1:6" x14ac:dyDescent="0.2">
      <c r="A878">
        <v>76990</v>
      </c>
      <c r="B878" t="s">
        <v>0</v>
      </c>
      <c r="C878" s="1">
        <v>44003</v>
      </c>
      <c r="D878">
        <v>10</v>
      </c>
      <c r="E878" t="s">
        <v>858</v>
      </c>
      <c r="F878" t="b">
        <v>1</v>
      </c>
    </row>
    <row r="879" spans="1:6" x14ac:dyDescent="0.2">
      <c r="A879">
        <v>76991</v>
      </c>
      <c r="B879" t="s">
        <v>0</v>
      </c>
      <c r="C879" s="1">
        <v>44003</v>
      </c>
      <c r="D879">
        <v>8</v>
      </c>
      <c r="E879" t="s">
        <v>859</v>
      </c>
      <c r="F879" t="b">
        <v>1</v>
      </c>
    </row>
    <row r="880" spans="1:6" x14ac:dyDescent="0.2">
      <c r="A880">
        <v>76992</v>
      </c>
      <c r="B880" t="s">
        <v>0</v>
      </c>
      <c r="C880" s="1">
        <v>43996</v>
      </c>
      <c r="D880">
        <v>10</v>
      </c>
      <c r="E880" t="s">
        <v>860</v>
      </c>
      <c r="F880" t="b">
        <v>0</v>
      </c>
    </row>
    <row r="881" spans="1:6" x14ac:dyDescent="0.2">
      <c r="A881">
        <v>76993</v>
      </c>
      <c r="B881" t="s">
        <v>0</v>
      </c>
      <c r="C881" s="1">
        <v>43996</v>
      </c>
      <c r="D881">
        <v>10</v>
      </c>
      <c r="E881" t="s">
        <v>860</v>
      </c>
      <c r="F881" t="b">
        <v>0</v>
      </c>
    </row>
    <row r="882" spans="1:6" x14ac:dyDescent="0.2">
      <c r="A882">
        <v>76994</v>
      </c>
      <c r="B882" t="s">
        <v>0</v>
      </c>
      <c r="C882" s="1">
        <v>43941</v>
      </c>
      <c r="D882">
        <v>10</v>
      </c>
      <c r="E882" t="s">
        <v>861</v>
      </c>
      <c r="F882" t="b">
        <v>1</v>
      </c>
    </row>
    <row r="883" spans="1:6" x14ac:dyDescent="0.2">
      <c r="A883">
        <v>76995</v>
      </c>
      <c r="B883" t="s">
        <v>0</v>
      </c>
      <c r="C883" s="1">
        <v>43942</v>
      </c>
      <c r="D883">
        <v>9</v>
      </c>
      <c r="E883" t="s">
        <v>862</v>
      </c>
      <c r="F883" t="b">
        <v>1</v>
      </c>
    </row>
    <row r="884" spans="1:6" x14ac:dyDescent="0.2">
      <c r="A884">
        <v>76996</v>
      </c>
      <c r="B884" t="s">
        <v>0</v>
      </c>
      <c r="C884" s="1">
        <v>43943</v>
      </c>
      <c r="D884">
        <v>10</v>
      </c>
      <c r="E884" t="s">
        <v>863</v>
      </c>
      <c r="F884" t="b">
        <v>1</v>
      </c>
    </row>
    <row r="885" spans="1:6" x14ac:dyDescent="0.2">
      <c r="A885">
        <v>76997</v>
      </c>
      <c r="B885" t="s">
        <v>0</v>
      </c>
      <c r="C885" s="1">
        <v>43943</v>
      </c>
      <c r="D885">
        <v>10</v>
      </c>
      <c r="E885" t="s">
        <v>864</v>
      </c>
      <c r="F885" t="b">
        <v>1</v>
      </c>
    </row>
    <row r="886" spans="1:6" x14ac:dyDescent="0.2">
      <c r="A886">
        <v>76998</v>
      </c>
      <c r="B886" t="s">
        <v>0</v>
      </c>
      <c r="C886" s="1">
        <v>43943</v>
      </c>
      <c r="D886">
        <v>10</v>
      </c>
      <c r="E886" t="s">
        <v>865</v>
      </c>
      <c r="F886" t="b">
        <v>1</v>
      </c>
    </row>
    <row r="887" spans="1:6" x14ac:dyDescent="0.2">
      <c r="A887">
        <v>76999</v>
      </c>
      <c r="B887" t="s">
        <v>0</v>
      </c>
      <c r="C887" s="1">
        <v>43944</v>
      </c>
      <c r="D887">
        <v>10</v>
      </c>
      <c r="E887" t="s">
        <v>866</v>
      </c>
      <c r="F887" t="b">
        <v>1</v>
      </c>
    </row>
    <row r="888" spans="1:6" x14ac:dyDescent="0.2">
      <c r="A888">
        <v>77000</v>
      </c>
      <c r="B888" t="s">
        <v>0</v>
      </c>
      <c r="C888" s="1">
        <v>43944</v>
      </c>
      <c r="D888">
        <v>8</v>
      </c>
      <c r="E888" t="s">
        <v>867</v>
      </c>
      <c r="F888" t="b">
        <v>1</v>
      </c>
    </row>
    <row r="889" spans="1:6" x14ac:dyDescent="0.2">
      <c r="A889">
        <v>77001</v>
      </c>
      <c r="B889" t="s">
        <v>0</v>
      </c>
      <c r="C889" s="1">
        <v>43944</v>
      </c>
      <c r="D889">
        <v>10</v>
      </c>
      <c r="E889" t="s">
        <v>868</v>
      </c>
      <c r="F889" t="b">
        <v>1</v>
      </c>
    </row>
    <row r="890" spans="1:6" x14ac:dyDescent="0.2">
      <c r="A890">
        <v>77002</v>
      </c>
      <c r="B890" t="s">
        <v>0</v>
      </c>
      <c r="C890" s="1">
        <v>43945</v>
      </c>
      <c r="D890">
        <v>10</v>
      </c>
      <c r="E890" t="s">
        <v>869</v>
      </c>
      <c r="F890" t="b">
        <v>1</v>
      </c>
    </row>
    <row r="891" spans="1:6" x14ac:dyDescent="0.2">
      <c r="A891">
        <v>79468</v>
      </c>
      <c r="B891" t="s">
        <v>0</v>
      </c>
      <c r="C891" s="1">
        <v>43425</v>
      </c>
      <c r="D891">
        <v>9</v>
      </c>
      <c r="E891" t="s">
        <v>870</v>
      </c>
      <c r="F891" t="b">
        <v>1</v>
      </c>
    </row>
    <row r="892" spans="1:6" x14ac:dyDescent="0.2">
      <c r="A892">
        <v>79469</v>
      </c>
      <c r="B892" t="s">
        <v>0</v>
      </c>
      <c r="C892" s="1">
        <v>43425</v>
      </c>
      <c r="D892">
        <v>10</v>
      </c>
      <c r="E892" t="s">
        <v>871</v>
      </c>
      <c r="F892" t="b">
        <v>1</v>
      </c>
    </row>
    <row r="893" spans="1:6" x14ac:dyDescent="0.2">
      <c r="A893">
        <v>77008</v>
      </c>
      <c r="B893" t="s">
        <v>0</v>
      </c>
      <c r="C893" s="1">
        <v>43948</v>
      </c>
      <c r="D893">
        <v>7</v>
      </c>
      <c r="E893" t="s">
        <v>872</v>
      </c>
      <c r="F893" t="b">
        <v>1</v>
      </c>
    </row>
    <row r="894" spans="1:6" x14ac:dyDescent="0.2">
      <c r="A894">
        <v>77009</v>
      </c>
      <c r="B894" t="s">
        <v>0</v>
      </c>
      <c r="C894" s="1">
        <v>43948</v>
      </c>
      <c r="D894">
        <v>10</v>
      </c>
      <c r="E894" t="s">
        <v>873</v>
      </c>
      <c r="F894" t="b">
        <v>1</v>
      </c>
    </row>
    <row r="895" spans="1:6" x14ac:dyDescent="0.2">
      <c r="A895">
        <v>77010</v>
      </c>
      <c r="B895" t="s">
        <v>0</v>
      </c>
      <c r="C895" s="1">
        <v>43948</v>
      </c>
      <c r="D895">
        <v>10</v>
      </c>
      <c r="E895" t="s">
        <v>874</v>
      </c>
      <c r="F895" t="b">
        <v>1</v>
      </c>
    </row>
    <row r="896" spans="1:6" x14ac:dyDescent="0.2">
      <c r="A896">
        <v>77011</v>
      </c>
      <c r="B896" t="s">
        <v>0</v>
      </c>
      <c r="C896" s="1">
        <v>43948</v>
      </c>
      <c r="D896">
        <v>10</v>
      </c>
      <c r="E896" t="s">
        <v>875</v>
      </c>
      <c r="F896" t="b">
        <v>1</v>
      </c>
    </row>
    <row r="897" spans="1:6" x14ac:dyDescent="0.2">
      <c r="A897">
        <v>77012</v>
      </c>
      <c r="B897" t="s">
        <v>0</v>
      </c>
      <c r="C897" s="1">
        <v>43949</v>
      </c>
      <c r="D897">
        <v>10</v>
      </c>
      <c r="E897" t="s">
        <v>876</v>
      </c>
      <c r="F897" t="b">
        <v>0</v>
      </c>
    </row>
    <row r="898" spans="1:6" x14ac:dyDescent="0.2">
      <c r="A898">
        <v>77013</v>
      </c>
      <c r="B898" t="s">
        <v>0</v>
      </c>
      <c r="C898" s="1">
        <v>43949</v>
      </c>
      <c r="D898">
        <v>0</v>
      </c>
      <c r="E898" t="s">
        <v>877</v>
      </c>
      <c r="F898" t="b">
        <v>1</v>
      </c>
    </row>
    <row r="899" spans="1:6" x14ac:dyDescent="0.2">
      <c r="A899">
        <v>77014</v>
      </c>
      <c r="B899" t="s">
        <v>0</v>
      </c>
      <c r="C899" s="1">
        <v>43963</v>
      </c>
      <c r="D899">
        <v>0</v>
      </c>
      <c r="E899" t="s">
        <v>878</v>
      </c>
      <c r="F899" t="b">
        <v>0</v>
      </c>
    </row>
    <row r="900" spans="1:6" x14ac:dyDescent="0.2">
      <c r="A900">
        <v>77015</v>
      </c>
      <c r="B900" t="s">
        <v>0</v>
      </c>
      <c r="C900" s="1">
        <v>43949</v>
      </c>
      <c r="D900">
        <v>9</v>
      </c>
      <c r="E900" t="s">
        <v>879</v>
      </c>
      <c r="F900" t="b">
        <v>1</v>
      </c>
    </row>
    <row r="901" spans="1:6" x14ac:dyDescent="0.2">
      <c r="A901">
        <v>77016</v>
      </c>
      <c r="B901" t="s">
        <v>0</v>
      </c>
      <c r="C901" s="1">
        <v>43949</v>
      </c>
      <c r="D901">
        <v>7</v>
      </c>
      <c r="E901" t="s">
        <v>880</v>
      </c>
      <c r="F901" t="b">
        <v>1</v>
      </c>
    </row>
    <row r="902" spans="1:6" x14ac:dyDescent="0.2">
      <c r="A902">
        <v>77017</v>
      </c>
      <c r="B902" t="s">
        <v>0</v>
      </c>
      <c r="C902" s="1">
        <v>43950</v>
      </c>
      <c r="D902">
        <v>10</v>
      </c>
      <c r="E902" t="s">
        <v>881</v>
      </c>
      <c r="F902" t="b">
        <v>1</v>
      </c>
    </row>
    <row r="903" spans="1:6" x14ac:dyDescent="0.2">
      <c r="A903">
        <v>77018</v>
      </c>
      <c r="B903" t="s">
        <v>0</v>
      </c>
      <c r="C903" s="1">
        <v>43951</v>
      </c>
      <c r="D903">
        <v>10</v>
      </c>
      <c r="E903" t="s">
        <v>882</v>
      </c>
      <c r="F903" t="b">
        <v>1</v>
      </c>
    </row>
    <row r="904" spans="1:6" x14ac:dyDescent="0.2">
      <c r="A904">
        <v>77019</v>
      </c>
      <c r="B904" t="s">
        <v>0</v>
      </c>
      <c r="C904" s="1">
        <v>43952</v>
      </c>
      <c r="D904">
        <v>10</v>
      </c>
      <c r="E904" t="s">
        <v>883</v>
      </c>
      <c r="F904" t="b">
        <v>0</v>
      </c>
    </row>
    <row r="905" spans="1:6" x14ac:dyDescent="0.2">
      <c r="A905">
        <v>77020</v>
      </c>
      <c r="B905" t="s">
        <v>0</v>
      </c>
      <c r="C905" s="1">
        <v>43637</v>
      </c>
      <c r="D905">
        <v>10</v>
      </c>
      <c r="E905" t="s">
        <v>884</v>
      </c>
    </row>
    <row r="906" spans="1:6" x14ac:dyDescent="0.2">
      <c r="A906" t="s">
        <v>885</v>
      </c>
    </row>
    <row r="907" spans="1:6" x14ac:dyDescent="0.2">
      <c r="A907" t="s">
        <v>886</v>
      </c>
    </row>
    <row r="908" spans="1:6" x14ac:dyDescent="0.2">
      <c r="A908" t="s">
        <v>887</v>
      </c>
    </row>
    <row r="909" spans="1:6" x14ac:dyDescent="0.2">
      <c r="A909" t="s">
        <v>888</v>
      </c>
    </row>
    <row r="910" spans="1:6" x14ac:dyDescent="0.2">
      <c r="A910" t="s">
        <v>889</v>
      </c>
      <c r="B910" t="b">
        <v>0</v>
      </c>
    </row>
    <row r="911" spans="1:6" x14ac:dyDescent="0.2">
      <c r="A911">
        <v>77021</v>
      </c>
      <c r="B911" t="s">
        <v>0</v>
      </c>
      <c r="C911" s="1">
        <v>43399</v>
      </c>
      <c r="D911">
        <v>10</v>
      </c>
      <c r="E911" t="s">
        <v>890</v>
      </c>
      <c r="F911" t="b">
        <v>1</v>
      </c>
    </row>
    <row r="912" spans="1:6" x14ac:dyDescent="0.2">
      <c r="A912">
        <v>77023</v>
      </c>
      <c r="B912" t="s">
        <v>0</v>
      </c>
      <c r="C912" s="1">
        <v>43952</v>
      </c>
      <c r="D912">
        <v>10</v>
      </c>
      <c r="E912" t="s">
        <v>891</v>
      </c>
      <c r="F912" t="b">
        <v>0</v>
      </c>
    </row>
    <row r="913" spans="1:6" x14ac:dyDescent="0.2">
      <c r="A913">
        <v>77024</v>
      </c>
      <c r="B913" t="s">
        <v>0</v>
      </c>
      <c r="C913" s="1">
        <v>43952</v>
      </c>
      <c r="D913">
        <v>10</v>
      </c>
      <c r="E913" t="s">
        <v>892</v>
      </c>
      <c r="F913" t="b">
        <v>1</v>
      </c>
    </row>
    <row r="914" spans="1:6" x14ac:dyDescent="0.2">
      <c r="A914">
        <v>79473</v>
      </c>
      <c r="B914" t="s">
        <v>0</v>
      </c>
      <c r="C914" s="1">
        <v>43430</v>
      </c>
      <c r="D914">
        <v>10</v>
      </c>
      <c r="E914" t="s">
        <v>893</v>
      </c>
      <c r="F914" t="b">
        <v>1</v>
      </c>
    </row>
    <row r="915" spans="1:6" x14ac:dyDescent="0.2">
      <c r="A915">
        <v>79478</v>
      </c>
      <c r="B915" t="s">
        <v>0</v>
      </c>
      <c r="C915" s="1">
        <v>43460</v>
      </c>
      <c r="D915">
        <v>9</v>
      </c>
      <c r="E915" t="s">
        <v>894</v>
      </c>
      <c r="F915" t="b">
        <v>1</v>
      </c>
    </row>
    <row r="916" spans="1:6" x14ac:dyDescent="0.2">
      <c r="A916">
        <v>77033</v>
      </c>
      <c r="B916" t="s">
        <v>0</v>
      </c>
      <c r="C916" s="1">
        <v>43956</v>
      </c>
      <c r="D916">
        <v>10</v>
      </c>
      <c r="E916" t="s">
        <v>895</v>
      </c>
      <c r="F916" t="b">
        <v>0</v>
      </c>
    </row>
    <row r="917" spans="1:6" x14ac:dyDescent="0.2">
      <c r="A917">
        <v>77034</v>
      </c>
      <c r="B917" t="s">
        <v>0</v>
      </c>
      <c r="C917" s="1">
        <v>43957</v>
      </c>
      <c r="D917">
        <v>9</v>
      </c>
      <c r="E917" t="s">
        <v>896</v>
      </c>
      <c r="F917" t="b">
        <v>1</v>
      </c>
    </row>
    <row r="918" spans="1:6" x14ac:dyDescent="0.2">
      <c r="A918">
        <v>77035</v>
      </c>
      <c r="B918" t="s">
        <v>0</v>
      </c>
      <c r="C918" s="1">
        <v>43995</v>
      </c>
      <c r="D918">
        <v>6</v>
      </c>
      <c r="E918" t="s">
        <v>897</v>
      </c>
      <c r="F918" t="b">
        <v>1</v>
      </c>
    </row>
    <row r="919" spans="1:6" x14ac:dyDescent="0.2">
      <c r="A919">
        <v>77037</v>
      </c>
      <c r="B919" t="s">
        <v>0</v>
      </c>
      <c r="C919" s="1">
        <v>43958</v>
      </c>
      <c r="D919">
        <v>9</v>
      </c>
      <c r="E919" t="s">
        <v>898</v>
      </c>
      <c r="F919" t="b">
        <v>0</v>
      </c>
    </row>
    <row r="920" spans="1:6" x14ac:dyDescent="0.2">
      <c r="A920">
        <v>77038</v>
      </c>
      <c r="B920" t="s">
        <v>0</v>
      </c>
      <c r="C920" s="1">
        <v>43958</v>
      </c>
      <c r="D920">
        <v>10</v>
      </c>
      <c r="E920" t="s">
        <v>899</v>
      </c>
      <c r="F920" t="b">
        <v>1</v>
      </c>
    </row>
    <row r="921" spans="1:6" x14ac:dyDescent="0.2">
      <c r="A921">
        <v>77039</v>
      </c>
      <c r="B921" t="s">
        <v>0</v>
      </c>
      <c r="C921" s="1">
        <v>43959</v>
      </c>
      <c r="D921">
        <v>3</v>
      </c>
      <c r="E921" t="s">
        <v>900</v>
      </c>
      <c r="F921" t="b">
        <v>1</v>
      </c>
    </row>
    <row r="922" spans="1:6" x14ac:dyDescent="0.2">
      <c r="A922">
        <v>77040</v>
      </c>
      <c r="B922" t="s">
        <v>0</v>
      </c>
      <c r="C922" s="1">
        <v>43959</v>
      </c>
      <c r="D922">
        <v>10</v>
      </c>
      <c r="E922" t="s">
        <v>901</v>
      </c>
      <c r="F922" t="b">
        <v>1</v>
      </c>
    </row>
    <row r="923" spans="1:6" x14ac:dyDescent="0.2">
      <c r="A923">
        <v>77054</v>
      </c>
      <c r="B923" t="s">
        <v>0</v>
      </c>
      <c r="C923" s="1">
        <v>43963</v>
      </c>
      <c r="D923">
        <v>9</v>
      </c>
      <c r="E923" t="s">
        <v>902</v>
      </c>
      <c r="F923" t="b">
        <v>1</v>
      </c>
    </row>
    <row r="924" spans="1:6" x14ac:dyDescent="0.2">
      <c r="A924">
        <v>77055</v>
      </c>
      <c r="B924" t="s">
        <v>0</v>
      </c>
      <c r="C924" s="1">
        <v>43963</v>
      </c>
      <c r="D924">
        <v>10</v>
      </c>
      <c r="E924" t="s">
        <v>903</v>
      </c>
      <c r="F924" t="b">
        <v>1</v>
      </c>
    </row>
    <row r="925" spans="1:6" x14ac:dyDescent="0.2">
      <c r="A925">
        <v>77056</v>
      </c>
      <c r="B925" t="s">
        <v>0</v>
      </c>
      <c r="C925" s="1">
        <v>43964</v>
      </c>
      <c r="D925">
        <v>10</v>
      </c>
      <c r="E925" t="s">
        <v>904</v>
      </c>
      <c r="F925" t="b">
        <v>1</v>
      </c>
    </row>
    <row r="926" spans="1:6" x14ac:dyDescent="0.2">
      <c r="A926">
        <v>79483</v>
      </c>
      <c r="B926" t="s">
        <v>0</v>
      </c>
      <c r="C926" s="1">
        <v>43651</v>
      </c>
      <c r="D926">
        <v>3</v>
      </c>
      <c r="E926" t="s">
        <v>905</v>
      </c>
      <c r="F926" t="b">
        <v>1</v>
      </c>
    </row>
    <row r="927" spans="1:6" x14ac:dyDescent="0.2">
      <c r="A927">
        <v>79487</v>
      </c>
      <c r="B927" t="s">
        <v>0</v>
      </c>
      <c r="C927" s="1">
        <v>43732</v>
      </c>
      <c r="D927">
        <v>9</v>
      </c>
      <c r="E927" t="s">
        <v>906</v>
      </c>
      <c r="F927" t="b">
        <v>1</v>
      </c>
    </row>
    <row r="928" spans="1:6" x14ac:dyDescent="0.2">
      <c r="A928">
        <v>79496</v>
      </c>
      <c r="B928" t="s">
        <v>0</v>
      </c>
      <c r="C928" s="1">
        <v>43422</v>
      </c>
      <c r="D928">
        <v>10</v>
      </c>
      <c r="E928" t="s">
        <v>907</v>
      </c>
      <c r="F928" t="b">
        <v>1</v>
      </c>
    </row>
    <row r="929" spans="1:6" x14ac:dyDescent="0.2">
      <c r="A929">
        <v>77042</v>
      </c>
      <c r="B929" t="s">
        <v>0</v>
      </c>
      <c r="C929" s="1">
        <v>43960</v>
      </c>
      <c r="D929">
        <v>9</v>
      </c>
      <c r="E929" t="s">
        <v>908</v>
      </c>
      <c r="F929" t="b">
        <v>0</v>
      </c>
    </row>
    <row r="930" spans="1:6" x14ac:dyDescent="0.2">
      <c r="A930">
        <v>77043</v>
      </c>
      <c r="B930" t="s">
        <v>0</v>
      </c>
      <c r="C930" s="1">
        <v>43961</v>
      </c>
      <c r="D930">
        <v>10</v>
      </c>
      <c r="E930" t="s">
        <v>909</v>
      </c>
      <c r="F930" t="b">
        <v>0</v>
      </c>
    </row>
    <row r="931" spans="1:6" x14ac:dyDescent="0.2">
      <c r="A931">
        <v>77045</v>
      </c>
      <c r="B931" t="s">
        <v>0</v>
      </c>
      <c r="C931" s="1">
        <v>43962</v>
      </c>
      <c r="D931">
        <v>10</v>
      </c>
      <c r="E931" t="s">
        <v>910</v>
      </c>
      <c r="F931" t="b">
        <v>1</v>
      </c>
    </row>
    <row r="932" spans="1:6" x14ac:dyDescent="0.2">
      <c r="A932">
        <v>77046</v>
      </c>
      <c r="B932" t="s">
        <v>0</v>
      </c>
      <c r="C932" s="1">
        <v>43941</v>
      </c>
      <c r="D932">
        <v>10</v>
      </c>
      <c r="E932" t="s">
        <v>911</v>
      </c>
      <c r="F932" t="b">
        <v>0</v>
      </c>
    </row>
    <row r="933" spans="1:6" x14ac:dyDescent="0.2">
      <c r="A933">
        <v>77047</v>
      </c>
      <c r="B933" t="s">
        <v>0</v>
      </c>
      <c r="C933" s="1">
        <v>43941</v>
      </c>
      <c r="D933">
        <v>10</v>
      </c>
      <c r="E933" t="s">
        <v>911</v>
      </c>
      <c r="F933" t="b">
        <v>0</v>
      </c>
    </row>
    <row r="934" spans="1:6" x14ac:dyDescent="0.2">
      <c r="A934">
        <v>77048</v>
      </c>
      <c r="B934" t="s">
        <v>0</v>
      </c>
      <c r="C934" s="1">
        <v>43882</v>
      </c>
      <c r="D934">
        <v>10</v>
      </c>
      <c r="E934" t="s">
        <v>912</v>
      </c>
      <c r="F934" t="b">
        <v>0</v>
      </c>
    </row>
    <row r="935" spans="1:6" x14ac:dyDescent="0.2">
      <c r="A935">
        <v>77050</v>
      </c>
      <c r="B935" t="s">
        <v>0</v>
      </c>
      <c r="C935" s="1">
        <v>43962</v>
      </c>
      <c r="D935">
        <v>10</v>
      </c>
      <c r="E935" t="s">
        <v>913</v>
      </c>
      <c r="F935" t="b">
        <v>1</v>
      </c>
    </row>
    <row r="936" spans="1:6" x14ac:dyDescent="0.2">
      <c r="A936">
        <v>77051</v>
      </c>
      <c r="B936" t="s">
        <v>0</v>
      </c>
      <c r="C936" s="1">
        <v>43962</v>
      </c>
      <c r="D936">
        <v>10</v>
      </c>
      <c r="E936" t="s">
        <v>914</v>
      </c>
      <c r="F936" t="b">
        <v>1</v>
      </c>
    </row>
    <row r="937" spans="1:6" x14ac:dyDescent="0.2">
      <c r="A937">
        <v>77052</v>
      </c>
      <c r="B937" t="s">
        <v>0</v>
      </c>
      <c r="C937" s="1">
        <v>43962</v>
      </c>
      <c r="D937">
        <v>10</v>
      </c>
      <c r="E937" t="s">
        <v>915</v>
      </c>
      <c r="F937" t="b">
        <v>1</v>
      </c>
    </row>
    <row r="938" spans="1:6" x14ac:dyDescent="0.2">
      <c r="A938">
        <v>77053</v>
      </c>
      <c r="B938" t="s">
        <v>0</v>
      </c>
      <c r="C938" s="1">
        <v>43963</v>
      </c>
      <c r="D938">
        <v>0</v>
      </c>
      <c r="E938" t="s">
        <v>916</v>
      </c>
      <c r="F938" t="b">
        <v>1</v>
      </c>
    </row>
    <row r="939" spans="1:6" x14ac:dyDescent="0.2">
      <c r="A939">
        <v>79505</v>
      </c>
      <c r="B939" t="s">
        <v>0</v>
      </c>
      <c r="C939" s="1">
        <v>43598</v>
      </c>
      <c r="D939">
        <v>10</v>
      </c>
      <c r="E939" t="s">
        <v>917</v>
      </c>
      <c r="F939" t="b">
        <v>1</v>
      </c>
    </row>
    <row r="940" spans="1:6" x14ac:dyDescent="0.2">
      <c r="A940">
        <v>77058</v>
      </c>
      <c r="B940" t="s">
        <v>0</v>
      </c>
      <c r="C940" s="1">
        <v>43965</v>
      </c>
      <c r="D940">
        <v>9</v>
      </c>
      <c r="E940" t="s">
        <v>918</v>
      </c>
      <c r="F940" t="b">
        <v>1</v>
      </c>
    </row>
    <row r="941" spans="1:6" x14ac:dyDescent="0.2">
      <c r="A941">
        <v>77059</v>
      </c>
      <c r="B941" t="s">
        <v>0</v>
      </c>
      <c r="C941" s="1">
        <v>43968</v>
      </c>
      <c r="D941">
        <v>9</v>
      </c>
      <c r="E941" t="s">
        <v>919</v>
      </c>
      <c r="F941" t="b">
        <v>1</v>
      </c>
    </row>
    <row r="942" spans="1:6" x14ac:dyDescent="0.2">
      <c r="A942">
        <v>77060</v>
      </c>
      <c r="B942" t="s">
        <v>0</v>
      </c>
      <c r="C942" s="1">
        <v>43968</v>
      </c>
      <c r="D942">
        <v>10</v>
      </c>
      <c r="E942" t="s">
        <v>920</v>
      </c>
      <c r="F942" t="b">
        <v>1</v>
      </c>
    </row>
    <row r="943" spans="1:6" x14ac:dyDescent="0.2">
      <c r="A943">
        <v>77062</v>
      </c>
      <c r="B943" t="s">
        <v>0</v>
      </c>
      <c r="C943" s="1">
        <v>43969</v>
      </c>
      <c r="D943">
        <v>10</v>
      </c>
      <c r="E943" t="s">
        <v>921</v>
      </c>
      <c r="F943" t="b">
        <v>1</v>
      </c>
    </row>
    <row r="944" spans="1:6" x14ac:dyDescent="0.2">
      <c r="A944">
        <v>77063</v>
      </c>
      <c r="B944" t="s">
        <v>0</v>
      </c>
      <c r="C944" s="1">
        <v>43970</v>
      </c>
      <c r="D944">
        <v>10</v>
      </c>
      <c r="E944" t="s">
        <v>922</v>
      </c>
      <c r="F944" t="b">
        <v>0</v>
      </c>
    </row>
    <row r="945" spans="1:6" x14ac:dyDescent="0.2">
      <c r="A945">
        <v>77064</v>
      </c>
      <c r="B945" t="s">
        <v>0</v>
      </c>
      <c r="C945" s="1">
        <v>43948</v>
      </c>
      <c r="D945">
        <v>10</v>
      </c>
      <c r="E945" t="s">
        <v>923</v>
      </c>
    </row>
    <row r="947" spans="1:6" x14ac:dyDescent="0.2">
      <c r="A947" t="s">
        <v>924</v>
      </c>
    </row>
    <row r="949" spans="1:6" x14ac:dyDescent="0.2">
      <c r="A949" t="s">
        <v>925</v>
      </c>
      <c r="B949" t="b">
        <v>1</v>
      </c>
    </row>
    <row r="950" spans="1:6" x14ac:dyDescent="0.2">
      <c r="A950">
        <v>77065</v>
      </c>
      <c r="B950" t="s">
        <v>0</v>
      </c>
      <c r="C950" s="1">
        <v>43970</v>
      </c>
      <c r="D950">
        <v>7</v>
      </c>
      <c r="E950" t="s">
        <v>926</v>
      </c>
      <c r="F950" t="b">
        <v>1</v>
      </c>
    </row>
    <row r="951" spans="1:6" x14ac:dyDescent="0.2">
      <c r="A951">
        <v>77066</v>
      </c>
      <c r="B951" t="s">
        <v>0</v>
      </c>
      <c r="C951" s="1">
        <v>43970</v>
      </c>
      <c r="D951">
        <v>7</v>
      </c>
      <c r="E951" t="s">
        <v>927</v>
      </c>
      <c r="F951" t="b">
        <v>1</v>
      </c>
    </row>
    <row r="952" spans="1:6" x14ac:dyDescent="0.2">
      <c r="A952">
        <v>77067</v>
      </c>
      <c r="B952" t="s">
        <v>0</v>
      </c>
      <c r="C952" s="1">
        <v>43970</v>
      </c>
      <c r="D952">
        <v>10</v>
      </c>
      <c r="E952" t="s">
        <v>928</v>
      </c>
      <c r="F952" t="b">
        <v>1</v>
      </c>
    </row>
    <row r="953" spans="1:6" x14ac:dyDescent="0.2">
      <c r="A953">
        <v>77068</v>
      </c>
      <c r="B953" t="s">
        <v>0</v>
      </c>
      <c r="C953" s="1">
        <v>44003</v>
      </c>
      <c r="D953">
        <v>9</v>
      </c>
      <c r="E953" t="s">
        <v>929</v>
      </c>
      <c r="F953" t="b">
        <v>1</v>
      </c>
    </row>
    <row r="954" spans="1:6" x14ac:dyDescent="0.2">
      <c r="A954">
        <v>77069</v>
      </c>
      <c r="B954" t="s">
        <v>0</v>
      </c>
      <c r="C954" s="1">
        <v>43971</v>
      </c>
      <c r="D954">
        <v>5</v>
      </c>
      <c r="E954" t="s">
        <v>930</v>
      </c>
      <c r="F954" t="b">
        <v>1</v>
      </c>
    </row>
    <row r="955" spans="1:6" x14ac:dyDescent="0.2">
      <c r="A955">
        <v>77070</v>
      </c>
      <c r="B955" t="s">
        <v>0</v>
      </c>
      <c r="C955" s="1">
        <v>43971</v>
      </c>
      <c r="D955">
        <v>10</v>
      </c>
      <c r="E955" t="s">
        <v>931</v>
      </c>
      <c r="F955" t="b">
        <v>1</v>
      </c>
    </row>
    <row r="956" spans="1:6" x14ac:dyDescent="0.2">
      <c r="A956">
        <v>77071</v>
      </c>
      <c r="B956" t="s">
        <v>0</v>
      </c>
      <c r="C956" s="1">
        <v>43974</v>
      </c>
      <c r="D956">
        <v>9</v>
      </c>
      <c r="E956" t="s">
        <v>932</v>
      </c>
      <c r="F956" t="b">
        <v>0</v>
      </c>
    </row>
    <row r="957" spans="1:6" x14ac:dyDescent="0.2">
      <c r="A957">
        <v>77072</v>
      </c>
      <c r="B957" t="s">
        <v>0</v>
      </c>
      <c r="C957" s="1">
        <v>43974</v>
      </c>
      <c r="D957">
        <v>10</v>
      </c>
      <c r="E957" t="s">
        <v>933</v>
      </c>
    </row>
    <row r="958" spans="1:6" x14ac:dyDescent="0.2">
      <c r="A958" t="s">
        <v>934</v>
      </c>
    </row>
    <row r="959" spans="1:6" x14ac:dyDescent="0.2">
      <c r="A959" t="s">
        <v>935</v>
      </c>
    </row>
    <row r="960" spans="1:6" x14ac:dyDescent="0.2">
      <c r="A960" t="s">
        <v>936</v>
      </c>
    </row>
    <row r="961" spans="1:6" x14ac:dyDescent="0.2">
      <c r="A961" t="s">
        <v>937</v>
      </c>
      <c r="B961" t="b">
        <v>1</v>
      </c>
    </row>
    <row r="962" spans="1:6" x14ac:dyDescent="0.2">
      <c r="A962">
        <v>77087</v>
      </c>
      <c r="B962" t="s">
        <v>0</v>
      </c>
      <c r="C962" s="1">
        <v>43989</v>
      </c>
      <c r="D962">
        <v>8</v>
      </c>
      <c r="E962" t="s">
        <v>938</v>
      </c>
      <c r="F962" t="b">
        <v>1</v>
      </c>
    </row>
    <row r="963" spans="1:6" x14ac:dyDescent="0.2">
      <c r="A963">
        <v>79507</v>
      </c>
      <c r="B963" t="s">
        <v>0</v>
      </c>
      <c r="C963" s="1">
        <v>43419</v>
      </c>
      <c r="D963">
        <v>4</v>
      </c>
      <c r="E963" t="s">
        <v>939</v>
      </c>
      <c r="F963" t="b">
        <v>1</v>
      </c>
    </row>
    <row r="964" spans="1:6" x14ac:dyDescent="0.2">
      <c r="A964">
        <v>79515</v>
      </c>
      <c r="B964" t="s">
        <v>0</v>
      </c>
      <c r="C964" s="1">
        <v>43487</v>
      </c>
      <c r="D964">
        <v>9</v>
      </c>
      <c r="E964" t="s">
        <v>940</v>
      </c>
      <c r="F964" t="b">
        <v>1</v>
      </c>
    </row>
    <row r="965" spans="1:6" x14ac:dyDescent="0.2">
      <c r="A965">
        <v>77075</v>
      </c>
      <c r="B965" t="s">
        <v>0</v>
      </c>
      <c r="C965" s="1">
        <v>43975</v>
      </c>
      <c r="D965">
        <v>10</v>
      </c>
      <c r="E965" t="s">
        <v>941</v>
      </c>
      <c r="F965" t="b">
        <v>0</v>
      </c>
    </row>
    <row r="966" spans="1:6" x14ac:dyDescent="0.2">
      <c r="A966">
        <v>77076</v>
      </c>
      <c r="B966" t="s">
        <v>0</v>
      </c>
      <c r="C966" s="1">
        <v>43975</v>
      </c>
      <c r="D966">
        <v>10</v>
      </c>
      <c r="E966" t="s">
        <v>942</v>
      </c>
      <c r="F966" t="b">
        <v>1</v>
      </c>
    </row>
    <row r="967" spans="1:6" x14ac:dyDescent="0.2">
      <c r="A967">
        <v>77077</v>
      </c>
      <c r="B967" t="s">
        <v>0</v>
      </c>
      <c r="C967" s="1">
        <v>43918</v>
      </c>
      <c r="D967">
        <v>10</v>
      </c>
      <c r="E967" t="s">
        <v>943</v>
      </c>
      <c r="F967" t="b">
        <v>1</v>
      </c>
    </row>
    <row r="968" spans="1:6" x14ac:dyDescent="0.2">
      <c r="A968">
        <v>77079</v>
      </c>
      <c r="B968" t="s">
        <v>0</v>
      </c>
      <c r="C968" s="1">
        <v>43999</v>
      </c>
      <c r="D968">
        <v>6</v>
      </c>
      <c r="E968" t="s">
        <v>944</v>
      </c>
      <c r="F968" t="b">
        <v>1</v>
      </c>
    </row>
    <row r="969" spans="1:6" x14ac:dyDescent="0.2">
      <c r="A969">
        <v>77080</v>
      </c>
      <c r="B969" t="s">
        <v>0</v>
      </c>
      <c r="C969" s="1">
        <v>43980</v>
      </c>
      <c r="D969">
        <v>10</v>
      </c>
      <c r="E969" t="s">
        <v>945</v>
      </c>
      <c r="F969" t="b">
        <v>1</v>
      </c>
    </row>
    <row r="970" spans="1:6" x14ac:dyDescent="0.2">
      <c r="A970">
        <v>77081</v>
      </c>
      <c r="B970" t="s">
        <v>0</v>
      </c>
      <c r="C970" s="1">
        <v>43981</v>
      </c>
      <c r="D970">
        <v>10</v>
      </c>
      <c r="E970" t="s">
        <v>946</v>
      </c>
      <c r="F970" t="b">
        <v>0</v>
      </c>
    </row>
    <row r="971" spans="1:6" x14ac:dyDescent="0.2">
      <c r="A971">
        <v>77082</v>
      </c>
      <c r="B971" t="s">
        <v>0</v>
      </c>
      <c r="C971" s="1">
        <v>43983</v>
      </c>
      <c r="D971">
        <v>5</v>
      </c>
      <c r="E971" t="s">
        <v>947</v>
      </c>
      <c r="F971" t="b">
        <v>1</v>
      </c>
    </row>
    <row r="972" spans="1:6" x14ac:dyDescent="0.2">
      <c r="A972">
        <v>77083</v>
      </c>
      <c r="B972" t="s">
        <v>0</v>
      </c>
      <c r="C972" s="1">
        <v>43984</v>
      </c>
      <c r="D972">
        <v>7</v>
      </c>
      <c r="E972" t="s">
        <v>948</v>
      </c>
      <c r="F972" t="b">
        <v>1</v>
      </c>
    </row>
    <row r="973" spans="1:6" x14ac:dyDescent="0.2">
      <c r="A973">
        <v>77084</v>
      </c>
      <c r="B973" t="s">
        <v>0</v>
      </c>
      <c r="C973" s="1">
        <v>43985</v>
      </c>
      <c r="D973">
        <v>6</v>
      </c>
      <c r="E973" t="s">
        <v>949</v>
      </c>
      <c r="F973" t="b">
        <v>1</v>
      </c>
    </row>
    <row r="974" spans="1:6" x14ac:dyDescent="0.2">
      <c r="A974">
        <v>77085</v>
      </c>
      <c r="B974" t="s">
        <v>0</v>
      </c>
      <c r="C974" s="1">
        <v>43986</v>
      </c>
      <c r="D974">
        <v>9</v>
      </c>
      <c r="E974" t="s">
        <v>950</v>
      </c>
      <c r="F974" t="b">
        <v>1</v>
      </c>
    </row>
    <row r="975" spans="1:6" x14ac:dyDescent="0.2">
      <c r="A975">
        <v>77086</v>
      </c>
      <c r="B975" t="s">
        <v>0</v>
      </c>
      <c r="C975" s="1">
        <v>43989</v>
      </c>
      <c r="D975">
        <v>8</v>
      </c>
      <c r="E975" t="s">
        <v>951</v>
      </c>
      <c r="F975" t="b">
        <v>1</v>
      </c>
    </row>
    <row r="976" spans="1:6" x14ac:dyDescent="0.2">
      <c r="A976">
        <v>79518</v>
      </c>
      <c r="B976" t="s">
        <v>0</v>
      </c>
      <c r="C976" s="1">
        <v>43493</v>
      </c>
      <c r="D976">
        <v>10</v>
      </c>
      <c r="E976" t="s">
        <v>952</v>
      </c>
      <c r="F976" t="b">
        <v>1</v>
      </c>
    </row>
    <row r="977" spans="1:6" x14ac:dyDescent="0.2">
      <c r="A977">
        <v>79524</v>
      </c>
      <c r="B977" t="s">
        <v>0</v>
      </c>
      <c r="C977" s="1">
        <v>43510</v>
      </c>
      <c r="D977">
        <v>9</v>
      </c>
      <c r="E977" t="s">
        <v>953</v>
      </c>
      <c r="F977" t="b">
        <v>1</v>
      </c>
    </row>
    <row r="978" spans="1:6" x14ac:dyDescent="0.2">
      <c r="A978">
        <v>77095</v>
      </c>
      <c r="B978" t="s">
        <v>0</v>
      </c>
      <c r="C978" s="1">
        <v>43994</v>
      </c>
      <c r="D978">
        <v>10</v>
      </c>
      <c r="E978" t="s">
        <v>954</v>
      </c>
      <c r="F978" t="b">
        <v>1</v>
      </c>
    </row>
    <row r="979" spans="1:6" x14ac:dyDescent="0.2">
      <c r="A979">
        <v>77096</v>
      </c>
      <c r="B979" t="s">
        <v>0</v>
      </c>
      <c r="C979" s="1">
        <v>43994</v>
      </c>
      <c r="D979">
        <v>10</v>
      </c>
      <c r="E979" t="s">
        <v>955</v>
      </c>
      <c r="F979" t="b">
        <v>0</v>
      </c>
    </row>
    <row r="980" spans="1:6" x14ac:dyDescent="0.2">
      <c r="A980">
        <v>77097</v>
      </c>
      <c r="B980" t="s">
        <v>0</v>
      </c>
      <c r="C980" s="1">
        <v>43994</v>
      </c>
      <c r="D980">
        <v>10</v>
      </c>
      <c r="E980" t="s">
        <v>956</v>
      </c>
      <c r="F980" t="b">
        <v>0</v>
      </c>
    </row>
    <row r="981" spans="1:6" x14ac:dyDescent="0.2">
      <c r="A981">
        <v>77098</v>
      </c>
      <c r="B981" t="s">
        <v>0</v>
      </c>
      <c r="C981" s="1">
        <v>43994</v>
      </c>
      <c r="D981">
        <v>10</v>
      </c>
      <c r="E981" t="s">
        <v>957</v>
      </c>
      <c r="F981" t="b">
        <v>1</v>
      </c>
    </row>
    <row r="982" spans="1:6" x14ac:dyDescent="0.2">
      <c r="A982">
        <v>77099</v>
      </c>
      <c r="B982" t="s">
        <v>0</v>
      </c>
      <c r="C982" s="1">
        <v>43995</v>
      </c>
      <c r="D982">
        <v>10</v>
      </c>
      <c r="E982" t="s">
        <v>958</v>
      </c>
      <c r="F982" t="b">
        <v>1</v>
      </c>
    </row>
    <row r="983" spans="1:6" x14ac:dyDescent="0.2">
      <c r="A983">
        <v>77100</v>
      </c>
      <c r="B983" t="s">
        <v>0</v>
      </c>
      <c r="C983" s="1">
        <v>43652</v>
      </c>
      <c r="D983">
        <v>10</v>
      </c>
      <c r="E983" t="s">
        <v>959</v>
      </c>
      <c r="F983" t="b">
        <v>1</v>
      </c>
    </row>
    <row r="984" spans="1:6" x14ac:dyDescent="0.2">
      <c r="A984">
        <v>77101</v>
      </c>
      <c r="B984" t="s">
        <v>0</v>
      </c>
      <c r="C984" s="1">
        <v>43652</v>
      </c>
      <c r="D984">
        <v>10</v>
      </c>
      <c r="E984" t="s">
        <v>960</v>
      </c>
      <c r="F984" t="b">
        <v>1</v>
      </c>
    </row>
    <row r="985" spans="1:6" x14ac:dyDescent="0.2">
      <c r="A985">
        <v>77104</v>
      </c>
      <c r="B985" t="s">
        <v>0</v>
      </c>
      <c r="C985" s="1">
        <v>43884</v>
      </c>
      <c r="D985">
        <v>10</v>
      </c>
      <c r="E985" t="s">
        <v>961</v>
      </c>
      <c r="F985" t="b">
        <v>0</v>
      </c>
    </row>
    <row r="986" spans="1:6" x14ac:dyDescent="0.2">
      <c r="A986">
        <v>77105</v>
      </c>
      <c r="B986" t="s">
        <v>0</v>
      </c>
      <c r="C986" s="1">
        <v>43885</v>
      </c>
      <c r="D986">
        <v>10</v>
      </c>
      <c r="E986" t="s">
        <v>962</v>
      </c>
      <c r="F986" t="b">
        <v>1</v>
      </c>
    </row>
    <row r="987" spans="1:6" x14ac:dyDescent="0.2">
      <c r="A987">
        <v>77106</v>
      </c>
      <c r="B987" t="s">
        <v>0</v>
      </c>
      <c r="C987" s="1">
        <v>43888</v>
      </c>
      <c r="D987">
        <v>10</v>
      </c>
      <c r="E987" t="s">
        <v>963</v>
      </c>
      <c r="F987" t="b">
        <v>1</v>
      </c>
    </row>
    <row r="988" spans="1:6" x14ac:dyDescent="0.2">
      <c r="A988">
        <v>77108</v>
      </c>
      <c r="B988" t="s">
        <v>0</v>
      </c>
      <c r="C988" s="1">
        <v>43889</v>
      </c>
      <c r="D988">
        <v>10</v>
      </c>
      <c r="E988" t="s">
        <v>964</v>
      </c>
      <c r="F988" t="b">
        <v>1</v>
      </c>
    </row>
    <row r="989" spans="1:6" x14ac:dyDescent="0.2">
      <c r="A989">
        <v>77143</v>
      </c>
      <c r="B989" t="s">
        <v>0</v>
      </c>
      <c r="C989" s="1">
        <v>43916</v>
      </c>
      <c r="D989">
        <v>10</v>
      </c>
      <c r="E989" t="s">
        <v>965</v>
      </c>
      <c r="F989" t="b">
        <v>1</v>
      </c>
    </row>
    <row r="990" spans="1:6" x14ac:dyDescent="0.2">
      <c r="A990">
        <v>77144</v>
      </c>
      <c r="B990" t="s">
        <v>0</v>
      </c>
      <c r="C990" s="1">
        <v>43917</v>
      </c>
      <c r="D990">
        <v>9</v>
      </c>
      <c r="E990" t="s">
        <v>966</v>
      </c>
      <c r="F990" t="b">
        <v>0</v>
      </c>
    </row>
    <row r="991" spans="1:6" x14ac:dyDescent="0.2">
      <c r="A991">
        <v>77145</v>
      </c>
      <c r="B991" t="s">
        <v>0</v>
      </c>
      <c r="C991" s="1">
        <v>43917</v>
      </c>
      <c r="D991">
        <v>10</v>
      </c>
      <c r="E991" t="s">
        <v>967</v>
      </c>
      <c r="F991" t="b">
        <v>0</v>
      </c>
    </row>
    <row r="992" spans="1:6" x14ac:dyDescent="0.2">
      <c r="A992">
        <v>79527</v>
      </c>
      <c r="B992" t="s">
        <v>0</v>
      </c>
      <c r="C992" s="1">
        <v>43511</v>
      </c>
      <c r="D992">
        <v>9</v>
      </c>
      <c r="E992" t="s">
        <v>968</v>
      </c>
      <c r="F992" t="b">
        <v>1</v>
      </c>
    </row>
    <row r="993" spans="1:6" x14ac:dyDescent="0.2">
      <c r="A993">
        <v>77110</v>
      </c>
      <c r="B993" t="s">
        <v>0</v>
      </c>
      <c r="C993" s="1">
        <v>43890</v>
      </c>
      <c r="D993">
        <v>10</v>
      </c>
      <c r="E993" t="s">
        <v>969</v>
      </c>
      <c r="F993" t="b">
        <v>0</v>
      </c>
    </row>
    <row r="994" spans="1:6" x14ac:dyDescent="0.2">
      <c r="A994">
        <v>77111</v>
      </c>
      <c r="B994" t="s">
        <v>0</v>
      </c>
      <c r="C994" s="1">
        <v>43891</v>
      </c>
      <c r="D994">
        <v>10</v>
      </c>
      <c r="E994" t="s">
        <v>970</v>
      </c>
      <c r="F994" t="b">
        <v>0</v>
      </c>
    </row>
    <row r="995" spans="1:6" x14ac:dyDescent="0.2">
      <c r="A995">
        <v>77112</v>
      </c>
      <c r="B995" t="s">
        <v>0</v>
      </c>
      <c r="C995" s="1">
        <v>43891</v>
      </c>
      <c r="D995">
        <v>10</v>
      </c>
      <c r="E995" t="s">
        <v>971</v>
      </c>
      <c r="F995" t="b">
        <v>1</v>
      </c>
    </row>
    <row r="996" spans="1:6" x14ac:dyDescent="0.2">
      <c r="A996">
        <v>77113</v>
      </c>
      <c r="B996" t="s">
        <v>0</v>
      </c>
      <c r="C996" s="1">
        <v>43892</v>
      </c>
      <c r="D996">
        <v>9</v>
      </c>
      <c r="E996" t="s">
        <v>972</v>
      </c>
      <c r="F996" t="b">
        <v>1</v>
      </c>
    </row>
    <row r="997" spans="1:6" x14ac:dyDescent="0.2">
      <c r="A997">
        <v>77114</v>
      </c>
      <c r="B997" t="s">
        <v>0</v>
      </c>
      <c r="C997" s="1">
        <v>43893</v>
      </c>
      <c r="D997">
        <v>10</v>
      </c>
      <c r="E997" t="s">
        <v>973</v>
      </c>
      <c r="F997" t="b">
        <v>1</v>
      </c>
    </row>
    <row r="998" spans="1:6" x14ac:dyDescent="0.2">
      <c r="A998">
        <v>77115</v>
      </c>
      <c r="B998" t="s">
        <v>0</v>
      </c>
      <c r="C998" s="1">
        <v>43893</v>
      </c>
      <c r="D998">
        <v>10</v>
      </c>
      <c r="E998" t="s">
        <v>974</v>
      </c>
      <c r="F998" t="b">
        <v>1</v>
      </c>
    </row>
    <row r="999" spans="1:6" x14ac:dyDescent="0.2">
      <c r="A999">
        <v>77116</v>
      </c>
      <c r="B999" t="s">
        <v>0</v>
      </c>
      <c r="C999" s="1">
        <v>43926</v>
      </c>
      <c r="D999">
        <v>10</v>
      </c>
      <c r="E999" t="s">
        <v>975</v>
      </c>
      <c r="F999" t="b">
        <v>1</v>
      </c>
    </row>
    <row r="1000" spans="1:6" x14ac:dyDescent="0.2">
      <c r="A1000">
        <v>77118</v>
      </c>
      <c r="B1000" t="s">
        <v>0</v>
      </c>
      <c r="C1000" s="1">
        <v>43896</v>
      </c>
      <c r="D1000">
        <v>8</v>
      </c>
      <c r="E1000" t="s">
        <v>976</v>
      </c>
      <c r="F1000" t="b">
        <v>1</v>
      </c>
    </row>
    <row r="1001" spans="1:6" x14ac:dyDescent="0.2">
      <c r="A1001">
        <v>77119</v>
      </c>
      <c r="B1001" t="s">
        <v>0</v>
      </c>
      <c r="C1001" s="1">
        <v>43898</v>
      </c>
      <c r="D1001">
        <v>10</v>
      </c>
      <c r="E1001" t="s">
        <v>977</v>
      </c>
      <c r="F1001" t="b">
        <v>1</v>
      </c>
    </row>
    <row r="1002" spans="1:6" x14ac:dyDescent="0.2">
      <c r="A1002">
        <v>77120</v>
      </c>
      <c r="B1002" t="s">
        <v>0</v>
      </c>
      <c r="C1002" s="1">
        <v>43898</v>
      </c>
      <c r="D1002">
        <v>10</v>
      </c>
      <c r="E1002" t="s">
        <v>978</v>
      </c>
      <c r="F1002" t="b">
        <v>0</v>
      </c>
    </row>
    <row r="1003" spans="1:6" x14ac:dyDescent="0.2">
      <c r="A1003">
        <v>77121</v>
      </c>
      <c r="B1003" t="s">
        <v>0</v>
      </c>
      <c r="C1003" s="1">
        <v>43901</v>
      </c>
      <c r="D1003">
        <v>6</v>
      </c>
      <c r="E1003" t="s">
        <v>979</v>
      </c>
      <c r="F1003" t="b">
        <v>1</v>
      </c>
    </row>
    <row r="1004" spans="1:6" x14ac:dyDescent="0.2">
      <c r="A1004">
        <v>77122</v>
      </c>
      <c r="B1004" t="s">
        <v>0</v>
      </c>
      <c r="C1004" s="1">
        <v>43903</v>
      </c>
      <c r="D1004">
        <v>10</v>
      </c>
      <c r="E1004" t="s">
        <v>980</v>
      </c>
      <c r="F1004" t="b">
        <v>0</v>
      </c>
    </row>
    <row r="1005" spans="1:6" x14ac:dyDescent="0.2">
      <c r="A1005">
        <v>77123</v>
      </c>
      <c r="B1005" t="s">
        <v>0</v>
      </c>
      <c r="C1005" s="1">
        <v>43903</v>
      </c>
      <c r="D1005">
        <v>10</v>
      </c>
      <c r="E1005" t="s">
        <v>981</v>
      </c>
      <c r="F1005" t="b">
        <v>1</v>
      </c>
    </row>
    <row r="1006" spans="1:6" x14ac:dyDescent="0.2">
      <c r="A1006">
        <v>77124</v>
      </c>
      <c r="B1006" t="s">
        <v>0</v>
      </c>
      <c r="C1006" s="1">
        <v>43904</v>
      </c>
      <c r="D1006">
        <v>10</v>
      </c>
      <c r="E1006" t="s">
        <v>982</v>
      </c>
      <c r="F1006" t="b">
        <v>1</v>
      </c>
    </row>
    <row r="1007" spans="1:6" x14ac:dyDescent="0.2">
      <c r="A1007">
        <v>77125</v>
      </c>
      <c r="B1007" t="s">
        <v>0</v>
      </c>
      <c r="C1007" s="1">
        <v>43905</v>
      </c>
      <c r="D1007">
        <v>10</v>
      </c>
      <c r="E1007" t="s">
        <v>983</v>
      </c>
      <c r="F1007" t="b">
        <v>1</v>
      </c>
    </row>
    <row r="1008" spans="1:6" x14ac:dyDescent="0.2">
      <c r="A1008">
        <v>77126</v>
      </c>
      <c r="B1008" t="s">
        <v>0</v>
      </c>
      <c r="C1008" s="1">
        <v>43914</v>
      </c>
      <c r="D1008">
        <v>5</v>
      </c>
      <c r="E1008" t="s">
        <v>984</v>
      </c>
      <c r="F1008" t="b">
        <v>0</v>
      </c>
    </row>
    <row r="1009" spans="1:6" x14ac:dyDescent="0.2">
      <c r="A1009">
        <v>77127</v>
      </c>
      <c r="B1009" t="s">
        <v>0</v>
      </c>
      <c r="C1009" s="1">
        <v>43907</v>
      </c>
      <c r="D1009">
        <v>8</v>
      </c>
      <c r="E1009" t="s">
        <v>985</v>
      </c>
    </row>
    <row r="1011" spans="1:6" x14ac:dyDescent="0.2">
      <c r="A1011" t="s">
        <v>986</v>
      </c>
      <c r="B1011" t="b">
        <v>1</v>
      </c>
    </row>
    <row r="1012" spans="1:6" x14ac:dyDescent="0.2">
      <c r="A1012">
        <v>77128</v>
      </c>
      <c r="B1012" t="s">
        <v>0</v>
      </c>
      <c r="C1012" s="1">
        <v>43907</v>
      </c>
      <c r="D1012">
        <v>9</v>
      </c>
      <c r="E1012" t="s">
        <v>987</v>
      </c>
      <c r="F1012" t="b">
        <v>1</v>
      </c>
    </row>
    <row r="1013" spans="1:6" x14ac:dyDescent="0.2">
      <c r="A1013">
        <v>77129</v>
      </c>
      <c r="B1013" t="s">
        <v>0</v>
      </c>
      <c r="C1013" s="1">
        <v>43908</v>
      </c>
      <c r="D1013">
        <v>10</v>
      </c>
      <c r="E1013" t="s">
        <v>988</v>
      </c>
      <c r="F1013" t="b">
        <v>0</v>
      </c>
    </row>
    <row r="1014" spans="1:6" x14ac:dyDescent="0.2">
      <c r="A1014">
        <v>77130</v>
      </c>
      <c r="B1014" t="s">
        <v>0</v>
      </c>
      <c r="C1014" s="1">
        <v>43909</v>
      </c>
      <c r="D1014">
        <v>8</v>
      </c>
      <c r="E1014" t="s">
        <v>989</v>
      </c>
      <c r="F1014" t="b">
        <v>1</v>
      </c>
    </row>
    <row r="1015" spans="1:6" x14ac:dyDescent="0.2">
      <c r="A1015">
        <v>77131</v>
      </c>
      <c r="B1015" t="s">
        <v>0</v>
      </c>
      <c r="C1015" s="1">
        <v>43912</v>
      </c>
      <c r="D1015">
        <v>10</v>
      </c>
      <c r="E1015" t="s">
        <v>990</v>
      </c>
      <c r="F1015" t="b">
        <v>0</v>
      </c>
    </row>
    <row r="1016" spans="1:6" x14ac:dyDescent="0.2">
      <c r="A1016">
        <v>77194</v>
      </c>
      <c r="B1016" t="s">
        <v>0</v>
      </c>
      <c r="C1016" s="1">
        <v>43937</v>
      </c>
      <c r="D1016">
        <v>10</v>
      </c>
      <c r="E1016" t="s">
        <v>991</v>
      </c>
      <c r="F1016" t="b">
        <v>0</v>
      </c>
    </row>
    <row r="1017" spans="1:6" x14ac:dyDescent="0.2">
      <c r="A1017">
        <v>79529</v>
      </c>
      <c r="B1017" t="s">
        <v>0</v>
      </c>
      <c r="C1017" s="1">
        <v>43513</v>
      </c>
      <c r="D1017">
        <v>10</v>
      </c>
      <c r="E1017" t="s">
        <v>992</v>
      </c>
      <c r="F1017" t="b">
        <v>0</v>
      </c>
    </row>
    <row r="1018" spans="1:6" x14ac:dyDescent="0.2">
      <c r="A1018">
        <v>79539</v>
      </c>
      <c r="B1018" t="s">
        <v>0</v>
      </c>
      <c r="C1018" s="1">
        <v>43601</v>
      </c>
      <c r="D1018">
        <v>9</v>
      </c>
      <c r="E1018" t="s">
        <v>993</v>
      </c>
      <c r="F1018" t="b">
        <v>1</v>
      </c>
    </row>
    <row r="1019" spans="1:6" x14ac:dyDescent="0.2">
      <c r="A1019">
        <v>77133</v>
      </c>
      <c r="B1019" t="s">
        <v>0</v>
      </c>
      <c r="C1019" s="1">
        <v>43912</v>
      </c>
      <c r="D1019">
        <v>10</v>
      </c>
      <c r="E1019" t="s">
        <v>994</v>
      </c>
      <c r="F1019" t="b">
        <v>0</v>
      </c>
    </row>
    <row r="1020" spans="1:6" x14ac:dyDescent="0.2">
      <c r="A1020">
        <v>77134</v>
      </c>
      <c r="B1020" t="s">
        <v>0</v>
      </c>
      <c r="C1020" s="1">
        <v>43912</v>
      </c>
      <c r="D1020">
        <v>10</v>
      </c>
      <c r="E1020" t="s">
        <v>995</v>
      </c>
      <c r="F1020" t="b">
        <v>1</v>
      </c>
    </row>
    <row r="1021" spans="1:6" x14ac:dyDescent="0.2">
      <c r="A1021">
        <v>77135</v>
      </c>
      <c r="B1021" t="s">
        <v>0</v>
      </c>
      <c r="C1021" s="1">
        <v>43926</v>
      </c>
      <c r="D1021">
        <v>7</v>
      </c>
      <c r="E1021" t="s">
        <v>996</v>
      </c>
      <c r="F1021" t="b">
        <v>0</v>
      </c>
    </row>
    <row r="1022" spans="1:6" x14ac:dyDescent="0.2">
      <c r="A1022">
        <v>77136</v>
      </c>
      <c r="B1022" t="s">
        <v>0</v>
      </c>
      <c r="C1022" s="1">
        <v>43927</v>
      </c>
      <c r="D1022">
        <v>10</v>
      </c>
      <c r="E1022" t="s">
        <v>997</v>
      </c>
      <c r="F1022" t="b">
        <v>1</v>
      </c>
    </row>
    <row r="1023" spans="1:6" x14ac:dyDescent="0.2">
      <c r="A1023">
        <v>77137</v>
      </c>
      <c r="B1023" t="s">
        <v>0</v>
      </c>
      <c r="C1023" s="1">
        <v>43665</v>
      </c>
      <c r="D1023">
        <v>10</v>
      </c>
      <c r="E1023" t="s">
        <v>998</v>
      </c>
      <c r="F1023" t="b">
        <v>0</v>
      </c>
    </row>
    <row r="1024" spans="1:6" x14ac:dyDescent="0.2">
      <c r="A1024">
        <v>77138</v>
      </c>
      <c r="B1024" t="s">
        <v>0</v>
      </c>
      <c r="C1024" s="1">
        <v>43913</v>
      </c>
      <c r="D1024">
        <v>8</v>
      </c>
      <c r="E1024" t="s">
        <v>999</v>
      </c>
      <c r="F1024" t="b">
        <v>0</v>
      </c>
    </row>
    <row r="1025" spans="1:6" x14ac:dyDescent="0.2">
      <c r="A1025">
        <v>77140</v>
      </c>
      <c r="B1025" t="s">
        <v>0</v>
      </c>
      <c r="C1025" s="1">
        <v>43915</v>
      </c>
      <c r="D1025">
        <v>8</v>
      </c>
      <c r="E1025" t="s">
        <v>1000</v>
      </c>
      <c r="F1025" t="b">
        <v>1</v>
      </c>
    </row>
    <row r="1026" spans="1:6" x14ac:dyDescent="0.2">
      <c r="A1026">
        <v>77141</v>
      </c>
      <c r="B1026" t="s">
        <v>0</v>
      </c>
      <c r="C1026" s="1">
        <v>43915</v>
      </c>
      <c r="D1026">
        <v>10</v>
      </c>
      <c r="E1026" t="s">
        <v>1001</v>
      </c>
      <c r="F1026" t="b">
        <v>1</v>
      </c>
    </row>
    <row r="1027" spans="1:6" x14ac:dyDescent="0.2">
      <c r="A1027">
        <v>77142</v>
      </c>
      <c r="B1027" t="s">
        <v>0</v>
      </c>
      <c r="C1027" s="1">
        <v>43916</v>
      </c>
      <c r="D1027">
        <v>9</v>
      </c>
      <c r="E1027" t="s">
        <v>1002</v>
      </c>
      <c r="F1027" t="b">
        <v>1</v>
      </c>
    </row>
    <row r="1028" spans="1:6" x14ac:dyDescent="0.2">
      <c r="A1028">
        <v>79552</v>
      </c>
      <c r="B1028" t="s">
        <v>0</v>
      </c>
      <c r="C1028" s="1">
        <v>43698</v>
      </c>
      <c r="D1028">
        <v>5</v>
      </c>
      <c r="E1028" t="s">
        <v>1003</v>
      </c>
      <c r="F1028" t="b">
        <v>1</v>
      </c>
    </row>
    <row r="1029" spans="1:6" x14ac:dyDescent="0.2">
      <c r="A1029">
        <v>77147</v>
      </c>
      <c r="B1029" t="s">
        <v>0</v>
      </c>
      <c r="C1029" s="1">
        <v>43917</v>
      </c>
      <c r="D1029">
        <v>10</v>
      </c>
      <c r="E1029" t="s">
        <v>1004</v>
      </c>
      <c r="F1029" t="b">
        <v>0</v>
      </c>
    </row>
    <row r="1030" spans="1:6" x14ac:dyDescent="0.2">
      <c r="A1030">
        <v>77148</v>
      </c>
      <c r="B1030" t="s">
        <v>0</v>
      </c>
      <c r="C1030" s="1">
        <v>43917</v>
      </c>
      <c r="D1030">
        <v>10</v>
      </c>
      <c r="E1030" t="s">
        <v>1005</v>
      </c>
      <c r="F1030" t="b">
        <v>0</v>
      </c>
    </row>
    <row r="1031" spans="1:6" x14ac:dyDescent="0.2">
      <c r="A1031">
        <v>77150</v>
      </c>
      <c r="B1031" t="s">
        <v>0</v>
      </c>
      <c r="C1031" s="1">
        <v>43927</v>
      </c>
      <c r="D1031">
        <v>10</v>
      </c>
      <c r="E1031" t="s">
        <v>1006</v>
      </c>
      <c r="F1031" t="b">
        <v>1</v>
      </c>
    </row>
    <row r="1032" spans="1:6" x14ac:dyDescent="0.2">
      <c r="A1032">
        <v>77151</v>
      </c>
      <c r="B1032" t="s">
        <v>0</v>
      </c>
      <c r="C1032" s="1">
        <v>43919</v>
      </c>
      <c r="D1032">
        <v>9</v>
      </c>
      <c r="E1032" t="s">
        <v>1007</v>
      </c>
      <c r="F1032" t="b">
        <v>1</v>
      </c>
    </row>
    <row r="1033" spans="1:6" x14ac:dyDescent="0.2">
      <c r="A1033">
        <v>77152</v>
      </c>
      <c r="B1033" t="s">
        <v>0</v>
      </c>
      <c r="C1033" s="1">
        <v>43920</v>
      </c>
      <c r="D1033">
        <v>10</v>
      </c>
      <c r="E1033" t="s">
        <v>1008</v>
      </c>
      <c r="F1033" t="b">
        <v>1</v>
      </c>
    </row>
    <row r="1034" spans="1:6" x14ac:dyDescent="0.2">
      <c r="A1034">
        <v>77153</v>
      </c>
      <c r="B1034" t="s">
        <v>0</v>
      </c>
      <c r="C1034" s="1">
        <v>43921</v>
      </c>
      <c r="D1034">
        <v>10</v>
      </c>
      <c r="E1034" t="s">
        <v>1009</v>
      </c>
      <c r="F1034" t="b">
        <v>1</v>
      </c>
    </row>
    <row r="1035" spans="1:6" x14ac:dyDescent="0.2">
      <c r="A1035">
        <v>77154</v>
      </c>
      <c r="B1035" t="s">
        <v>0</v>
      </c>
      <c r="C1035" s="1">
        <v>43921</v>
      </c>
      <c r="D1035">
        <v>9</v>
      </c>
      <c r="E1035" t="s">
        <v>1010</v>
      </c>
      <c r="F1035" t="b">
        <v>1</v>
      </c>
    </row>
    <row r="1036" spans="1:6" x14ac:dyDescent="0.2">
      <c r="A1036">
        <v>77155</v>
      </c>
      <c r="B1036" t="s">
        <v>0</v>
      </c>
      <c r="C1036" s="1">
        <v>43921</v>
      </c>
      <c r="D1036">
        <v>10</v>
      </c>
      <c r="E1036" t="s">
        <v>1011</v>
      </c>
      <c r="F1036" t="b">
        <v>1</v>
      </c>
    </row>
    <row r="1037" spans="1:6" x14ac:dyDescent="0.2">
      <c r="A1037">
        <v>77156</v>
      </c>
      <c r="B1037" t="s">
        <v>0</v>
      </c>
      <c r="C1037" s="1">
        <v>43921</v>
      </c>
      <c r="D1037">
        <v>7</v>
      </c>
      <c r="E1037" t="s">
        <v>1012</v>
      </c>
      <c r="F1037" t="b">
        <v>1</v>
      </c>
    </row>
    <row r="1038" spans="1:6" x14ac:dyDescent="0.2">
      <c r="A1038">
        <v>77157</v>
      </c>
      <c r="B1038" t="s">
        <v>0</v>
      </c>
      <c r="C1038" s="1">
        <v>43922</v>
      </c>
      <c r="D1038">
        <v>9</v>
      </c>
      <c r="E1038" t="s">
        <v>1013</v>
      </c>
      <c r="F1038" t="b">
        <v>1</v>
      </c>
    </row>
    <row r="1039" spans="1:6" x14ac:dyDescent="0.2">
      <c r="A1039">
        <v>77158</v>
      </c>
      <c r="B1039" t="s">
        <v>0</v>
      </c>
      <c r="C1039" s="1">
        <v>43922</v>
      </c>
      <c r="D1039">
        <v>9</v>
      </c>
      <c r="E1039" t="s">
        <v>1014</v>
      </c>
      <c r="F1039" t="b">
        <v>1</v>
      </c>
    </row>
    <row r="1040" spans="1:6" x14ac:dyDescent="0.2">
      <c r="A1040">
        <v>77159</v>
      </c>
      <c r="B1040" t="s">
        <v>0</v>
      </c>
      <c r="C1040" s="1">
        <v>43922</v>
      </c>
      <c r="D1040">
        <v>10</v>
      </c>
      <c r="E1040" t="s">
        <v>1015</v>
      </c>
      <c r="F1040" t="b">
        <v>1</v>
      </c>
    </row>
    <row r="1041" spans="1:6" x14ac:dyDescent="0.2">
      <c r="A1041">
        <v>77160</v>
      </c>
      <c r="B1041" t="s">
        <v>0</v>
      </c>
      <c r="C1041" s="1">
        <v>43923</v>
      </c>
      <c r="D1041">
        <v>10</v>
      </c>
      <c r="E1041" t="s">
        <v>1016</v>
      </c>
      <c r="F1041" t="b">
        <v>0</v>
      </c>
    </row>
    <row r="1042" spans="1:6" x14ac:dyDescent="0.2">
      <c r="A1042">
        <v>77195</v>
      </c>
      <c r="B1042" t="s">
        <v>0</v>
      </c>
      <c r="C1042" s="1">
        <v>43939</v>
      </c>
      <c r="D1042">
        <v>10</v>
      </c>
      <c r="E1042" t="s">
        <v>1017</v>
      </c>
      <c r="F1042" t="b">
        <v>1</v>
      </c>
    </row>
    <row r="1043" spans="1:6" x14ac:dyDescent="0.2">
      <c r="A1043">
        <v>77196</v>
      </c>
      <c r="B1043" t="s">
        <v>0</v>
      </c>
      <c r="C1043" s="1">
        <v>43939</v>
      </c>
      <c r="D1043">
        <v>10</v>
      </c>
      <c r="E1043" t="s">
        <v>1018</v>
      </c>
      <c r="F1043" t="b">
        <v>1</v>
      </c>
    </row>
    <row r="1044" spans="1:6" x14ac:dyDescent="0.2">
      <c r="A1044">
        <v>77197</v>
      </c>
      <c r="B1044" t="s">
        <v>0</v>
      </c>
      <c r="C1044" s="1">
        <v>43939</v>
      </c>
      <c r="D1044">
        <v>10</v>
      </c>
      <c r="E1044" t="s">
        <v>1019</v>
      </c>
      <c r="F1044" t="b">
        <v>1</v>
      </c>
    </row>
    <row r="1045" spans="1:6" x14ac:dyDescent="0.2">
      <c r="A1045">
        <v>77198</v>
      </c>
      <c r="B1045" t="s">
        <v>0</v>
      </c>
      <c r="C1045" s="1">
        <v>43939</v>
      </c>
      <c r="D1045">
        <v>5</v>
      </c>
      <c r="E1045" t="s">
        <v>1020</v>
      </c>
      <c r="F1045" t="b">
        <v>0</v>
      </c>
    </row>
    <row r="1046" spans="1:6" x14ac:dyDescent="0.2">
      <c r="A1046">
        <v>79556</v>
      </c>
      <c r="B1046" t="s">
        <v>0</v>
      </c>
      <c r="C1046" s="1">
        <v>43704</v>
      </c>
      <c r="D1046">
        <v>8</v>
      </c>
      <c r="E1046" t="s">
        <v>1021</v>
      </c>
      <c r="F1046" t="b">
        <v>0</v>
      </c>
    </row>
    <row r="1047" spans="1:6" x14ac:dyDescent="0.2">
      <c r="A1047">
        <v>77162</v>
      </c>
      <c r="B1047" t="s">
        <v>0</v>
      </c>
      <c r="C1047" s="1">
        <v>43924</v>
      </c>
      <c r="D1047">
        <v>4</v>
      </c>
      <c r="E1047" t="s">
        <v>1022</v>
      </c>
      <c r="F1047" t="b">
        <v>1</v>
      </c>
    </row>
    <row r="1048" spans="1:6" x14ac:dyDescent="0.2">
      <c r="A1048">
        <v>77163</v>
      </c>
      <c r="B1048" t="s">
        <v>0</v>
      </c>
      <c r="C1048" s="1">
        <v>43924</v>
      </c>
      <c r="D1048">
        <v>10</v>
      </c>
      <c r="E1048" t="s">
        <v>1023</v>
      </c>
      <c r="F1048" t="b">
        <v>1</v>
      </c>
    </row>
    <row r="1049" spans="1:6" x14ac:dyDescent="0.2">
      <c r="A1049">
        <v>77164</v>
      </c>
      <c r="B1049" t="s">
        <v>0</v>
      </c>
      <c r="C1049" s="1">
        <v>43924</v>
      </c>
      <c r="D1049">
        <v>10</v>
      </c>
      <c r="E1049" t="s">
        <v>1024</v>
      </c>
      <c r="F1049" t="b">
        <v>1</v>
      </c>
    </row>
    <row r="1050" spans="1:6" x14ac:dyDescent="0.2">
      <c r="A1050">
        <v>77165</v>
      </c>
      <c r="B1050" t="s">
        <v>0</v>
      </c>
      <c r="C1050" s="1">
        <v>43924</v>
      </c>
      <c r="D1050">
        <v>7</v>
      </c>
      <c r="E1050" t="s">
        <v>1025</v>
      </c>
      <c r="F1050" t="b">
        <v>0</v>
      </c>
    </row>
    <row r="1051" spans="1:6" x14ac:dyDescent="0.2">
      <c r="A1051">
        <v>77166</v>
      </c>
      <c r="B1051" t="s">
        <v>0</v>
      </c>
      <c r="C1051" s="1">
        <v>43925</v>
      </c>
      <c r="D1051">
        <v>10</v>
      </c>
      <c r="E1051" t="s">
        <v>1026</v>
      </c>
      <c r="F1051" t="b">
        <v>1</v>
      </c>
    </row>
    <row r="1052" spans="1:6" x14ac:dyDescent="0.2">
      <c r="A1052">
        <v>77167</v>
      </c>
      <c r="B1052" t="s">
        <v>0</v>
      </c>
      <c r="C1052" s="1">
        <v>43925</v>
      </c>
      <c r="D1052">
        <v>10</v>
      </c>
      <c r="E1052" t="s">
        <v>1027</v>
      </c>
      <c r="F1052" t="b">
        <v>1</v>
      </c>
    </row>
    <row r="1053" spans="1:6" x14ac:dyDescent="0.2">
      <c r="A1053">
        <v>77168</v>
      </c>
      <c r="B1053" t="s">
        <v>0</v>
      </c>
      <c r="C1053" s="1">
        <v>43925</v>
      </c>
      <c r="D1053">
        <v>10</v>
      </c>
      <c r="E1053" t="s">
        <v>1028</v>
      </c>
      <c r="F1053" t="b">
        <v>1</v>
      </c>
    </row>
    <row r="1054" spans="1:6" x14ac:dyDescent="0.2">
      <c r="A1054">
        <v>77169</v>
      </c>
      <c r="B1054" t="s">
        <v>0</v>
      </c>
      <c r="C1054" s="1">
        <v>43926</v>
      </c>
      <c r="D1054">
        <v>1</v>
      </c>
      <c r="E1054" t="s">
        <v>1029</v>
      </c>
    </row>
    <row r="1056" spans="1:6" x14ac:dyDescent="0.2">
      <c r="A1056" t="s">
        <v>1030</v>
      </c>
    </row>
    <row r="1058" spans="1:6" x14ac:dyDescent="0.2">
      <c r="A1058" t="s">
        <v>1031</v>
      </c>
      <c r="B1058" t="b">
        <v>1</v>
      </c>
    </row>
    <row r="1059" spans="1:6" x14ac:dyDescent="0.2">
      <c r="A1059">
        <v>77170</v>
      </c>
      <c r="B1059" t="s">
        <v>0</v>
      </c>
      <c r="C1059" s="1">
        <v>43927</v>
      </c>
      <c r="D1059">
        <v>9</v>
      </c>
      <c r="E1059" t="s">
        <v>1032</v>
      </c>
      <c r="F1059" t="b">
        <v>0</v>
      </c>
    </row>
    <row r="1060" spans="1:6" x14ac:dyDescent="0.2">
      <c r="A1060">
        <v>77171</v>
      </c>
      <c r="B1060" t="s">
        <v>0</v>
      </c>
      <c r="C1060" s="1">
        <v>43927</v>
      </c>
      <c r="D1060">
        <v>10</v>
      </c>
      <c r="E1060" t="s">
        <v>1033</v>
      </c>
      <c r="F1060" t="b">
        <v>0</v>
      </c>
    </row>
    <row r="1061" spans="1:6" x14ac:dyDescent="0.2">
      <c r="A1061">
        <v>77172</v>
      </c>
      <c r="B1061" t="s">
        <v>0</v>
      </c>
      <c r="C1061" s="1">
        <v>43928</v>
      </c>
      <c r="D1061">
        <v>10</v>
      </c>
      <c r="E1061" t="s">
        <v>1034</v>
      </c>
      <c r="F1061" t="b">
        <v>1</v>
      </c>
    </row>
    <row r="1062" spans="1:6" x14ac:dyDescent="0.2">
      <c r="A1062">
        <v>77173</v>
      </c>
      <c r="B1062" t="s">
        <v>0</v>
      </c>
      <c r="C1062" s="1">
        <v>43994</v>
      </c>
      <c r="D1062">
        <v>10</v>
      </c>
      <c r="E1062" t="s">
        <v>1035</v>
      </c>
      <c r="F1062" t="b">
        <v>1</v>
      </c>
    </row>
    <row r="1063" spans="1:6" x14ac:dyDescent="0.2">
      <c r="A1063">
        <v>77174</v>
      </c>
      <c r="B1063" t="s">
        <v>0</v>
      </c>
      <c r="C1063" s="1">
        <v>43928</v>
      </c>
      <c r="D1063">
        <v>9</v>
      </c>
      <c r="E1063" t="s">
        <v>1036</v>
      </c>
      <c r="F1063" t="b">
        <v>1</v>
      </c>
    </row>
    <row r="1064" spans="1:6" x14ac:dyDescent="0.2">
      <c r="A1064">
        <v>77175</v>
      </c>
      <c r="B1064" t="s">
        <v>0</v>
      </c>
      <c r="C1064" s="1">
        <v>43928</v>
      </c>
      <c r="D1064">
        <v>9</v>
      </c>
      <c r="E1064" t="s">
        <v>1037</v>
      </c>
      <c r="F1064" t="b">
        <v>0</v>
      </c>
    </row>
    <row r="1065" spans="1:6" x14ac:dyDescent="0.2">
      <c r="A1065">
        <v>77176</v>
      </c>
      <c r="B1065" t="s">
        <v>0</v>
      </c>
      <c r="C1065" s="1">
        <v>43929</v>
      </c>
      <c r="D1065">
        <v>10</v>
      </c>
      <c r="E1065" t="s">
        <v>1038</v>
      </c>
      <c r="F1065" t="b">
        <v>0</v>
      </c>
    </row>
    <row r="1066" spans="1:6" x14ac:dyDescent="0.2">
      <c r="A1066">
        <v>77177</v>
      </c>
      <c r="B1066" t="s">
        <v>0</v>
      </c>
      <c r="C1066" s="1">
        <v>43994</v>
      </c>
      <c r="D1066">
        <v>10</v>
      </c>
      <c r="E1066" t="s">
        <v>1039</v>
      </c>
      <c r="F1066" t="b">
        <v>1</v>
      </c>
    </row>
    <row r="1067" spans="1:6" x14ac:dyDescent="0.2">
      <c r="A1067">
        <v>77178</v>
      </c>
      <c r="B1067" t="s">
        <v>0</v>
      </c>
      <c r="C1067" s="1">
        <v>43958</v>
      </c>
      <c r="D1067">
        <v>5</v>
      </c>
      <c r="E1067" t="s">
        <v>1040</v>
      </c>
      <c r="F1067" t="b">
        <v>1</v>
      </c>
    </row>
    <row r="1068" spans="1:6" x14ac:dyDescent="0.2">
      <c r="A1068">
        <v>77179</v>
      </c>
      <c r="B1068" t="s">
        <v>0</v>
      </c>
      <c r="C1068" s="1">
        <v>43930</v>
      </c>
      <c r="D1068">
        <v>10</v>
      </c>
      <c r="E1068" t="s">
        <v>1041</v>
      </c>
      <c r="F1068" t="b">
        <v>1</v>
      </c>
    </row>
    <row r="1069" spans="1:6" x14ac:dyDescent="0.2">
      <c r="A1069">
        <v>77199</v>
      </c>
      <c r="B1069" t="s">
        <v>0</v>
      </c>
      <c r="C1069" s="1">
        <v>43939</v>
      </c>
      <c r="D1069">
        <v>10</v>
      </c>
      <c r="E1069" t="s">
        <v>1042</v>
      </c>
      <c r="F1069" t="b">
        <v>1</v>
      </c>
    </row>
    <row r="1070" spans="1:6" x14ac:dyDescent="0.2">
      <c r="A1070">
        <v>77200</v>
      </c>
      <c r="B1070" t="s">
        <v>0</v>
      </c>
      <c r="C1070" s="1">
        <v>43940</v>
      </c>
      <c r="D1070">
        <v>10</v>
      </c>
      <c r="E1070" t="s">
        <v>1043</v>
      </c>
      <c r="F1070" t="b">
        <v>1</v>
      </c>
    </row>
    <row r="1071" spans="1:6" x14ac:dyDescent="0.2">
      <c r="A1071">
        <v>77275</v>
      </c>
      <c r="B1071" t="s">
        <v>0</v>
      </c>
      <c r="C1071" s="1">
        <v>43858</v>
      </c>
      <c r="D1071">
        <v>10</v>
      </c>
      <c r="E1071" t="s">
        <v>1044</v>
      </c>
      <c r="F1071" t="b">
        <v>1</v>
      </c>
    </row>
    <row r="1072" spans="1:6" x14ac:dyDescent="0.2">
      <c r="A1072">
        <v>79562</v>
      </c>
      <c r="B1072" t="s">
        <v>0</v>
      </c>
      <c r="C1072" s="1">
        <v>43765</v>
      </c>
      <c r="D1072">
        <v>6</v>
      </c>
      <c r="E1072" t="s">
        <v>1045</v>
      </c>
      <c r="F1072" t="b">
        <v>1</v>
      </c>
    </row>
    <row r="1073" spans="1:6" x14ac:dyDescent="0.2">
      <c r="A1073">
        <v>79568</v>
      </c>
      <c r="B1073" t="s">
        <v>0</v>
      </c>
      <c r="C1073" s="1">
        <v>43916</v>
      </c>
      <c r="D1073">
        <v>1</v>
      </c>
      <c r="E1073" t="s">
        <v>1046</v>
      </c>
      <c r="F1073" t="b">
        <v>1</v>
      </c>
    </row>
    <row r="1074" spans="1:6" x14ac:dyDescent="0.2">
      <c r="A1074">
        <v>77181</v>
      </c>
      <c r="B1074" t="s">
        <v>0</v>
      </c>
      <c r="C1074" s="1">
        <v>43931</v>
      </c>
      <c r="D1074">
        <v>10</v>
      </c>
      <c r="E1074" t="s">
        <v>1047</v>
      </c>
      <c r="F1074" t="b">
        <v>0</v>
      </c>
    </row>
    <row r="1075" spans="1:6" x14ac:dyDescent="0.2">
      <c r="A1075">
        <v>77182</v>
      </c>
      <c r="B1075" t="s">
        <v>0</v>
      </c>
      <c r="C1075" s="1">
        <v>43931</v>
      </c>
      <c r="D1075">
        <v>10</v>
      </c>
      <c r="E1075" t="s">
        <v>1048</v>
      </c>
      <c r="F1075" t="b">
        <v>1</v>
      </c>
    </row>
    <row r="1076" spans="1:6" x14ac:dyDescent="0.2">
      <c r="A1076">
        <v>77183</v>
      </c>
      <c r="B1076" t="s">
        <v>0</v>
      </c>
      <c r="C1076" s="1">
        <v>43931</v>
      </c>
      <c r="D1076">
        <v>8</v>
      </c>
      <c r="E1076" t="s">
        <v>1049</v>
      </c>
      <c r="F1076" t="b">
        <v>1</v>
      </c>
    </row>
    <row r="1077" spans="1:6" x14ac:dyDescent="0.2">
      <c r="A1077">
        <v>77184</v>
      </c>
      <c r="B1077" t="s">
        <v>0</v>
      </c>
      <c r="C1077" s="1">
        <v>43932</v>
      </c>
      <c r="D1077">
        <v>10</v>
      </c>
      <c r="E1077" t="s">
        <v>1050</v>
      </c>
      <c r="F1077" t="b">
        <v>1</v>
      </c>
    </row>
    <row r="1078" spans="1:6" x14ac:dyDescent="0.2">
      <c r="A1078">
        <v>77185</v>
      </c>
      <c r="B1078" t="s">
        <v>0</v>
      </c>
      <c r="C1078" s="1">
        <v>43933</v>
      </c>
      <c r="D1078">
        <v>9</v>
      </c>
      <c r="E1078" t="s">
        <v>1051</v>
      </c>
      <c r="F1078" t="b">
        <v>1</v>
      </c>
    </row>
    <row r="1079" spans="1:6" x14ac:dyDescent="0.2">
      <c r="A1079">
        <v>77186</v>
      </c>
      <c r="B1079" t="s">
        <v>0</v>
      </c>
      <c r="C1079" s="1">
        <v>43824</v>
      </c>
      <c r="D1079">
        <v>10</v>
      </c>
      <c r="E1079" t="s">
        <v>1052</v>
      </c>
      <c r="F1079" t="b">
        <v>1</v>
      </c>
    </row>
    <row r="1080" spans="1:6" x14ac:dyDescent="0.2">
      <c r="A1080">
        <v>77187</v>
      </c>
      <c r="B1080" t="s">
        <v>0</v>
      </c>
      <c r="C1080" s="1">
        <v>43665</v>
      </c>
      <c r="D1080">
        <v>9</v>
      </c>
      <c r="E1080" t="s">
        <v>1053</v>
      </c>
      <c r="F1080" t="b">
        <v>1</v>
      </c>
    </row>
    <row r="1081" spans="1:6" x14ac:dyDescent="0.2">
      <c r="A1081">
        <v>77189</v>
      </c>
      <c r="B1081" t="s">
        <v>0</v>
      </c>
      <c r="C1081" s="1">
        <v>43935</v>
      </c>
      <c r="D1081">
        <v>10</v>
      </c>
      <c r="E1081" t="s">
        <v>1054</v>
      </c>
      <c r="F1081" t="b">
        <v>1</v>
      </c>
    </row>
    <row r="1082" spans="1:6" x14ac:dyDescent="0.2">
      <c r="A1082">
        <v>77190</v>
      </c>
      <c r="B1082" t="s">
        <v>0</v>
      </c>
      <c r="C1082" s="1">
        <v>43935</v>
      </c>
      <c r="D1082">
        <v>10</v>
      </c>
      <c r="E1082" t="s">
        <v>1055</v>
      </c>
      <c r="F1082" t="b">
        <v>1</v>
      </c>
    </row>
    <row r="1083" spans="1:6" x14ac:dyDescent="0.2">
      <c r="A1083">
        <v>77191</v>
      </c>
      <c r="B1083" t="s">
        <v>0</v>
      </c>
      <c r="C1083" s="1">
        <v>43936</v>
      </c>
      <c r="D1083">
        <v>8</v>
      </c>
      <c r="E1083" t="s">
        <v>1056</v>
      </c>
      <c r="F1083" t="b">
        <v>1</v>
      </c>
    </row>
    <row r="1084" spans="1:6" x14ac:dyDescent="0.2">
      <c r="A1084">
        <v>77192</v>
      </c>
      <c r="B1084" t="s">
        <v>0</v>
      </c>
      <c r="C1084" s="1">
        <v>43936</v>
      </c>
      <c r="D1084">
        <v>6</v>
      </c>
      <c r="E1084" t="s">
        <v>1057</v>
      </c>
      <c r="F1084" t="b">
        <v>1</v>
      </c>
    </row>
    <row r="1085" spans="1:6" x14ac:dyDescent="0.2">
      <c r="A1085">
        <v>79573</v>
      </c>
      <c r="B1085" t="s">
        <v>0</v>
      </c>
      <c r="C1085" s="1">
        <v>43932</v>
      </c>
      <c r="D1085">
        <v>10</v>
      </c>
      <c r="E1085" t="s">
        <v>1058</v>
      </c>
      <c r="F1085" t="b">
        <v>0</v>
      </c>
    </row>
    <row r="1086" spans="1:6" x14ac:dyDescent="0.2">
      <c r="A1086">
        <v>79582</v>
      </c>
      <c r="B1086" t="s">
        <v>0</v>
      </c>
      <c r="C1086" s="1">
        <v>43978</v>
      </c>
      <c r="D1086">
        <v>10</v>
      </c>
      <c r="E1086" t="s">
        <v>1059</v>
      </c>
      <c r="F1086" t="b">
        <v>1</v>
      </c>
    </row>
    <row r="1087" spans="1:6" x14ac:dyDescent="0.2">
      <c r="A1087">
        <v>77202</v>
      </c>
      <c r="B1087" t="s">
        <v>0</v>
      </c>
      <c r="C1087" s="1">
        <v>43825</v>
      </c>
      <c r="D1087">
        <v>9</v>
      </c>
      <c r="E1087" t="s">
        <v>1060</v>
      </c>
      <c r="F1087" t="b">
        <v>1</v>
      </c>
    </row>
    <row r="1088" spans="1:6" x14ac:dyDescent="0.2">
      <c r="A1088">
        <v>77203</v>
      </c>
      <c r="B1088" t="s">
        <v>0</v>
      </c>
      <c r="C1088" s="1">
        <v>43825</v>
      </c>
      <c r="D1088">
        <v>10</v>
      </c>
      <c r="E1088" t="s">
        <v>1061</v>
      </c>
      <c r="F1088" t="b">
        <v>1</v>
      </c>
    </row>
    <row r="1089" spans="1:6" x14ac:dyDescent="0.2">
      <c r="A1089">
        <v>77204</v>
      </c>
      <c r="B1089" t="s">
        <v>0</v>
      </c>
      <c r="C1089" s="1">
        <v>43668</v>
      </c>
      <c r="D1089">
        <v>10</v>
      </c>
      <c r="E1089" t="s">
        <v>1062</v>
      </c>
      <c r="F1089" t="b">
        <v>1</v>
      </c>
    </row>
    <row r="1090" spans="1:6" x14ac:dyDescent="0.2">
      <c r="A1090">
        <v>77205</v>
      </c>
      <c r="B1090" t="s">
        <v>0</v>
      </c>
      <c r="C1090" s="1">
        <v>43668</v>
      </c>
      <c r="D1090">
        <v>10</v>
      </c>
      <c r="E1090" t="s">
        <v>1063</v>
      </c>
      <c r="F1090" t="b">
        <v>1</v>
      </c>
    </row>
    <row r="1091" spans="1:6" x14ac:dyDescent="0.2">
      <c r="A1091">
        <v>77206</v>
      </c>
      <c r="B1091" t="s">
        <v>0</v>
      </c>
      <c r="C1091" s="1">
        <v>43669</v>
      </c>
      <c r="D1091">
        <v>10</v>
      </c>
      <c r="E1091" t="s">
        <v>1064</v>
      </c>
      <c r="F1091" t="b">
        <v>0</v>
      </c>
    </row>
    <row r="1092" spans="1:6" x14ac:dyDescent="0.2">
      <c r="A1092">
        <v>77208</v>
      </c>
      <c r="B1092" t="s">
        <v>0</v>
      </c>
      <c r="C1092" s="1">
        <v>43808</v>
      </c>
      <c r="D1092">
        <v>10</v>
      </c>
      <c r="E1092" t="s">
        <v>1065</v>
      </c>
      <c r="F1092" t="b">
        <v>1</v>
      </c>
    </row>
    <row r="1093" spans="1:6" x14ac:dyDescent="0.2">
      <c r="A1093">
        <v>77209</v>
      </c>
      <c r="B1093" t="s">
        <v>0</v>
      </c>
      <c r="C1093" s="1">
        <v>43808</v>
      </c>
      <c r="D1093">
        <v>10</v>
      </c>
      <c r="E1093" t="s">
        <v>1066</v>
      </c>
      <c r="F1093" t="b">
        <v>1</v>
      </c>
    </row>
    <row r="1094" spans="1:6" x14ac:dyDescent="0.2">
      <c r="A1094">
        <v>77210</v>
      </c>
      <c r="B1094" t="s">
        <v>0</v>
      </c>
      <c r="C1094" s="1">
        <v>43809</v>
      </c>
      <c r="D1094">
        <v>2</v>
      </c>
      <c r="E1094" t="s">
        <v>1067</v>
      </c>
      <c r="F1094" t="b">
        <v>1</v>
      </c>
    </row>
    <row r="1095" spans="1:6" x14ac:dyDescent="0.2">
      <c r="A1095">
        <v>77211</v>
      </c>
      <c r="B1095" t="s">
        <v>0</v>
      </c>
      <c r="C1095" s="1">
        <v>43809</v>
      </c>
      <c r="D1095">
        <v>3</v>
      </c>
      <c r="E1095" t="s">
        <v>1068</v>
      </c>
      <c r="F1095" t="b">
        <v>1</v>
      </c>
    </row>
    <row r="1096" spans="1:6" x14ac:dyDescent="0.2">
      <c r="A1096">
        <v>77212</v>
      </c>
      <c r="B1096" t="s">
        <v>0</v>
      </c>
      <c r="C1096" s="1">
        <v>44111</v>
      </c>
      <c r="D1096">
        <v>10</v>
      </c>
      <c r="E1096" t="s">
        <v>1069</v>
      </c>
      <c r="F1096" t="b">
        <v>0</v>
      </c>
    </row>
    <row r="1097" spans="1:6" x14ac:dyDescent="0.2">
      <c r="A1097">
        <v>77213</v>
      </c>
      <c r="B1097" t="s">
        <v>0</v>
      </c>
      <c r="C1097" s="1">
        <v>43813</v>
      </c>
      <c r="D1097">
        <v>6</v>
      </c>
      <c r="E1097" t="s">
        <v>1070</v>
      </c>
      <c r="F1097" t="b">
        <v>1</v>
      </c>
    </row>
    <row r="1098" spans="1:6" x14ac:dyDescent="0.2">
      <c r="A1098">
        <v>77214</v>
      </c>
      <c r="B1098" t="s">
        <v>0</v>
      </c>
      <c r="C1098" s="1">
        <v>43814</v>
      </c>
      <c r="D1098">
        <v>9</v>
      </c>
      <c r="E1098" t="s">
        <v>1071</v>
      </c>
      <c r="F1098" t="b">
        <v>1</v>
      </c>
    </row>
    <row r="1099" spans="1:6" x14ac:dyDescent="0.2">
      <c r="A1099">
        <v>77215</v>
      </c>
      <c r="B1099" t="s">
        <v>0</v>
      </c>
      <c r="C1099" s="1">
        <v>43814</v>
      </c>
      <c r="D1099">
        <v>10</v>
      </c>
      <c r="E1099" t="s">
        <v>1072</v>
      </c>
      <c r="F1099" t="b">
        <v>1</v>
      </c>
    </row>
    <row r="1100" spans="1:6" x14ac:dyDescent="0.2">
      <c r="A1100">
        <v>77260</v>
      </c>
      <c r="B1100" t="s">
        <v>0</v>
      </c>
      <c r="C1100" s="1">
        <v>43844</v>
      </c>
      <c r="D1100">
        <v>10</v>
      </c>
      <c r="E1100" t="s">
        <v>1073</v>
      </c>
      <c r="F1100" t="b">
        <v>0</v>
      </c>
    </row>
    <row r="1101" spans="1:6" x14ac:dyDescent="0.2">
      <c r="A1101">
        <v>79613</v>
      </c>
      <c r="B1101" t="s">
        <v>0</v>
      </c>
      <c r="C1101" s="1">
        <v>44016</v>
      </c>
      <c r="D1101">
        <v>10</v>
      </c>
      <c r="E1101" t="s">
        <v>1074</v>
      </c>
      <c r="F1101" t="b">
        <v>1</v>
      </c>
    </row>
    <row r="1102" spans="1:6" x14ac:dyDescent="0.2">
      <c r="A1102">
        <v>79627</v>
      </c>
      <c r="B1102" t="s">
        <v>0</v>
      </c>
      <c r="C1102" s="1">
        <v>43500</v>
      </c>
      <c r="D1102">
        <v>7</v>
      </c>
      <c r="E1102" t="s">
        <v>1075</v>
      </c>
      <c r="F1102" t="b">
        <v>1</v>
      </c>
    </row>
    <row r="1103" spans="1:6" x14ac:dyDescent="0.2">
      <c r="A1103">
        <v>77218</v>
      </c>
      <c r="B1103" t="s">
        <v>0</v>
      </c>
      <c r="C1103" s="1">
        <v>43841</v>
      </c>
      <c r="D1103">
        <v>10</v>
      </c>
      <c r="E1103" t="s">
        <v>1076</v>
      </c>
      <c r="F1103" t="b">
        <v>1</v>
      </c>
    </row>
    <row r="1104" spans="1:6" x14ac:dyDescent="0.2">
      <c r="A1104">
        <v>77219</v>
      </c>
      <c r="B1104" t="s">
        <v>0</v>
      </c>
      <c r="C1104" s="1">
        <v>43669</v>
      </c>
      <c r="D1104">
        <v>5</v>
      </c>
      <c r="E1104" t="s">
        <v>1077</v>
      </c>
      <c r="F1104" t="b">
        <v>1</v>
      </c>
    </row>
    <row r="1105" spans="1:6" x14ac:dyDescent="0.2">
      <c r="A1105">
        <v>77220</v>
      </c>
      <c r="B1105" t="s">
        <v>0</v>
      </c>
      <c r="C1105" s="1">
        <v>43669</v>
      </c>
      <c r="D1105">
        <v>10</v>
      </c>
      <c r="E1105" t="s">
        <v>1078</v>
      </c>
      <c r="F1105" t="b">
        <v>1</v>
      </c>
    </row>
    <row r="1106" spans="1:6" x14ac:dyDescent="0.2">
      <c r="A1106">
        <v>77222</v>
      </c>
      <c r="B1106" t="s">
        <v>0</v>
      </c>
      <c r="C1106" s="1">
        <v>43817</v>
      </c>
      <c r="D1106">
        <v>9</v>
      </c>
      <c r="E1106" t="s">
        <v>1079</v>
      </c>
    </row>
    <row r="1107" spans="1:6" x14ac:dyDescent="0.2">
      <c r="A1107" t="s">
        <v>1080</v>
      </c>
    </row>
    <row r="1108" spans="1:6" x14ac:dyDescent="0.2">
      <c r="A1108" t="s">
        <v>1081</v>
      </c>
    </row>
    <row r="1109" spans="1:6" x14ac:dyDescent="0.2">
      <c r="A1109" t="s">
        <v>1082</v>
      </c>
      <c r="B1109" t="b">
        <v>1</v>
      </c>
    </row>
    <row r="1110" spans="1:6" x14ac:dyDescent="0.2">
      <c r="A1110">
        <v>77223</v>
      </c>
      <c r="B1110" t="s">
        <v>0</v>
      </c>
      <c r="C1110" s="1">
        <v>43819</v>
      </c>
      <c r="D1110">
        <v>9</v>
      </c>
      <c r="E1110" t="s">
        <v>1083</v>
      </c>
      <c r="F1110" t="b">
        <v>1</v>
      </c>
    </row>
    <row r="1111" spans="1:6" x14ac:dyDescent="0.2">
      <c r="A1111">
        <v>77224</v>
      </c>
      <c r="B1111" t="s">
        <v>0</v>
      </c>
      <c r="C1111" s="1">
        <v>43819</v>
      </c>
      <c r="D1111">
        <v>6</v>
      </c>
      <c r="E1111" t="s">
        <v>1084</v>
      </c>
      <c r="F1111" t="b">
        <v>0</v>
      </c>
    </row>
    <row r="1112" spans="1:6" x14ac:dyDescent="0.2">
      <c r="A1112">
        <v>77225</v>
      </c>
      <c r="B1112" t="s">
        <v>0</v>
      </c>
      <c r="C1112" s="1">
        <v>43820</v>
      </c>
      <c r="D1112">
        <v>10</v>
      </c>
      <c r="E1112" t="s">
        <v>1085</v>
      </c>
      <c r="F1112" t="b">
        <v>1</v>
      </c>
    </row>
    <row r="1113" spans="1:6" x14ac:dyDescent="0.2">
      <c r="A1113">
        <v>77226</v>
      </c>
      <c r="B1113" t="s">
        <v>0</v>
      </c>
      <c r="C1113" s="1">
        <v>43820</v>
      </c>
      <c r="D1113">
        <v>10</v>
      </c>
      <c r="E1113" t="s">
        <v>1086</v>
      </c>
      <c r="F1113" t="b">
        <v>0</v>
      </c>
    </row>
    <row r="1114" spans="1:6" x14ac:dyDescent="0.2">
      <c r="A1114">
        <v>77227</v>
      </c>
      <c r="B1114" t="s">
        <v>0</v>
      </c>
      <c r="C1114" s="1">
        <v>43821</v>
      </c>
      <c r="D1114">
        <v>10</v>
      </c>
      <c r="E1114" t="s">
        <v>1087</v>
      </c>
    </row>
    <row r="1115" spans="1:6" x14ac:dyDescent="0.2">
      <c r="A1115" t="s">
        <v>1088</v>
      </c>
      <c r="B1115" t="b">
        <v>1</v>
      </c>
    </row>
    <row r="1116" spans="1:6" x14ac:dyDescent="0.2">
      <c r="A1116">
        <v>77261</v>
      </c>
      <c r="B1116" t="s">
        <v>0</v>
      </c>
      <c r="C1116" s="1">
        <v>43844</v>
      </c>
      <c r="D1116">
        <v>10</v>
      </c>
      <c r="E1116" t="s">
        <v>1089</v>
      </c>
      <c r="F1116" t="b">
        <v>1</v>
      </c>
    </row>
    <row r="1117" spans="1:6" x14ac:dyDescent="0.2">
      <c r="A1117">
        <v>77262</v>
      </c>
      <c r="B1117" t="s">
        <v>0</v>
      </c>
      <c r="C1117" s="1">
        <v>43846</v>
      </c>
      <c r="D1117">
        <v>9</v>
      </c>
      <c r="E1117" t="s">
        <v>1090</v>
      </c>
    </row>
    <row r="1118" spans="1:6" x14ac:dyDescent="0.2">
      <c r="A1118" t="s">
        <v>1091</v>
      </c>
    </row>
    <row r="1119" spans="1:6" x14ac:dyDescent="0.2">
      <c r="A1119" t="s">
        <v>1092</v>
      </c>
    </row>
    <row r="1120" spans="1:6" x14ac:dyDescent="0.2">
      <c r="A1120" t="s">
        <v>1093</v>
      </c>
    </row>
    <row r="1121" spans="1:6" x14ac:dyDescent="0.2">
      <c r="A1121" t="s">
        <v>1094</v>
      </c>
      <c r="B1121" t="b">
        <v>1</v>
      </c>
    </row>
    <row r="1122" spans="1:6" x14ac:dyDescent="0.2">
      <c r="A1122">
        <v>77263</v>
      </c>
      <c r="B1122" t="s">
        <v>0</v>
      </c>
      <c r="C1122" s="1">
        <v>43848</v>
      </c>
      <c r="D1122">
        <v>10</v>
      </c>
      <c r="E1122" t="s">
        <v>1095</v>
      </c>
      <c r="F1122" t="b">
        <v>0</v>
      </c>
    </row>
    <row r="1123" spans="1:6" x14ac:dyDescent="0.2">
      <c r="A1123">
        <v>77264</v>
      </c>
      <c r="B1123" t="s">
        <v>0</v>
      </c>
      <c r="C1123" s="1">
        <v>43848</v>
      </c>
      <c r="D1123">
        <v>10</v>
      </c>
      <c r="E1123" t="s">
        <v>1096</v>
      </c>
      <c r="F1123" t="b">
        <v>1</v>
      </c>
    </row>
    <row r="1124" spans="1:6" x14ac:dyDescent="0.2">
      <c r="A1124">
        <v>79639</v>
      </c>
      <c r="B1124" t="s">
        <v>0</v>
      </c>
      <c r="C1124" s="1">
        <v>43527</v>
      </c>
      <c r="D1124">
        <v>10</v>
      </c>
      <c r="E1124" t="s">
        <v>1097</v>
      </c>
      <c r="F1124" t="b">
        <v>1</v>
      </c>
    </row>
    <row r="1125" spans="1:6" x14ac:dyDescent="0.2">
      <c r="A1125">
        <v>79656</v>
      </c>
      <c r="B1125" t="s">
        <v>0</v>
      </c>
      <c r="C1125" s="1">
        <v>43843</v>
      </c>
      <c r="D1125">
        <v>5</v>
      </c>
      <c r="E1125" t="s">
        <v>1098</v>
      </c>
      <c r="F1125" t="b">
        <v>1</v>
      </c>
    </row>
    <row r="1126" spans="1:6" x14ac:dyDescent="0.2">
      <c r="A1126">
        <v>77229</v>
      </c>
      <c r="B1126" t="s">
        <v>0</v>
      </c>
      <c r="C1126" s="1">
        <v>43821</v>
      </c>
      <c r="D1126">
        <v>9</v>
      </c>
      <c r="E1126" t="s">
        <v>1099</v>
      </c>
      <c r="F1126" t="b">
        <v>0</v>
      </c>
    </row>
    <row r="1127" spans="1:6" x14ac:dyDescent="0.2">
      <c r="A1127">
        <v>77230</v>
      </c>
      <c r="B1127" t="s">
        <v>0</v>
      </c>
      <c r="C1127" s="1">
        <v>43821</v>
      </c>
      <c r="D1127">
        <v>10</v>
      </c>
      <c r="E1127" t="s">
        <v>1100</v>
      </c>
      <c r="F1127" t="b">
        <v>0</v>
      </c>
    </row>
    <row r="1128" spans="1:6" x14ac:dyDescent="0.2">
      <c r="A1128">
        <v>77231</v>
      </c>
      <c r="B1128" t="s">
        <v>0</v>
      </c>
      <c r="C1128" s="1">
        <v>43822</v>
      </c>
      <c r="D1128">
        <v>10</v>
      </c>
      <c r="E1128" t="s">
        <v>1101</v>
      </c>
      <c r="F1128" t="b">
        <v>1</v>
      </c>
    </row>
    <row r="1129" spans="1:6" x14ac:dyDescent="0.2">
      <c r="A1129">
        <v>77232</v>
      </c>
      <c r="B1129" t="s">
        <v>0</v>
      </c>
      <c r="C1129" s="1">
        <v>43822</v>
      </c>
      <c r="D1129">
        <v>10</v>
      </c>
      <c r="E1129" t="s">
        <v>1102</v>
      </c>
      <c r="F1129" t="b">
        <v>1</v>
      </c>
    </row>
    <row r="1130" spans="1:6" x14ac:dyDescent="0.2">
      <c r="A1130">
        <v>77233</v>
      </c>
      <c r="B1130" t="s">
        <v>0</v>
      </c>
      <c r="C1130" s="1">
        <v>43824</v>
      </c>
      <c r="D1130">
        <v>10</v>
      </c>
      <c r="E1130" t="s">
        <v>1103</v>
      </c>
      <c r="F1130" t="b">
        <v>0</v>
      </c>
    </row>
    <row r="1131" spans="1:6" x14ac:dyDescent="0.2">
      <c r="A1131">
        <v>77234</v>
      </c>
      <c r="B1131" t="s">
        <v>0</v>
      </c>
      <c r="C1131" s="1">
        <v>43825</v>
      </c>
      <c r="D1131">
        <v>10</v>
      </c>
      <c r="E1131" t="s">
        <v>1104</v>
      </c>
      <c r="F1131" t="b">
        <v>0</v>
      </c>
    </row>
    <row r="1132" spans="1:6" x14ac:dyDescent="0.2">
      <c r="A1132">
        <v>77236</v>
      </c>
      <c r="B1132" t="s">
        <v>0</v>
      </c>
      <c r="C1132" s="1">
        <v>43825</v>
      </c>
      <c r="D1132">
        <v>8</v>
      </c>
      <c r="E1132" t="s">
        <v>1105</v>
      </c>
      <c r="F1132" t="b">
        <v>1</v>
      </c>
    </row>
    <row r="1133" spans="1:6" x14ac:dyDescent="0.2">
      <c r="A1133">
        <v>77237</v>
      </c>
      <c r="B1133" t="s">
        <v>0</v>
      </c>
      <c r="C1133" s="1">
        <v>43831</v>
      </c>
      <c r="D1133">
        <v>10</v>
      </c>
      <c r="E1133" t="s">
        <v>1106</v>
      </c>
      <c r="F1133" t="b">
        <v>1</v>
      </c>
    </row>
    <row r="1134" spans="1:6" x14ac:dyDescent="0.2">
      <c r="A1134">
        <v>77265</v>
      </c>
      <c r="B1134" t="s">
        <v>0</v>
      </c>
      <c r="C1134" s="1">
        <v>43848</v>
      </c>
      <c r="D1134">
        <v>10</v>
      </c>
      <c r="E1134" t="s">
        <v>1107</v>
      </c>
      <c r="F1134" t="b">
        <v>1</v>
      </c>
    </row>
    <row r="1135" spans="1:6" x14ac:dyDescent="0.2">
      <c r="A1135">
        <v>79678</v>
      </c>
      <c r="B1135" t="s">
        <v>0</v>
      </c>
      <c r="C1135" s="1">
        <v>43428</v>
      </c>
      <c r="D1135">
        <v>10</v>
      </c>
      <c r="E1135" t="s">
        <v>1108</v>
      </c>
      <c r="F1135" t="b">
        <v>1</v>
      </c>
    </row>
    <row r="1136" spans="1:6" x14ac:dyDescent="0.2">
      <c r="A1136">
        <v>77239</v>
      </c>
      <c r="B1136" t="s">
        <v>0</v>
      </c>
      <c r="C1136" s="1">
        <v>43832</v>
      </c>
      <c r="D1136">
        <v>10</v>
      </c>
      <c r="E1136" t="s">
        <v>1109</v>
      </c>
      <c r="F1136" t="b">
        <v>1</v>
      </c>
    </row>
    <row r="1137" spans="1:6" x14ac:dyDescent="0.2">
      <c r="A1137">
        <v>77240</v>
      </c>
      <c r="B1137" t="s">
        <v>0</v>
      </c>
      <c r="C1137" s="1">
        <v>43832</v>
      </c>
      <c r="D1137">
        <v>10</v>
      </c>
      <c r="E1137" t="s">
        <v>1110</v>
      </c>
      <c r="F1137" t="b">
        <v>1</v>
      </c>
    </row>
    <row r="1138" spans="1:6" x14ac:dyDescent="0.2">
      <c r="A1138">
        <v>77241</v>
      </c>
      <c r="B1138" t="s">
        <v>0</v>
      </c>
      <c r="C1138" s="1">
        <v>43833</v>
      </c>
      <c r="D1138">
        <v>7</v>
      </c>
      <c r="E1138" t="s">
        <v>1111</v>
      </c>
      <c r="F1138" t="b">
        <v>0</v>
      </c>
    </row>
    <row r="1139" spans="1:6" x14ac:dyDescent="0.2">
      <c r="A1139">
        <v>77242</v>
      </c>
      <c r="B1139" t="s">
        <v>0</v>
      </c>
      <c r="C1139" s="1">
        <v>43842</v>
      </c>
      <c r="D1139">
        <v>8</v>
      </c>
      <c r="E1139" t="s">
        <v>1112</v>
      </c>
      <c r="F1139" t="b">
        <v>1</v>
      </c>
    </row>
    <row r="1140" spans="1:6" x14ac:dyDescent="0.2">
      <c r="A1140">
        <v>77243</v>
      </c>
      <c r="B1140" t="s">
        <v>0</v>
      </c>
      <c r="C1140" s="1">
        <v>43692</v>
      </c>
      <c r="D1140">
        <v>9</v>
      </c>
      <c r="E1140" t="s">
        <v>1113</v>
      </c>
      <c r="F1140" t="b">
        <v>0</v>
      </c>
    </row>
    <row r="1141" spans="1:6" x14ac:dyDescent="0.2">
      <c r="A1141">
        <v>77244</v>
      </c>
      <c r="B1141" t="s">
        <v>0</v>
      </c>
      <c r="C1141" s="1">
        <v>43704</v>
      </c>
      <c r="D1141">
        <v>10</v>
      </c>
      <c r="E1141" t="s">
        <v>1114</v>
      </c>
      <c r="F1141" t="b">
        <v>1</v>
      </c>
    </row>
    <row r="1142" spans="1:6" x14ac:dyDescent="0.2">
      <c r="A1142">
        <v>77246</v>
      </c>
      <c r="B1142" t="s">
        <v>0</v>
      </c>
      <c r="C1142" s="1">
        <v>43833</v>
      </c>
      <c r="D1142">
        <v>10</v>
      </c>
      <c r="E1142" t="s">
        <v>1115</v>
      </c>
      <c r="F1142" t="b">
        <v>0</v>
      </c>
    </row>
    <row r="1143" spans="1:6" x14ac:dyDescent="0.2">
      <c r="A1143">
        <v>77247</v>
      </c>
      <c r="B1143" t="s">
        <v>0</v>
      </c>
      <c r="C1143" s="1">
        <v>43833</v>
      </c>
      <c r="D1143">
        <v>10</v>
      </c>
      <c r="E1143" t="s">
        <v>1116</v>
      </c>
      <c r="F1143" t="b">
        <v>1</v>
      </c>
    </row>
    <row r="1144" spans="1:6" x14ac:dyDescent="0.2">
      <c r="A1144">
        <v>77248</v>
      </c>
      <c r="B1144" t="s">
        <v>0</v>
      </c>
      <c r="C1144" s="1">
        <v>43867</v>
      </c>
      <c r="D1144">
        <v>10</v>
      </c>
      <c r="E1144" t="s">
        <v>1117</v>
      </c>
      <c r="F1144" t="b">
        <v>1</v>
      </c>
    </row>
    <row r="1145" spans="1:6" x14ac:dyDescent="0.2">
      <c r="A1145">
        <v>77249</v>
      </c>
      <c r="B1145" t="s">
        <v>0</v>
      </c>
      <c r="C1145" s="1">
        <v>43836</v>
      </c>
      <c r="D1145">
        <v>8</v>
      </c>
      <c r="E1145" t="s">
        <v>1118</v>
      </c>
      <c r="F1145" t="b">
        <v>1</v>
      </c>
    </row>
    <row r="1146" spans="1:6" x14ac:dyDescent="0.2">
      <c r="A1146">
        <v>77266</v>
      </c>
      <c r="B1146" t="s">
        <v>0</v>
      </c>
      <c r="C1146" s="1">
        <v>43850</v>
      </c>
      <c r="D1146">
        <v>8</v>
      </c>
      <c r="E1146" t="s">
        <v>1119</v>
      </c>
      <c r="F1146" t="b">
        <v>0</v>
      </c>
    </row>
    <row r="1147" spans="1:6" x14ac:dyDescent="0.2">
      <c r="A1147">
        <v>77267</v>
      </c>
      <c r="B1147" t="s">
        <v>0</v>
      </c>
      <c r="C1147" s="1">
        <v>43850</v>
      </c>
      <c r="D1147">
        <v>10</v>
      </c>
      <c r="E1147" t="s">
        <v>1120</v>
      </c>
      <c r="F1147" t="b">
        <v>1</v>
      </c>
    </row>
    <row r="1148" spans="1:6" x14ac:dyDescent="0.2">
      <c r="A1148">
        <v>79688</v>
      </c>
      <c r="B1148" t="s">
        <v>0</v>
      </c>
      <c r="C1148" s="1">
        <v>43439</v>
      </c>
      <c r="D1148">
        <v>10</v>
      </c>
      <c r="E1148" t="s">
        <v>1121</v>
      </c>
      <c r="F1148" t="b">
        <v>1</v>
      </c>
    </row>
    <row r="1149" spans="1:6" x14ac:dyDescent="0.2">
      <c r="A1149">
        <v>77251</v>
      </c>
      <c r="B1149" t="s">
        <v>0</v>
      </c>
      <c r="C1149" s="1">
        <v>43837</v>
      </c>
      <c r="D1149">
        <v>10</v>
      </c>
      <c r="E1149" t="s">
        <v>1122</v>
      </c>
      <c r="F1149" t="b">
        <v>0</v>
      </c>
    </row>
    <row r="1150" spans="1:6" x14ac:dyDescent="0.2">
      <c r="A1150">
        <v>77252</v>
      </c>
      <c r="B1150" t="s">
        <v>0</v>
      </c>
      <c r="C1150" s="1">
        <v>43838</v>
      </c>
      <c r="D1150">
        <v>10</v>
      </c>
      <c r="E1150" t="s">
        <v>1123</v>
      </c>
      <c r="F1150" t="b">
        <v>1</v>
      </c>
    </row>
    <row r="1151" spans="1:6" x14ac:dyDescent="0.2">
      <c r="A1151">
        <v>77253</v>
      </c>
      <c r="B1151" t="s">
        <v>0</v>
      </c>
      <c r="C1151" s="1">
        <v>43840</v>
      </c>
      <c r="D1151">
        <v>8</v>
      </c>
      <c r="E1151" t="s">
        <v>1124</v>
      </c>
      <c r="F1151" t="b">
        <v>1</v>
      </c>
    </row>
    <row r="1152" spans="1:6" x14ac:dyDescent="0.2">
      <c r="A1152">
        <v>77254</v>
      </c>
      <c r="B1152" t="s">
        <v>0</v>
      </c>
      <c r="C1152" s="1">
        <v>43840</v>
      </c>
      <c r="D1152">
        <v>9</v>
      </c>
      <c r="E1152" t="s">
        <v>1125</v>
      </c>
      <c r="F1152" t="b">
        <v>0</v>
      </c>
    </row>
    <row r="1153" spans="1:6" x14ac:dyDescent="0.2">
      <c r="A1153">
        <v>77257</v>
      </c>
      <c r="B1153" t="s">
        <v>0</v>
      </c>
      <c r="C1153" s="1">
        <v>43842</v>
      </c>
      <c r="D1153">
        <v>9</v>
      </c>
      <c r="E1153" t="s">
        <v>1126</v>
      </c>
      <c r="F1153" t="b">
        <v>0</v>
      </c>
    </row>
    <row r="1154" spans="1:6" x14ac:dyDescent="0.2">
      <c r="A1154">
        <v>77258</v>
      </c>
      <c r="B1154" t="s">
        <v>0</v>
      </c>
      <c r="C1154" s="1">
        <v>43843</v>
      </c>
      <c r="D1154">
        <v>10</v>
      </c>
      <c r="E1154" t="s">
        <v>1127</v>
      </c>
      <c r="F1154" t="b">
        <v>1</v>
      </c>
    </row>
    <row r="1155" spans="1:6" x14ac:dyDescent="0.2">
      <c r="A1155">
        <v>77259</v>
      </c>
      <c r="B1155" t="s">
        <v>0</v>
      </c>
      <c r="C1155" s="1">
        <v>43843</v>
      </c>
      <c r="D1155">
        <v>10</v>
      </c>
      <c r="E1155" t="s">
        <v>1128</v>
      </c>
      <c r="F1155" t="b">
        <v>0</v>
      </c>
    </row>
    <row r="1156" spans="1:6" x14ac:dyDescent="0.2">
      <c r="A1156">
        <v>77268</v>
      </c>
      <c r="B1156" t="s">
        <v>0</v>
      </c>
      <c r="C1156" s="1">
        <v>43851</v>
      </c>
      <c r="D1156">
        <v>10</v>
      </c>
      <c r="E1156" t="s">
        <v>1129</v>
      </c>
      <c r="F1156" t="b">
        <v>1</v>
      </c>
    </row>
    <row r="1157" spans="1:6" x14ac:dyDescent="0.2">
      <c r="A1157">
        <v>79693</v>
      </c>
      <c r="B1157" t="s">
        <v>0</v>
      </c>
      <c r="C1157" s="1">
        <v>43450</v>
      </c>
      <c r="D1157">
        <v>9</v>
      </c>
      <c r="E1157" t="s">
        <v>1130</v>
      </c>
      <c r="F1157" t="b">
        <v>0</v>
      </c>
    </row>
    <row r="1158" spans="1:6" x14ac:dyDescent="0.2">
      <c r="A1158">
        <v>77278</v>
      </c>
      <c r="B1158" t="s">
        <v>0</v>
      </c>
      <c r="C1158" s="1">
        <v>43860</v>
      </c>
      <c r="D1158">
        <v>10</v>
      </c>
      <c r="E1158" t="s">
        <v>1131</v>
      </c>
      <c r="F1158" t="b">
        <v>1</v>
      </c>
    </row>
    <row r="1159" spans="1:6" x14ac:dyDescent="0.2">
      <c r="A1159">
        <v>77281</v>
      </c>
      <c r="B1159" t="s">
        <v>0</v>
      </c>
      <c r="C1159" s="1">
        <v>43862</v>
      </c>
      <c r="D1159">
        <v>10</v>
      </c>
      <c r="E1159" t="s">
        <v>1132</v>
      </c>
      <c r="F1159" t="b">
        <v>1</v>
      </c>
    </row>
    <row r="1160" spans="1:6" x14ac:dyDescent="0.2">
      <c r="A1160">
        <v>77282</v>
      </c>
      <c r="B1160" t="s">
        <v>0</v>
      </c>
      <c r="C1160" s="1">
        <v>43872</v>
      </c>
      <c r="D1160">
        <v>9</v>
      </c>
      <c r="E1160" t="s">
        <v>1133</v>
      </c>
      <c r="F1160" t="b">
        <v>1</v>
      </c>
    </row>
    <row r="1161" spans="1:6" x14ac:dyDescent="0.2">
      <c r="A1161">
        <v>77283</v>
      </c>
      <c r="B1161" t="s">
        <v>0</v>
      </c>
      <c r="C1161" s="1">
        <v>43863</v>
      </c>
      <c r="D1161">
        <v>10</v>
      </c>
      <c r="E1161" t="s">
        <v>1134</v>
      </c>
      <c r="F1161" t="b">
        <v>0</v>
      </c>
    </row>
    <row r="1162" spans="1:6" x14ac:dyDescent="0.2">
      <c r="A1162">
        <v>77284</v>
      </c>
      <c r="B1162" t="s">
        <v>0</v>
      </c>
      <c r="C1162" s="1">
        <v>43863</v>
      </c>
      <c r="D1162">
        <v>10</v>
      </c>
      <c r="E1162" t="s">
        <v>1135</v>
      </c>
      <c r="F1162" t="b">
        <v>0</v>
      </c>
    </row>
    <row r="1163" spans="1:6" x14ac:dyDescent="0.2">
      <c r="A1163">
        <v>77285</v>
      </c>
      <c r="B1163" t="s">
        <v>0</v>
      </c>
      <c r="C1163" s="1">
        <v>43865</v>
      </c>
      <c r="D1163">
        <v>9</v>
      </c>
      <c r="E1163" t="s">
        <v>1136</v>
      </c>
      <c r="F1163" t="b">
        <v>0</v>
      </c>
    </row>
    <row r="1164" spans="1:6" x14ac:dyDescent="0.2">
      <c r="A1164">
        <v>77286</v>
      </c>
      <c r="B1164" t="s">
        <v>0</v>
      </c>
      <c r="C1164" s="1">
        <v>44155</v>
      </c>
      <c r="D1164">
        <v>4</v>
      </c>
      <c r="E1164" t="s">
        <v>1137</v>
      </c>
    </row>
    <row r="1165" spans="1:6" x14ac:dyDescent="0.2">
      <c r="A1165" t="s">
        <v>1138</v>
      </c>
    </row>
    <row r="1166" spans="1:6" x14ac:dyDescent="0.2">
      <c r="A1166" t="s">
        <v>1139</v>
      </c>
      <c r="B1166" t="b">
        <v>1</v>
      </c>
    </row>
    <row r="1167" spans="1:6" x14ac:dyDescent="0.2">
      <c r="A1167">
        <v>77300</v>
      </c>
      <c r="B1167" t="s">
        <v>0</v>
      </c>
      <c r="C1167" s="1">
        <v>43871</v>
      </c>
      <c r="D1167">
        <v>10</v>
      </c>
      <c r="E1167" t="s">
        <v>1140</v>
      </c>
      <c r="F1167" t="b">
        <v>0</v>
      </c>
    </row>
    <row r="1168" spans="1:6" x14ac:dyDescent="0.2">
      <c r="A1168">
        <v>77301</v>
      </c>
      <c r="B1168" t="s">
        <v>0</v>
      </c>
      <c r="C1168" s="1">
        <v>43872</v>
      </c>
      <c r="D1168">
        <v>10</v>
      </c>
      <c r="E1168" t="s">
        <v>1141</v>
      </c>
      <c r="F1168" t="b">
        <v>1</v>
      </c>
    </row>
    <row r="1169" spans="1:6" x14ac:dyDescent="0.2">
      <c r="A1169">
        <v>77324</v>
      </c>
      <c r="B1169" t="s">
        <v>0</v>
      </c>
      <c r="C1169" s="1">
        <v>43776</v>
      </c>
      <c r="D1169">
        <v>8</v>
      </c>
      <c r="E1169" t="s">
        <v>1142</v>
      </c>
      <c r="F1169" t="b">
        <v>0</v>
      </c>
    </row>
    <row r="1170" spans="1:6" x14ac:dyDescent="0.2">
      <c r="A1170">
        <v>79698</v>
      </c>
      <c r="B1170" t="s">
        <v>0</v>
      </c>
      <c r="C1170" s="1">
        <v>43454</v>
      </c>
      <c r="D1170">
        <v>9</v>
      </c>
      <c r="E1170" t="s">
        <v>1143</v>
      </c>
      <c r="F1170" t="b">
        <v>1</v>
      </c>
    </row>
    <row r="1171" spans="1:6" x14ac:dyDescent="0.2">
      <c r="A1171">
        <v>79704</v>
      </c>
      <c r="B1171" t="s">
        <v>0</v>
      </c>
      <c r="C1171" s="1">
        <v>43460</v>
      </c>
      <c r="D1171">
        <v>9</v>
      </c>
      <c r="E1171" t="s">
        <v>1144</v>
      </c>
      <c r="F1171" t="b">
        <v>1</v>
      </c>
    </row>
    <row r="1172" spans="1:6" x14ac:dyDescent="0.2">
      <c r="A1172">
        <v>77290</v>
      </c>
      <c r="B1172" t="s">
        <v>0</v>
      </c>
      <c r="C1172" s="1">
        <v>43867</v>
      </c>
      <c r="D1172">
        <v>5</v>
      </c>
      <c r="E1172" t="s">
        <v>1145</v>
      </c>
      <c r="F1172" t="b">
        <v>1</v>
      </c>
    </row>
    <row r="1173" spans="1:6" x14ac:dyDescent="0.2">
      <c r="A1173">
        <v>77291</v>
      </c>
      <c r="B1173" t="s">
        <v>0</v>
      </c>
      <c r="C1173" s="1">
        <v>43868</v>
      </c>
      <c r="D1173">
        <v>10</v>
      </c>
      <c r="E1173" t="s">
        <v>1146</v>
      </c>
      <c r="F1173" t="b">
        <v>1</v>
      </c>
    </row>
    <row r="1174" spans="1:6" x14ac:dyDescent="0.2">
      <c r="A1174">
        <v>77292</v>
      </c>
      <c r="B1174" t="s">
        <v>0</v>
      </c>
      <c r="C1174" s="1">
        <v>43869</v>
      </c>
      <c r="D1174">
        <v>2</v>
      </c>
      <c r="E1174" t="s">
        <v>1147</v>
      </c>
      <c r="F1174" t="b">
        <v>1</v>
      </c>
    </row>
    <row r="1175" spans="1:6" x14ac:dyDescent="0.2">
      <c r="A1175">
        <v>77293</v>
      </c>
      <c r="B1175" t="s">
        <v>0</v>
      </c>
      <c r="C1175" s="1">
        <v>43869</v>
      </c>
      <c r="D1175">
        <v>10</v>
      </c>
      <c r="E1175" t="s">
        <v>1148</v>
      </c>
      <c r="F1175" t="b">
        <v>0</v>
      </c>
    </row>
    <row r="1176" spans="1:6" x14ac:dyDescent="0.2">
      <c r="A1176">
        <v>77294</v>
      </c>
      <c r="B1176" t="s">
        <v>0</v>
      </c>
      <c r="C1176" s="1">
        <v>43871</v>
      </c>
      <c r="D1176">
        <v>6</v>
      </c>
      <c r="E1176" t="s">
        <v>1149</v>
      </c>
      <c r="F1176" t="b">
        <v>1</v>
      </c>
    </row>
    <row r="1177" spans="1:6" x14ac:dyDescent="0.2">
      <c r="A1177">
        <v>77295</v>
      </c>
      <c r="B1177" t="s">
        <v>0</v>
      </c>
      <c r="C1177" s="1">
        <v>43870</v>
      </c>
      <c r="D1177">
        <v>9</v>
      </c>
      <c r="E1177" t="s">
        <v>1150</v>
      </c>
      <c r="F1177" t="b">
        <v>1</v>
      </c>
    </row>
    <row r="1178" spans="1:6" x14ac:dyDescent="0.2">
      <c r="A1178">
        <v>77297</v>
      </c>
      <c r="B1178" t="s">
        <v>0</v>
      </c>
      <c r="C1178" s="1">
        <v>43870</v>
      </c>
      <c r="D1178">
        <v>10</v>
      </c>
      <c r="E1178" t="s">
        <v>1151</v>
      </c>
      <c r="F1178" t="b">
        <v>0</v>
      </c>
    </row>
    <row r="1179" spans="1:6" x14ac:dyDescent="0.2">
      <c r="A1179">
        <v>77298</v>
      </c>
      <c r="B1179" t="s">
        <v>0</v>
      </c>
      <c r="C1179" s="1">
        <v>43870</v>
      </c>
      <c r="D1179">
        <v>10</v>
      </c>
      <c r="E1179" t="s">
        <v>1152</v>
      </c>
      <c r="F1179" t="b">
        <v>0</v>
      </c>
    </row>
    <row r="1180" spans="1:6" x14ac:dyDescent="0.2">
      <c r="A1180">
        <v>77299</v>
      </c>
      <c r="B1180" t="s">
        <v>0</v>
      </c>
      <c r="C1180" s="1">
        <v>43870</v>
      </c>
      <c r="D1180">
        <v>10</v>
      </c>
      <c r="E1180" t="s">
        <v>1153</v>
      </c>
      <c r="F1180" t="b">
        <v>1</v>
      </c>
    </row>
    <row r="1181" spans="1:6" x14ac:dyDescent="0.2">
      <c r="A1181">
        <v>79713</v>
      </c>
      <c r="B1181" t="s">
        <v>0</v>
      </c>
      <c r="C1181" s="1">
        <v>43472</v>
      </c>
      <c r="D1181">
        <v>10</v>
      </c>
      <c r="E1181" t="s">
        <v>1154</v>
      </c>
      <c r="F1181" t="b">
        <v>0</v>
      </c>
    </row>
    <row r="1182" spans="1:6" x14ac:dyDescent="0.2">
      <c r="A1182">
        <v>77303</v>
      </c>
      <c r="B1182" t="s">
        <v>0</v>
      </c>
      <c r="C1182" s="1">
        <v>43875</v>
      </c>
      <c r="D1182">
        <v>10</v>
      </c>
      <c r="E1182" t="s">
        <v>1155</v>
      </c>
      <c r="F1182" t="b">
        <v>1</v>
      </c>
    </row>
    <row r="1183" spans="1:6" x14ac:dyDescent="0.2">
      <c r="A1183">
        <v>77304</v>
      </c>
      <c r="B1183" t="s">
        <v>0</v>
      </c>
      <c r="C1183" s="1">
        <v>43875</v>
      </c>
      <c r="D1183">
        <v>9</v>
      </c>
      <c r="E1183" t="s">
        <v>1156</v>
      </c>
      <c r="F1183" t="b">
        <v>1</v>
      </c>
    </row>
    <row r="1184" spans="1:6" x14ac:dyDescent="0.2">
      <c r="A1184">
        <v>77306</v>
      </c>
      <c r="B1184" t="s">
        <v>0</v>
      </c>
      <c r="C1184" s="1">
        <v>43808</v>
      </c>
      <c r="D1184">
        <v>10</v>
      </c>
      <c r="E1184" t="s">
        <v>1157</v>
      </c>
      <c r="F1184" t="b">
        <v>1</v>
      </c>
    </row>
    <row r="1185" spans="1:6" x14ac:dyDescent="0.2">
      <c r="A1185">
        <v>77307</v>
      </c>
      <c r="B1185" t="s">
        <v>0</v>
      </c>
      <c r="C1185" s="1">
        <v>43808</v>
      </c>
      <c r="D1185">
        <v>10</v>
      </c>
      <c r="E1185" t="s">
        <v>1157</v>
      </c>
      <c r="F1185" t="b">
        <v>1</v>
      </c>
    </row>
    <row r="1186" spans="1:6" x14ac:dyDescent="0.2">
      <c r="A1186">
        <v>77308</v>
      </c>
      <c r="B1186" t="s">
        <v>0</v>
      </c>
      <c r="C1186" s="1">
        <v>43767</v>
      </c>
      <c r="D1186">
        <v>5</v>
      </c>
      <c r="E1186" t="s">
        <v>1158</v>
      </c>
      <c r="F1186" t="b">
        <v>1</v>
      </c>
    </row>
    <row r="1187" spans="1:6" x14ac:dyDescent="0.2">
      <c r="A1187">
        <v>77309</v>
      </c>
      <c r="B1187" t="s">
        <v>0</v>
      </c>
      <c r="C1187" s="1">
        <v>43773</v>
      </c>
      <c r="D1187">
        <v>5</v>
      </c>
      <c r="E1187" t="s">
        <v>1159</v>
      </c>
      <c r="F1187" t="b">
        <v>0</v>
      </c>
    </row>
    <row r="1188" spans="1:6" x14ac:dyDescent="0.2">
      <c r="A1188">
        <v>77310</v>
      </c>
      <c r="B1188" t="s">
        <v>0</v>
      </c>
      <c r="C1188" s="1">
        <v>43773</v>
      </c>
      <c r="D1188">
        <v>10</v>
      </c>
      <c r="E1188" t="s">
        <v>1160</v>
      </c>
      <c r="F1188" t="b">
        <v>0</v>
      </c>
    </row>
    <row r="1189" spans="1:6" x14ac:dyDescent="0.2">
      <c r="A1189">
        <v>77311</v>
      </c>
      <c r="B1189" t="s">
        <v>0</v>
      </c>
      <c r="C1189" s="1">
        <v>43774</v>
      </c>
      <c r="D1189">
        <v>5</v>
      </c>
      <c r="E1189" t="s">
        <v>1161</v>
      </c>
      <c r="F1189" t="b">
        <v>1</v>
      </c>
    </row>
    <row r="1190" spans="1:6" x14ac:dyDescent="0.2">
      <c r="A1190">
        <v>77312</v>
      </c>
      <c r="B1190" t="s">
        <v>0</v>
      </c>
      <c r="C1190" s="1">
        <v>43774</v>
      </c>
      <c r="D1190">
        <v>8</v>
      </c>
      <c r="E1190" t="s">
        <v>1162</v>
      </c>
      <c r="F1190" t="b">
        <v>1</v>
      </c>
    </row>
    <row r="1191" spans="1:6" x14ac:dyDescent="0.2">
      <c r="A1191">
        <v>77313</v>
      </c>
      <c r="B1191" t="s">
        <v>0</v>
      </c>
      <c r="C1191" s="1">
        <v>43774</v>
      </c>
      <c r="D1191">
        <v>9</v>
      </c>
      <c r="E1191" t="s">
        <v>1163</v>
      </c>
      <c r="F1191" t="b">
        <v>1</v>
      </c>
    </row>
    <row r="1192" spans="1:6" x14ac:dyDescent="0.2">
      <c r="A1192">
        <v>77314</v>
      </c>
      <c r="B1192" t="s">
        <v>0</v>
      </c>
      <c r="C1192" s="1">
        <v>43774</v>
      </c>
      <c r="D1192">
        <v>10</v>
      </c>
      <c r="E1192" t="s">
        <v>1164</v>
      </c>
      <c r="F1192" t="b">
        <v>1</v>
      </c>
    </row>
    <row r="1193" spans="1:6" x14ac:dyDescent="0.2">
      <c r="A1193">
        <v>77315</v>
      </c>
      <c r="B1193" t="s">
        <v>0</v>
      </c>
      <c r="C1193" s="1">
        <v>43775</v>
      </c>
      <c r="D1193">
        <v>1</v>
      </c>
      <c r="E1193" t="s">
        <v>1165</v>
      </c>
      <c r="F1193" t="b">
        <v>1</v>
      </c>
    </row>
    <row r="1194" spans="1:6" x14ac:dyDescent="0.2">
      <c r="A1194">
        <v>77316</v>
      </c>
      <c r="B1194" t="s">
        <v>0</v>
      </c>
      <c r="C1194" s="1">
        <v>44024</v>
      </c>
      <c r="D1194">
        <v>7</v>
      </c>
      <c r="E1194" t="s">
        <v>1166</v>
      </c>
      <c r="F1194" t="b">
        <v>1</v>
      </c>
    </row>
    <row r="1195" spans="1:6" x14ac:dyDescent="0.2">
      <c r="A1195">
        <v>77317</v>
      </c>
      <c r="B1195" t="s">
        <v>0</v>
      </c>
      <c r="C1195" s="1">
        <v>43775</v>
      </c>
      <c r="D1195">
        <v>10</v>
      </c>
      <c r="E1195" t="s">
        <v>1167</v>
      </c>
      <c r="F1195" t="b">
        <v>1</v>
      </c>
    </row>
    <row r="1196" spans="1:6" x14ac:dyDescent="0.2">
      <c r="A1196">
        <v>77318</v>
      </c>
      <c r="B1196" t="s">
        <v>0</v>
      </c>
      <c r="C1196" s="1">
        <v>43775</v>
      </c>
      <c r="D1196">
        <v>10</v>
      </c>
      <c r="E1196" t="s">
        <v>1168</v>
      </c>
      <c r="F1196" t="b">
        <v>0</v>
      </c>
    </row>
    <row r="1197" spans="1:6" x14ac:dyDescent="0.2">
      <c r="A1197">
        <v>77319</v>
      </c>
      <c r="B1197" t="s">
        <v>0</v>
      </c>
      <c r="C1197" s="1">
        <v>43775</v>
      </c>
      <c r="D1197">
        <v>3</v>
      </c>
      <c r="E1197" t="s">
        <v>1169</v>
      </c>
      <c r="F1197" t="b">
        <v>1</v>
      </c>
    </row>
    <row r="1198" spans="1:6" x14ac:dyDescent="0.2">
      <c r="A1198">
        <v>77320</v>
      </c>
      <c r="B1198" t="s">
        <v>0</v>
      </c>
      <c r="C1198" s="1">
        <v>43775</v>
      </c>
      <c r="D1198">
        <v>10</v>
      </c>
      <c r="E1198" t="s">
        <v>1170</v>
      </c>
      <c r="F1198" t="b">
        <v>1</v>
      </c>
    </row>
    <row r="1199" spans="1:6" x14ac:dyDescent="0.2">
      <c r="A1199">
        <v>77321</v>
      </c>
      <c r="B1199" t="s">
        <v>0</v>
      </c>
      <c r="C1199" s="1">
        <v>43775</v>
      </c>
      <c r="D1199">
        <v>10</v>
      </c>
      <c r="E1199" t="s">
        <v>1171</v>
      </c>
      <c r="F1199" t="b">
        <v>1</v>
      </c>
    </row>
    <row r="1200" spans="1:6" x14ac:dyDescent="0.2">
      <c r="A1200">
        <v>77322</v>
      </c>
      <c r="B1200" t="s">
        <v>0</v>
      </c>
      <c r="C1200" s="1">
        <v>43775</v>
      </c>
      <c r="D1200">
        <v>10</v>
      </c>
      <c r="E1200" t="s">
        <v>1172</v>
      </c>
      <c r="F1200" t="b">
        <v>1</v>
      </c>
    </row>
    <row r="1201" spans="1:6" x14ac:dyDescent="0.2">
      <c r="A1201">
        <v>77323</v>
      </c>
      <c r="B1201" t="s">
        <v>0</v>
      </c>
      <c r="C1201" s="1">
        <v>43775</v>
      </c>
      <c r="D1201">
        <v>9</v>
      </c>
      <c r="E1201" t="s">
        <v>1173</v>
      </c>
      <c r="F1201" t="b">
        <v>1</v>
      </c>
    </row>
    <row r="1202" spans="1:6" x14ac:dyDescent="0.2">
      <c r="A1202">
        <v>77345</v>
      </c>
      <c r="B1202" t="s">
        <v>0</v>
      </c>
      <c r="C1202" s="1">
        <v>43778</v>
      </c>
      <c r="D1202">
        <v>9</v>
      </c>
      <c r="E1202" t="s">
        <v>1174</v>
      </c>
      <c r="F1202" t="b">
        <v>1</v>
      </c>
    </row>
    <row r="1203" spans="1:6" x14ac:dyDescent="0.2">
      <c r="A1203">
        <v>79718</v>
      </c>
      <c r="B1203" t="s">
        <v>0</v>
      </c>
      <c r="C1203" s="1">
        <v>43476</v>
      </c>
      <c r="D1203">
        <v>9</v>
      </c>
      <c r="E1203" t="s">
        <v>1175</v>
      </c>
      <c r="F1203" t="b">
        <v>1</v>
      </c>
    </row>
    <row r="1204" spans="1:6" x14ac:dyDescent="0.2">
      <c r="A1204">
        <v>77327</v>
      </c>
      <c r="B1204" t="s">
        <v>0</v>
      </c>
      <c r="C1204" s="1">
        <v>43776</v>
      </c>
      <c r="D1204">
        <v>10</v>
      </c>
      <c r="E1204" t="s">
        <v>1176</v>
      </c>
      <c r="F1204" t="b">
        <v>1</v>
      </c>
    </row>
    <row r="1205" spans="1:6" x14ac:dyDescent="0.2">
      <c r="A1205">
        <v>77328</v>
      </c>
      <c r="B1205" t="s">
        <v>0</v>
      </c>
      <c r="C1205" s="1">
        <v>43776</v>
      </c>
      <c r="D1205">
        <v>10</v>
      </c>
      <c r="E1205" t="s">
        <v>1177</v>
      </c>
      <c r="F1205" t="b">
        <v>0</v>
      </c>
    </row>
    <row r="1206" spans="1:6" x14ac:dyDescent="0.2">
      <c r="A1206">
        <v>77329</v>
      </c>
      <c r="B1206" t="s">
        <v>0</v>
      </c>
      <c r="C1206" s="1">
        <v>43776</v>
      </c>
      <c r="D1206">
        <v>10</v>
      </c>
      <c r="E1206" t="s">
        <v>1178</v>
      </c>
      <c r="F1206" t="b">
        <v>0</v>
      </c>
    </row>
    <row r="1207" spans="1:6" x14ac:dyDescent="0.2">
      <c r="A1207">
        <v>77330</v>
      </c>
      <c r="B1207" t="s">
        <v>0</v>
      </c>
      <c r="C1207" s="1">
        <v>43777</v>
      </c>
      <c r="D1207">
        <v>10</v>
      </c>
      <c r="E1207" t="s">
        <v>1179</v>
      </c>
      <c r="F1207" t="b">
        <v>1</v>
      </c>
    </row>
    <row r="1208" spans="1:6" x14ac:dyDescent="0.2">
      <c r="A1208">
        <v>77331</v>
      </c>
      <c r="B1208" t="s">
        <v>0</v>
      </c>
      <c r="C1208" s="1">
        <v>43777</v>
      </c>
      <c r="D1208">
        <v>9</v>
      </c>
      <c r="E1208" t="s">
        <v>1180</v>
      </c>
      <c r="F1208" t="b">
        <v>1</v>
      </c>
    </row>
    <row r="1209" spans="1:6" x14ac:dyDescent="0.2">
      <c r="A1209">
        <v>77332</v>
      </c>
      <c r="B1209" t="s">
        <v>0</v>
      </c>
      <c r="C1209" s="1">
        <v>43777</v>
      </c>
      <c r="D1209">
        <v>10</v>
      </c>
      <c r="E1209" t="s">
        <v>1181</v>
      </c>
      <c r="F1209" t="b">
        <v>0</v>
      </c>
    </row>
    <row r="1210" spans="1:6" x14ac:dyDescent="0.2">
      <c r="A1210">
        <v>77333</v>
      </c>
      <c r="B1210" t="s">
        <v>0</v>
      </c>
      <c r="C1210" s="1">
        <v>43777</v>
      </c>
      <c r="D1210">
        <v>10</v>
      </c>
      <c r="E1210" t="s">
        <v>1182</v>
      </c>
      <c r="F1210" t="b">
        <v>0</v>
      </c>
    </row>
    <row r="1211" spans="1:6" x14ac:dyDescent="0.2">
      <c r="A1211">
        <v>77334</v>
      </c>
      <c r="B1211" t="s">
        <v>0</v>
      </c>
      <c r="C1211" s="1">
        <v>43777</v>
      </c>
      <c r="D1211">
        <v>10</v>
      </c>
      <c r="E1211" t="s">
        <v>1183</v>
      </c>
      <c r="F1211" t="b">
        <v>1</v>
      </c>
    </row>
    <row r="1212" spans="1:6" x14ac:dyDescent="0.2">
      <c r="A1212">
        <v>77335</v>
      </c>
      <c r="B1212" t="s">
        <v>0</v>
      </c>
      <c r="C1212" s="1">
        <v>43777</v>
      </c>
      <c r="D1212">
        <v>10</v>
      </c>
      <c r="E1212" t="s">
        <v>1184</v>
      </c>
      <c r="F1212" t="b">
        <v>1</v>
      </c>
    </row>
    <row r="1213" spans="1:6" x14ac:dyDescent="0.2">
      <c r="A1213">
        <v>77336</v>
      </c>
      <c r="B1213" t="s">
        <v>0</v>
      </c>
      <c r="C1213" s="1">
        <v>43777</v>
      </c>
      <c r="D1213">
        <v>8</v>
      </c>
      <c r="E1213" t="s">
        <v>1185</v>
      </c>
      <c r="F1213" t="b">
        <v>1</v>
      </c>
    </row>
    <row r="1214" spans="1:6" x14ac:dyDescent="0.2">
      <c r="A1214">
        <v>77337</v>
      </c>
      <c r="B1214" t="s">
        <v>0</v>
      </c>
      <c r="C1214" s="1">
        <v>43778</v>
      </c>
      <c r="D1214">
        <v>10</v>
      </c>
      <c r="E1214" t="s">
        <v>1186</v>
      </c>
      <c r="F1214" t="b">
        <v>0</v>
      </c>
    </row>
    <row r="1215" spans="1:6" x14ac:dyDescent="0.2">
      <c r="A1215">
        <v>77338</v>
      </c>
      <c r="B1215" t="s">
        <v>0</v>
      </c>
      <c r="C1215" s="1">
        <v>43796</v>
      </c>
      <c r="D1215">
        <v>9</v>
      </c>
      <c r="E1215" t="s">
        <v>1187</v>
      </c>
      <c r="F1215" t="b">
        <v>1</v>
      </c>
    </row>
    <row r="1216" spans="1:6" x14ac:dyDescent="0.2">
      <c r="A1216">
        <v>77339</v>
      </c>
      <c r="B1216" t="s">
        <v>0</v>
      </c>
      <c r="C1216" s="1">
        <v>43778</v>
      </c>
      <c r="D1216">
        <v>10</v>
      </c>
      <c r="E1216" t="s">
        <v>1188</v>
      </c>
      <c r="F1216" t="b">
        <v>0</v>
      </c>
    </row>
    <row r="1217" spans="1:6" x14ac:dyDescent="0.2">
      <c r="A1217">
        <v>77340</v>
      </c>
      <c r="B1217" t="s">
        <v>0</v>
      </c>
      <c r="C1217" s="1">
        <v>43780</v>
      </c>
      <c r="D1217">
        <v>10</v>
      </c>
      <c r="E1217" t="s">
        <v>1189</v>
      </c>
      <c r="F1217" t="b">
        <v>1</v>
      </c>
    </row>
    <row r="1218" spans="1:6" x14ac:dyDescent="0.2">
      <c r="A1218">
        <v>77341</v>
      </c>
      <c r="B1218" t="s">
        <v>0</v>
      </c>
      <c r="C1218" s="1">
        <v>43778</v>
      </c>
      <c r="D1218">
        <v>10</v>
      </c>
      <c r="E1218" t="s">
        <v>1190</v>
      </c>
      <c r="F1218" t="b">
        <v>1</v>
      </c>
    </row>
    <row r="1219" spans="1:6" x14ac:dyDescent="0.2">
      <c r="A1219">
        <v>77342</v>
      </c>
      <c r="B1219" t="s">
        <v>0</v>
      </c>
      <c r="C1219" s="1">
        <v>43778</v>
      </c>
      <c r="D1219">
        <v>10</v>
      </c>
      <c r="E1219" t="s">
        <v>1191</v>
      </c>
      <c r="F1219" t="b">
        <v>0</v>
      </c>
    </row>
    <row r="1220" spans="1:6" x14ac:dyDescent="0.2">
      <c r="A1220">
        <v>77343</v>
      </c>
      <c r="B1220" t="s">
        <v>0</v>
      </c>
      <c r="C1220" s="1">
        <v>43778</v>
      </c>
      <c r="D1220">
        <v>9</v>
      </c>
      <c r="E1220" t="s">
        <v>1192</v>
      </c>
      <c r="F1220" t="b">
        <v>0</v>
      </c>
    </row>
    <row r="1221" spans="1:6" x14ac:dyDescent="0.2">
      <c r="A1221">
        <v>77344</v>
      </c>
      <c r="B1221" t="s">
        <v>0</v>
      </c>
      <c r="C1221" s="1">
        <v>43778</v>
      </c>
      <c r="D1221">
        <v>8</v>
      </c>
      <c r="E1221" t="s">
        <v>1193</v>
      </c>
      <c r="F1221" t="b">
        <v>1</v>
      </c>
    </row>
    <row r="1222" spans="1:6" x14ac:dyDescent="0.2">
      <c r="A1222">
        <v>79720</v>
      </c>
      <c r="B1222" t="s">
        <v>0</v>
      </c>
      <c r="C1222" s="1">
        <v>43476</v>
      </c>
      <c r="D1222">
        <v>9</v>
      </c>
      <c r="E1222" t="s">
        <v>1194</v>
      </c>
      <c r="F1222" t="b">
        <v>1</v>
      </c>
    </row>
    <row r="1223" spans="1:6" x14ac:dyDescent="0.2">
      <c r="A1223">
        <v>79737</v>
      </c>
      <c r="B1223" t="s">
        <v>0</v>
      </c>
      <c r="C1223" s="1">
        <v>43399</v>
      </c>
      <c r="D1223">
        <v>4</v>
      </c>
      <c r="E1223" t="s">
        <v>1195</v>
      </c>
      <c r="F1223" t="b">
        <v>1</v>
      </c>
    </row>
    <row r="1224" spans="1:6" x14ac:dyDescent="0.2">
      <c r="A1224">
        <v>77349</v>
      </c>
      <c r="B1224" t="s">
        <v>0</v>
      </c>
      <c r="C1224" s="1">
        <v>43779</v>
      </c>
      <c r="D1224">
        <v>9</v>
      </c>
      <c r="E1224" t="s">
        <v>1196</v>
      </c>
      <c r="F1224" t="b">
        <v>1</v>
      </c>
    </row>
    <row r="1225" spans="1:6" x14ac:dyDescent="0.2">
      <c r="A1225">
        <v>77350</v>
      </c>
      <c r="B1225" t="s">
        <v>0</v>
      </c>
      <c r="C1225" s="1">
        <v>43779</v>
      </c>
      <c r="D1225">
        <v>9</v>
      </c>
      <c r="E1225" t="s">
        <v>1197</v>
      </c>
      <c r="F1225" t="b">
        <v>0</v>
      </c>
    </row>
    <row r="1226" spans="1:6" x14ac:dyDescent="0.2">
      <c r="A1226">
        <v>77351</v>
      </c>
      <c r="B1226" t="s">
        <v>0</v>
      </c>
      <c r="C1226" s="1">
        <v>43779</v>
      </c>
      <c r="D1226">
        <v>10</v>
      </c>
      <c r="E1226" t="s">
        <v>1198</v>
      </c>
      <c r="F1226" t="b">
        <v>1</v>
      </c>
    </row>
    <row r="1227" spans="1:6" x14ac:dyDescent="0.2">
      <c r="A1227">
        <v>77352</v>
      </c>
      <c r="B1227" t="s">
        <v>0</v>
      </c>
      <c r="C1227" s="1">
        <v>43779</v>
      </c>
      <c r="D1227">
        <v>10</v>
      </c>
      <c r="E1227" t="s">
        <v>1199</v>
      </c>
      <c r="F1227" t="b">
        <v>1</v>
      </c>
    </row>
    <row r="1228" spans="1:6" x14ac:dyDescent="0.2">
      <c r="A1228">
        <v>77353</v>
      </c>
      <c r="B1228" t="s">
        <v>0</v>
      </c>
      <c r="C1228" s="1">
        <v>43779</v>
      </c>
      <c r="D1228">
        <v>10</v>
      </c>
      <c r="E1228" t="s">
        <v>1200</v>
      </c>
      <c r="F1228" t="b">
        <v>1</v>
      </c>
    </row>
    <row r="1229" spans="1:6" x14ac:dyDescent="0.2">
      <c r="A1229">
        <v>77354</v>
      </c>
      <c r="B1229" t="s">
        <v>0</v>
      </c>
      <c r="C1229" s="1">
        <v>43780</v>
      </c>
      <c r="D1229">
        <v>10</v>
      </c>
      <c r="E1229" t="s">
        <v>1201</v>
      </c>
      <c r="F1229" t="b">
        <v>1</v>
      </c>
    </row>
    <row r="1230" spans="1:6" x14ac:dyDescent="0.2">
      <c r="A1230">
        <v>77355</v>
      </c>
      <c r="B1230" t="s">
        <v>0</v>
      </c>
      <c r="C1230" s="1">
        <v>43780</v>
      </c>
      <c r="D1230">
        <v>5</v>
      </c>
      <c r="E1230" t="s">
        <v>1202</v>
      </c>
      <c r="F1230" t="b">
        <v>0</v>
      </c>
    </row>
    <row r="1231" spans="1:6" x14ac:dyDescent="0.2">
      <c r="A1231">
        <v>77356</v>
      </c>
      <c r="B1231" t="s">
        <v>0</v>
      </c>
      <c r="C1231" s="1">
        <v>43780</v>
      </c>
      <c r="D1231">
        <v>10</v>
      </c>
      <c r="E1231" t="s">
        <v>1203</v>
      </c>
      <c r="F1231" t="b">
        <v>1</v>
      </c>
    </row>
    <row r="1232" spans="1:6" x14ac:dyDescent="0.2">
      <c r="A1232">
        <v>77357</v>
      </c>
      <c r="B1232" t="s">
        <v>0</v>
      </c>
      <c r="C1232" s="1">
        <v>43780</v>
      </c>
      <c r="D1232">
        <v>10</v>
      </c>
      <c r="E1232" t="s">
        <v>1204</v>
      </c>
      <c r="F1232" t="b">
        <v>0</v>
      </c>
    </row>
    <row r="1233" spans="1:6" x14ac:dyDescent="0.2">
      <c r="A1233">
        <v>77358</v>
      </c>
      <c r="B1233" t="s">
        <v>0</v>
      </c>
      <c r="C1233" s="1">
        <v>43782</v>
      </c>
      <c r="D1233">
        <v>10</v>
      </c>
      <c r="E1233" t="s">
        <v>1205</v>
      </c>
      <c r="F1233" t="b">
        <v>1</v>
      </c>
    </row>
    <row r="1234" spans="1:6" x14ac:dyDescent="0.2">
      <c r="A1234">
        <v>77359</v>
      </c>
      <c r="B1234" t="s">
        <v>0</v>
      </c>
      <c r="C1234" s="1">
        <v>43853</v>
      </c>
      <c r="D1234">
        <v>10</v>
      </c>
      <c r="E1234" t="s">
        <v>1206</v>
      </c>
      <c r="F1234" t="b">
        <v>0</v>
      </c>
    </row>
    <row r="1235" spans="1:6" x14ac:dyDescent="0.2">
      <c r="A1235">
        <v>77360</v>
      </c>
      <c r="B1235" t="s">
        <v>0</v>
      </c>
      <c r="C1235" s="1">
        <v>43784</v>
      </c>
      <c r="D1235">
        <v>10</v>
      </c>
      <c r="E1235" t="s">
        <v>1207</v>
      </c>
      <c r="F1235" t="b">
        <v>1</v>
      </c>
    </row>
    <row r="1236" spans="1:6" x14ac:dyDescent="0.2">
      <c r="A1236">
        <v>77361</v>
      </c>
      <c r="B1236" t="s">
        <v>0</v>
      </c>
      <c r="C1236" s="1">
        <v>43786</v>
      </c>
      <c r="D1236">
        <v>9</v>
      </c>
      <c r="E1236" t="s">
        <v>1208</v>
      </c>
      <c r="F1236" t="b">
        <v>1</v>
      </c>
    </row>
    <row r="1237" spans="1:6" x14ac:dyDescent="0.2">
      <c r="A1237">
        <v>77362</v>
      </c>
      <c r="B1237" t="s">
        <v>0</v>
      </c>
      <c r="C1237" s="1">
        <v>43787</v>
      </c>
      <c r="D1237">
        <v>10</v>
      </c>
      <c r="E1237" t="s">
        <v>1209</v>
      </c>
      <c r="F1237" t="b">
        <v>1</v>
      </c>
    </row>
    <row r="1238" spans="1:6" x14ac:dyDescent="0.2">
      <c r="A1238">
        <v>77363</v>
      </c>
      <c r="B1238" t="s">
        <v>0</v>
      </c>
      <c r="C1238" s="1">
        <v>43787</v>
      </c>
      <c r="D1238">
        <v>6</v>
      </c>
      <c r="E1238" t="s">
        <v>1210</v>
      </c>
      <c r="F1238" t="b">
        <v>1</v>
      </c>
    </row>
    <row r="1239" spans="1:6" x14ac:dyDescent="0.2">
      <c r="A1239">
        <v>79742</v>
      </c>
      <c r="B1239" t="s">
        <v>0</v>
      </c>
      <c r="C1239" s="1">
        <v>43399</v>
      </c>
      <c r="D1239">
        <v>0</v>
      </c>
      <c r="E1239" t="s">
        <v>1211</v>
      </c>
      <c r="F1239" t="b">
        <v>1</v>
      </c>
    </row>
    <row r="1240" spans="1:6" x14ac:dyDescent="0.2">
      <c r="A1240">
        <v>79756</v>
      </c>
      <c r="B1240" t="s">
        <v>0</v>
      </c>
      <c r="C1240" s="1">
        <v>43399</v>
      </c>
      <c r="D1240">
        <v>2</v>
      </c>
      <c r="E1240" t="s">
        <v>1212</v>
      </c>
      <c r="F1240" t="b">
        <v>0</v>
      </c>
    </row>
    <row r="1241" spans="1:6" x14ac:dyDescent="0.2">
      <c r="A1241">
        <v>77367</v>
      </c>
      <c r="B1241" t="s">
        <v>0</v>
      </c>
      <c r="C1241" s="1">
        <v>43793</v>
      </c>
      <c r="D1241">
        <v>6</v>
      </c>
      <c r="E1241" t="s">
        <v>1213</v>
      </c>
      <c r="F1241" t="b">
        <v>1</v>
      </c>
    </row>
    <row r="1242" spans="1:6" x14ac:dyDescent="0.2">
      <c r="A1242">
        <v>77369</v>
      </c>
      <c r="B1242" t="s">
        <v>0</v>
      </c>
      <c r="C1242" s="1">
        <v>43795</v>
      </c>
      <c r="D1242">
        <v>6</v>
      </c>
      <c r="E1242" t="s">
        <v>1214</v>
      </c>
      <c r="F1242" t="b">
        <v>1</v>
      </c>
    </row>
    <row r="1243" spans="1:6" x14ac:dyDescent="0.2">
      <c r="A1243">
        <v>77370</v>
      </c>
      <c r="B1243" t="s">
        <v>0</v>
      </c>
      <c r="C1243" s="1">
        <v>43793</v>
      </c>
      <c r="D1243">
        <v>10</v>
      </c>
      <c r="E1243" t="s">
        <v>1215</v>
      </c>
      <c r="F1243" t="b">
        <v>1</v>
      </c>
    </row>
    <row r="1244" spans="1:6" x14ac:dyDescent="0.2">
      <c r="A1244">
        <v>77371</v>
      </c>
      <c r="B1244" t="s">
        <v>0</v>
      </c>
      <c r="C1244" s="1">
        <v>43793</v>
      </c>
      <c r="D1244">
        <v>10</v>
      </c>
      <c r="E1244" t="s">
        <v>1216</v>
      </c>
      <c r="F1244" t="b">
        <v>0</v>
      </c>
    </row>
    <row r="1245" spans="1:6" x14ac:dyDescent="0.2">
      <c r="A1245">
        <v>77372</v>
      </c>
      <c r="B1245" t="s">
        <v>0</v>
      </c>
      <c r="C1245" s="1">
        <v>43793</v>
      </c>
      <c r="D1245">
        <v>10</v>
      </c>
      <c r="E1245" t="s">
        <v>1217</v>
      </c>
      <c r="F1245" t="b">
        <v>0</v>
      </c>
    </row>
    <row r="1246" spans="1:6" x14ac:dyDescent="0.2">
      <c r="A1246">
        <v>77373</v>
      </c>
      <c r="B1246" t="s">
        <v>0</v>
      </c>
      <c r="C1246" s="1">
        <v>43793</v>
      </c>
      <c r="D1246">
        <v>10</v>
      </c>
      <c r="E1246" t="s">
        <v>1218</v>
      </c>
      <c r="F1246" t="b">
        <v>0</v>
      </c>
    </row>
    <row r="1247" spans="1:6" x14ac:dyDescent="0.2">
      <c r="A1247">
        <v>77374</v>
      </c>
      <c r="B1247" t="s">
        <v>0</v>
      </c>
      <c r="C1247" s="1">
        <v>43794</v>
      </c>
      <c r="D1247">
        <v>10</v>
      </c>
      <c r="E1247" t="s">
        <v>1219</v>
      </c>
      <c r="F1247" t="b">
        <v>0</v>
      </c>
    </row>
    <row r="1248" spans="1:6" x14ac:dyDescent="0.2">
      <c r="A1248">
        <v>77375</v>
      </c>
      <c r="B1248" t="s">
        <v>0</v>
      </c>
      <c r="C1248" s="1">
        <v>43794</v>
      </c>
      <c r="D1248">
        <v>10</v>
      </c>
      <c r="E1248" t="s">
        <v>1220</v>
      </c>
      <c r="F1248" t="b">
        <v>0</v>
      </c>
    </row>
    <row r="1249" spans="1:6" x14ac:dyDescent="0.2">
      <c r="A1249">
        <v>77376</v>
      </c>
      <c r="B1249" t="s">
        <v>0</v>
      </c>
      <c r="C1249" s="1">
        <v>43794</v>
      </c>
      <c r="D1249">
        <v>5</v>
      </c>
      <c r="E1249" t="s">
        <v>1221</v>
      </c>
      <c r="F1249" t="b">
        <v>1</v>
      </c>
    </row>
    <row r="1250" spans="1:6" x14ac:dyDescent="0.2">
      <c r="A1250">
        <v>77377</v>
      </c>
      <c r="B1250" t="s">
        <v>0</v>
      </c>
      <c r="C1250" s="1">
        <v>43794</v>
      </c>
      <c r="D1250">
        <v>10</v>
      </c>
      <c r="E1250" t="s">
        <v>1222</v>
      </c>
      <c r="F1250" t="b">
        <v>1</v>
      </c>
    </row>
    <row r="1251" spans="1:6" x14ac:dyDescent="0.2">
      <c r="A1251">
        <v>77378</v>
      </c>
      <c r="B1251" t="s">
        <v>0</v>
      </c>
      <c r="C1251" s="1">
        <v>43795</v>
      </c>
      <c r="D1251">
        <v>10</v>
      </c>
      <c r="E1251" t="s">
        <v>1223</v>
      </c>
      <c r="F1251" t="b">
        <v>1</v>
      </c>
    </row>
    <row r="1252" spans="1:6" x14ac:dyDescent="0.2">
      <c r="A1252">
        <v>77379</v>
      </c>
      <c r="B1252" t="s">
        <v>0</v>
      </c>
      <c r="C1252" s="1">
        <v>43796</v>
      </c>
      <c r="D1252">
        <v>10</v>
      </c>
      <c r="E1252" t="s">
        <v>1224</v>
      </c>
      <c r="F1252" t="b">
        <v>0</v>
      </c>
    </row>
    <row r="1253" spans="1:6" x14ac:dyDescent="0.2">
      <c r="A1253">
        <v>77380</v>
      </c>
      <c r="B1253" t="s">
        <v>0</v>
      </c>
      <c r="C1253" s="1">
        <v>43796</v>
      </c>
      <c r="D1253">
        <v>10</v>
      </c>
      <c r="E1253" t="s">
        <v>1225</v>
      </c>
      <c r="F1253" t="b">
        <v>0</v>
      </c>
    </row>
    <row r="1254" spans="1:6" x14ac:dyDescent="0.2">
      <c r="A1254">
        <v>77381</v>
      </c>
      <c r="B1254" t="s">
        <v>0</v>
      </c>
      <c r="C1254" s="1">
        <v>43797</v>
      </c>
      <c r="D1254">
        <v>10</v>
      </c>
      <c r="E1254" t="s">
        <v>1226</v>
      </c>
      <c r="F1254" t="b">
        <v>0</v>
      </c>
    </row>
    <row r="1255" spans="1:6" x14ac:dyDescent="0.2">
      <c r="A1255">
        <v>77382</v>
      </c>
      <c r="B1255" t="s">
        <v>0</v>
      </c>
      <c r="C1255" s="1">
        <v>43947</v>
      </c>
      <c r="D1255">
        <v>8</v>
      </c>
      <c r="E1255" t="s">
        <v>1227</v>
      </c>
      <c r="F1255" t="b">
        <v>1</v>
      </c>
    </row>
    <row r="1256" spans="1:6" x14ac:dyDescent="0.2">
      <c r="A1256">
        <v>77383</v>
      </c>
      <c r="B1256" t="s">
        <v>0</v>
      </c>
      <c r="C1256" s="1">
        <v>43797</v>
      </c>
      <c r="D1256">
        <v>10</v>
      </c>
      <c r="E1256" t="s">
        <v>1228</v>
      </c>
      <c r="F1256" t="b">
        <v>1</v>
      </c>
    </row>
    <row r="1257" spans="1:6" x14ac:dyDescent="0.2">
      <c r="A1257">
        <v>79761</v>
      </c>
      <c r="B1257" t="s">
        <v>0</v>
      </c>
      <c r="C1257" s="1">
        <v>43422</v>
      </c>
      <c r="D1257">
        <v>10</v>
      </c>
      <c r="E1257" t="s">
        <v>1229</v>
      </c>
      <c r="F1257" t="b">
        <v>1</v>
      </c>
    </row>
    <row r="1258" spans="1:6" x14ac:dyDescent="0.2">
      <c r="A1258">
        <v>79772</v>
      </c>
      <c r="B1258" t="s">
        <v>0</v>
      </c>
      <c r="C1258" s="1">
        <v>43425</v>
      </c>
      <c r="D1258">
        <v>9</v>
      </c>
      <c r="E1258" t="s">
        <v>1230</v>
      </c>
      <c r="F1258" t="b">
        <v>1</v>
      </c>
    </row>
    <row r="1259" spans="1:6" x14ac:dyDescent="0.2">
      <c r="A1259">
        <v>77385</v>
      </c>
      <c r="B1259" t="s">
        <v>0</v>
      </c>
      <c r="C1259" s="1">
        <v>43800</v>
      </c>
      <c r="D1259">
        <v>10</v>
      </c>
      <c r="E1259" t="s">
        <v>1231</v>
      </c>
      <c r="F1259" t="b">
        <v>0</v>
      </c>
    </row>
    <row r="1260" spans="1:6" x14ac:dyDescent="0.2">
      <c r="A1260">
        <v>77386</v>
      </c>
      <c r="B1260" t="s">
        <v>0</v>
      </c>
      <c r="C1260" s="1">
        <v>44018</v>
      </c>
      <c r="D1260">
        <v>8</v>
      </c>
      <c r="E1260" t="s">
        <v>1232</v>
      </c>
      <c r="F1260" t="b">
        <v>1</v>
      </c>
    </row>
    <row r="1261" spans="1:6" x14ac:dyDescent="0.2">
      <c r="A1261">
        <v>77388</v>
      </c>
      <c r="B1261" t="s">
        <v>0</v>
      </c>
      <c r="C1261" s="1">
        <v>43800</v>
      </c>
      <c r="D1261">
        <v>10</v>
      </c>
      <c r="E1261" t="s">
        <v>1233</v>
      </c>
      <c r="F1261" t="b">
        <v>0</v>
      </c>
    </row>
    <row r="1262" spans="1:6" x14ac:dyDescent="0.2">
      <c r="A1262">
        <v>77389</v>
      </c>
      <c r="B1262" t="s">
        <v>0</v>
      </c>
      <c r="C1262" s="1">
        <v>43801</v>
      </c>
      <c r="D1262">
        <v>10</v>
      </c>
      <c r="E1262" t="s">
        <v>1234</v>
      </c>
      <c r="F1262" t="b">
        <v>1</v>
      </c>
    </row>
    <row r="1263" spans="1:6" x14ac:dyDescent="0.2">
      <c r="A1263">
        <v>77390</v>
      </c>
      <c r="B1263" t="s">
        <v>0</v>
      </c>
      <c r="C1263" s="1">
        <v>43802</v>
      </c>
      <c r="D1263">
        <v>9</v>
      </c>
      <c r="E1263" t="s">
        <v>1235</v>
      </c>
      <c r="F1263" t="b">
        <v>1</v>
      </c>
    </row>
    <row r="1264" spans="1:6" x14ac:dyDescent="0.2">
      <c r="A1264">
        <v>77391</v>
      </c>
      <c r="B1264" t="s">
        <v>0</v>
      </c>
      <c r="C1264" s="1">
        <v>43803</v>
      </c>
      <c r="D1264">
        <v>10</v>
      </c>
      <c r="E1264" t="s">
        <v>1236</v>
      </c>
      <c r="F1264" t="b">
        <v>1</v>
      </c>
    </row>
    <row r="1265" spans="1:6" x14ac:dyDescent="0.2">
      <c r="A1265">
        <v>77392</v>
      </c>
      <c r="B1265" t="s">
        <v>0</v>
      </c>
      <c r="C1265" s="1">
        <v>43803</v>
      </c>
      <c r="D1265">
        <v>10</v>
      </c>
      <c r="E1265" t="s">
        <v>1237</v>
      </c>
      <c r="F1265" t="b">
        <v>0</v>
      </c>
    </row>
    <row r="1266" spans="1:6" x14ac:dyDescent="0.2">
      <c r="A1266">
        <v>77393</v>
      </c>
      <c r="B1266" t="s">
        <v>0</v>
      </c>
      <c r="C1266" s="1">
        <v>43804</v>
      </c>
      <c r="D1266">
        <v>10</v>
      </c>
      <c r="E1266" t="s">
        <v>1238</v>
      </c>
      <c r="F1266" t="b">
        <v>1</v>
      </c>
    </row>
    <row r="1267" spans="1:6" x14ac:dyDescent="0.2">
      <c r="A1267">
        <v>77394</v>
      </c>
      <c r="B1267" t="s">
        <v>0</v>
      </c>
      <c r="C1267" s="1">
        <v>43804</v>
      </c>
      <c r="D1267">
        <v>10</v>
      </c>
      <c r="E1267" t="s">
        <v>1239</v>
      </c>
      <c r="F1267" t="b">
        <v>1</v>
      </c>
    </row>
    <row r="1268" spans="1:6" x14ac:dyDescent="0.2">
      <c r="A1268">
        <v>77395</v>
      </c>
      <c r="B1268" t="s">
        <v>0</v>
      </c>
      <c r="C1268" s="1">
        <v>43804</v>
      </c>
      <c r="D1268">
        <v>10</v>
      </c>
      <c r="E1268" t="s">
        <v>1240</v>
      </c>
      <c r="F1268" t="b">
        <v>1</v>
      </c>
    </row>
    <row r="1269" spans="1:6" x14ac:dyDescent="0.2">
      <c r="A1269">
        <v>77396</v>
      </c>
      <c r="B1269" t="s">
        <v>0</v>
      </c>
      <c r="C1269" s="1">
        <v>43805</v>
      </c>
      <c r="D1269">
        <v>2</v>
      </c>
      <c r="E1269" t="s">
        <v>1241</v>
      </c>
      <c r="F1269" t="b">
        <v>0</v>
      </c>
    </row>
    <row r="1270" spans="1:6" x14ac:dyDescent="0.2">
      <c r="A1270">
        <v>77397</v>
      </c>
      <c r="B1270" t="s">
        <v>0</v>
      </c>
      <c r="C1270" s="1">
        <v>43806</v>
      </c>
      <c r="D1270">
        <v>7</v>
      </c>
      <c r="E1270" t="s">
        <v>1242</v>
      </c>
      <c r="F1270" t="b">
        <v>1</v>
      </c>
    </row>
    <row r="1271" spans="1:6" x14ac:dyDescent="0.2">
      <c r="A1271">
        <v>77398</v>
      </c>
      <c r="B1271" t="s">
        <v>0</v>
      </c>
      <c r="C1271" s="1">
        <v>43806</v>
      </c>
      <c r="D1271">
        <v>10</v>
      </c>
      <c r="E1271" t="s">
        <v>1243</v>
      </c>
      <c r="F1271" t="b">
        <v>1</v>
      </c>
    </row>
    <row r="1272" spans="1:6" x14ac:dyDescent="0.2">
      <c r="A1272">
        <v>77399</v>
      </c>
      <c r="B1272" t="s">
        <v>0</v>
      </c>
      <c r="C1272" s="1">
        <v>43806</v>
      </c>
      <c r="D1272">
        <v>10</v>
      </c>
      <c r="E1272" t="s">
        <v>1244</v>
      </c>
      <c r="F1272" t="b">
        <v>1</v>
      </c>
    </row>
    <row r="1273" spans="1:6" x14ac:dyDescent="0.2">
      <c r="A1273">
        <v>79773</v>
      </c>
      <c r="B1273" t="s">
        <v>0</v>
      </c>
      <c r="C1273" s="1">
        <v>43441</v>
      </c>
      <c r="D1273">
        <v>7</v>
      </c>
      <c r="E1273" t="s">
        <v>1245</v>
      </c>
      <c r="F1273" t="b">
        <v>1</v>
      </c>
    </row>
    <row r="1274" spans="1:6" x14ac:dyDescent="0.2">
      <c r="A1274">
        <v>79779</v>
      </c>
      <c r="B1274" t="s">
        <v>0</v>
      </c>
      <c r="C1274" s="1">
        <v>43729</v>
      </c>
      <c r="D1274">
        <v>8</v>
      </c>
      <c r="E1274" t="s">
        <v>1246</v>
      </c>
      <c r="F1274" t="b">
        <v>1</v>
      </c>
    </row>
    <row r="1275" spans="1:6" x14ac:dyDescent="0.2">
      <c r="A1275">
        <v>77402</v>
      </c>
      <c r="B1275" t="s">
        <v>0</v>
      </c>
      <c r="C1275" s="1">
        <v>43807</v>
      </c>
      <c r="D1275">
        <v>10</v>
      </c>
      <c r="E1275" t="s">
        <v>1247</v>
      </c>
      <c r="F1275" t="b">
        <v>1</v>
      </c>
    </row>
    <row r="1276" spans="1:6" x14ac:dyDescent="0.2">
      <c r="A1276">
        <v>77403</v>
      </c>
      <c r="B1276" t="s">
        <v>0</v>
      </c>
      <c r="C1276" s="1">
        <v>43766</v>
      </c>
      <c r="D1276">
        <v>3</v>
      </c>
      <c r="E1276" t="s">
        <v>1248</v>
      </c>
      <c r="F1276" t="b">
        <v>0</v>
      </c>
    </row>
    <row r="1277" spans="1:6" x14ac:dyDescent="0.2">
      <c r="A1277">
        <v>77404</v>
      </c>
      <c r="B1277" t="s">
        <v>0</v>
      </c>
      <c r="C1277" s="1">
        <v>43766</v>
      </c>
      <c r="D1277">
        <v>3</v>
      </c>
      <c r="E1277" t="s">
        <v>1248</v>
      </c>
      <c r="F1277" t="b">
        <v>0</v>
      </c>
    </row>
    <row r="1278" spans="1:6" x14ac:dyDescent="0.2">
      <c r="A1278">
        <v>77405</v>
      </c>
      <c r="B1278" t="s">
        <v>0</v>
      </c>
      <c r="C1278" s="1">
        <v>43626</v>
      </c>
      <c r="D1278">
        <v>10</v>
      </c>
      <c r="E1278" t="s">
        <v>1249</v>
      </c>
      <c r="F1278" t="b">
        <v>1</v>
      </c>
    </row>
    <row r="1279" spans="1:6" x14ac:dyDescent="0.2">
      <c r="A1279">
        <v>77407</v>
      </c>
      <c r="B1279" t="s">
        <v>0</v>
      </c>
      <c r="C1279" s="1">
        <v>43629</v>
      </c>
      <c r="D1279">
        <v>6</v>
      </c>
      <c r="E1279" t="s">
        <v>1250</v>
      </c>
      <c r="F1279" t="b">
        <v>1</v>
      </c>
    </row>
    <row r="1280" spans="1:6" x14ac:dyDescent="0.2">
      <c r="A1280">
        <v>77408</v>
      </c>
      <c r="B1280" t="s">
        <v>0</v>
      </c>
      <c r="C1280" s="1">
        <v>43629</v>
      </c>
      <c r="D1280">
        <v>1</v>
      </c>
      <c r="E1280" t="s">
        <v>1251</v>
      </c>
      <c r="F1280" t="b">
        <v>1</v>
      </c>
    </row>
    <row r="1281" spans="1:6" x14ac:dyDescent="0.2">
      <c r="A1281">
        <v>77410</v>
      </c>
      <c r="B1281" t="s">
        <v>0</v>
      </c>
      <c r="C1281" s="1">
        <v>43630</v>
      </c>
      <c r="D1281">
        <v>6</v>
      </c>
      <c r="E1281" t="s">
        <v>1252</v>
      </c>
      <c r="F1281" t="b">
        <v>1</v>
      </c>
    </row>
    <row r="1282" spans="1:6" x14ac:dyDescent="0.2">
      <c r="A1282">
        <v>79793</v>
      </c>
      <c r="B1282" t="s">
        <v>0</v>
      </c>
      <c r="C1282" s="1">
        <v>43426</v>
      </c>
      <c r="D1282">
        <v>9</v>
      </c>
      <c r="E1282" t="s">
        <v>1253</v>
      </c>
      <c r="F1282" t="b">
        <v>1</v>
      </c>
    </row>
    <row r="1283" spans="1:6" x14ac:dyDescent="0.2">
      <c r="A1283">
        <v>77412</v>
      </c>
      <c r="B1283" t="s">
        <v>0</v>
      </c>
      <c r="C1283" s="1">
        <v>43639</v>
      </c>
      <c r="D1283">
        <v>10</v>
      </c>
      <c r="E1283" t="s">
        <v>1254</v>
      </c>
      <c r="F1283" t="b">
        <v>1</v>
      </c>
    </row>
    <row r="1284" spans="1:6" x14ac:dyDescent="0.2">
      <c r="A1284">
        <v>77413</v>
      </c>
      <c r="B1284" t="s">
        <v>0</v>
      </c>
      <c r="C1284" s="1">
        <v>43639</v>
      </c>
      <c r="D1284">
        <v>10</v>
      </c>
      <c r="E1284" t="s">
        <v>1255</v>
      </c>
      <c r="F1284" t="b">
        <v>1</v>
      </c>
    </row>
    <row r="1285" spans="1:6" x14ac:dyDescent="0.2">
      <c r="A1285">
        <v>77414</v>
      </c>
      <c r="B1285" t="s">
        <v>0</v>
      </c>
      <c r="C1285" s="1">
        <v>43639</v>
      </c>
      <c r="D1285">
        <v>10</v>
      </c>
      <c r="E1285" t="s">
        <v>1256</v>
      </c>
      <c r="F1285" t="b">
        <v>1</v>
      </c>
    </row>
    <row r="1286" spans="1:6" x14ac:dyDescent="0.2">
      <c r="A1286">
        <v>77415</v>
      </c>
      <c r="B1286" t="s">
        <v>0</v>
      </c>
      <c r="C1286" s="1">
        <v>43640</v>
      </c>
      <c r="D1286">
        <v>10</v>
      </c>
      <c r="E1286" t="s">
        <v>1257</v>
      </c>
      <c r="F1286" t="b">
        <v>1</v>
      </c>
    </row>
    <row r="1287" spans="1:6" x14ac:dyDescent="0.2">
      <c r="A1287">
        <v>77416</v>
      </c>
      <c r="B1287" t="s">
        <v>0</v>
      </c>
      <c r="C1287" s="1">
        <v>43642</v>
      </c>
      <c r="D1287">
        <v>7</v>
      </c>
      <c r="E1287" t="s">
        <v>1258</v>
      </c>
      <c r="F1287" t="b">
        <v>1</v>
      </c>
    </row>
    <row r="1288" spans="1:6" x14ac:dyDescent="0.2">
      <c r="A1288">
        <v>77417</v>
      </c>
      <c r="B1288" t="s">
        <v>0</v>
      </c>
      <c r="C1288" s="1">
        <v>43642</v>
      </c>
      <c r="D1288">
        <v>8</v>
      </c>
      <c r="E1288" t="s">
        <v>1259</v>
      </c>
      <c r="F1288" t="b">
        <v>1</v>
      </c>
    </row>
    <row r="1289" spans="1:6" x14ac:dyDescent="0.2">
      <c r="A1289">
        <v>77418</v>
      </c>
      <c r="B1289" t="s">
        <v>0</v>
      </c>
      <c r="C1289" s="1">
        <v>43642</v>
      </c>
      <c r="D1289">
        <v>1</v>
      </c>
      <c r="E1289" t="s">
        <v>1260</v>
      </c>
      <c r="F1289" t="b">
        <v>1</v>
      </c>
    </row>
    <row r="1290" spans="1:6" x14ac:dyDescent="0.2">
      <c r="A1290">
        <v>77419</v>
      </c>
      <c r="B1290" t="s">
        <v>0</v>
      </c>
      <c r="C1290" s="1">
        <v>43643</v>
      </c>
      <c r="D1290">
        <v>10</v>
      </c>
      <c r="E1290" t="s">
        <v>1261</v>
      </c>
      <c r="F1290" t="b">
        <v>1</v>
      </c>
    </row>
    <row r="1291" spans="1:6" x14ac:dyDescent="0.2">
      <c r="A1291">
        <v>77420</v>
      </c>
      <c r="B1291" t="s">
        <v>0</v>
      </c>
      <c r="C1291" s="1">
        <v>43644</v>
      </c>
      <c r="D1291">
        <v>10</v>
      </c>
      <c r="E1291" t="s">
        <v>1262</v>
      </c>
      <c r="F1291" t="b">
        <v>1</v>
      </c>
    </row>
    <row r="1292" spans="1:6" x14ac:dyDescent="0.2">
      <c r="A1292">
        <v>77421</v>
      </c>
      <c r="B1292" t="s">
        <v>0</v>
      </c>
      <c r="C1292" s="1">
        <v>43651</v>
      </c>
      <c r="D1292">
        <v>7</v>
      </c>
      <c r="E1292" t="s">
        <v>1263</v>
      </c>
      <c r="F1292" t="b">
        <v>1</v>
      </c>
    </row>
    <row r="1293" spans="1:6" x14ac:dyDescent="0.2">
      <c r="A1293">
        <v>77422</v>
      </c>
      <c r="B1293" t="s">
        <v>0</v>
      </c>
      <c r="C1293" s="1">
        <v>43646</v>
      </c>
      <c r="D1293">
        <v>7</v>
      </c>
      <c r="E1293" t="s">
        <v>1264</v>
      </c>
      <c r="F1293" t="b">
        <v>0</v>
      </c>
    </row>
    <row r="1294" spans="1:6" x14ac:dyDescent="0.2">
      <c r="A1294">
        <v>77423</v>
      </c>
      <c r="B1294" t="s">
        <v>0</v>
      </c>
      <c r="C1294" s="1">
        <v>43646</v>
      </c>
      <c r="D1294">
        <v>10</v>
      </c>
      <c r="E1294" t="s">
        <v>1265</v>
      </c>
      <c r="F1294" t="b">
        <v>0</v>
      </c>
    </row>
    <row r="1295" spans="1:6" x14ac:dyDescent="0.2">
      <c r="A1295">
        <v>79797</v>
      </c>
      <c r="B1295" t="s">
        <v>0</v>
      </c>
      <c r="C1295" s="1">
        <v>43429</v>
      </c>
      <c r="D1295">
        <v>10</v>
      </c>
      <c r="E1295" t="s">
        <v>1266</v>
      </c>
      <c r="F1295" t="b">
        <v>1</v>
      </c>
    </row>
    <row r="1296" spans="1:6" x14ac:dyDescent="0.2">
      <c r="A1296">
        <v>77426</v>
      </c>
      <c r="B1296" t="s">
        <v>0</v>
      </c>
      <c r="C1296" s="1">
        <v>43654</v>
      </c>
      <c r="D1296">
        <v>10</v>
      </c>
      <c r="E1296" t="s">
        <v>1267</v>
      </c>
      <c r="F1296" t="b">
        <v>1</v>
      </c>
    </row>
    <row r="1297" spans="1:6" x14ac:dyDescent="0.2">
      <c r="A1297">
        <v>77427</v>
      </c>
      <c r="B1297" t="s">
        <v>0</v>
      </c>
      <c r="C1297" s="1">
        <v>43655</v>
      </c>
      <c r="D1297">
        <v>10</v>
      </c>
      <c r="E1297" t="s">
        <v>1268</v>
      </c>
      <c r="F1297" t="b">
        <v>0</v>
      </c>
    </row>
    <row r="1298" spans="1:6" x14ac:dyDescent="0.2">
      <c r="A1298">
        <v>77428</v>
      </c>
      <c r="B1298" t="s">
        <v>0</v>
      </c>
      <c r="C1298" s="1">
        <v>43657</v>
      </c>
      <c r="D1298">
        <v>9</v>
      </c>
      <c r="E1298" t="s">
        <v>1269</v>
      </c>
      <c r="F1298" t="b">
        <v>1</v>
      </c>
    </row>
    <row r="1299" spans="1:6" x14ac:dyDescent="0.2">
      <c r="A1299">
        <v>77429</v>
      </c>
      <c r="B1299" t="s">
        <v>0</v>
      </c>
      <c r="C1299" s="1">
        <v>43657</v>
      </c>
      <c r="D1299">
        <v>1</v>
      </c>
      <c r="E1299" t="s">
        <v>1270</v>
      </c>
      <c r="F1299" t="b">
        <v>1</v>
      </c>
    </row>
    <row r="1300" spans="1:6" x14ac:dyDescent="0.2">
      <c r="A1300">
        <v>77430</v>
      </c>
      <c r="B1300" t="s">
        <v>0</v>
      </c>
      <c r="C1300" s="1">
        <v>43752</v>
      </c>
      <c r="D1300">
        <v>1</v>
      </c>
      <c r="E1300" t="s">
        <v>1271</v>
      </c>
      <c r="F1300" t="b">
        <v>1</v>
      </c>
    </row>
    <row r="1301" spans="1:6" x14ac:dyDescent="0.2">
      <c r="A1301">
        <v>77431</v>
      </c>
      <c r="B1301" t="s">
        <v>0</v>
      </c>
      <c r="C1301" s="1">
        <v>43658</v>
      </c>
      <c r="D1301">
        <v>10</v>
      </c>
      <c r="E1301" t="s">
        <v>1272</v>
      </c>
      <c r="F1301" t="b">
        <v>1</v>
      </c>
    </row>
    <row r="1302" spans="1:6" x14ac:dyDescent="0.2">
      <c r="A1302">
        <v>77432</v>
      </c>
      <c r="B1302" t="s">
        <v>0</v>
      </c>
      <c r="C1302" s="1">
        <v>43658</v>
      </c>
      <c r="D1302">
        <v>10</v>
      </c>
      <c r="E1302" t="s">
        <v>1273</v>
      </c>
      <c r="F1302" t="b">
        <v>1</v>
      </c>
    </row>
    <row r="1303" spans="1:6" x14ac:dyDescent="0.2">
      <c r="A1303">
        <v>77433</v>
      </c>
      <c r="B1303" t="s">
        <v>0</v>
      </c>
      <c r="C1303" s="1">
        <v>43661</v>
      </c>
      <c r="D1303">
        <v>10</v>
      </c>
      <c r="E1303" t="s">
        <v>1274</v>
      </c>
      <c r="F1303" t="b">
        <v>1</v>
      </c>
    </row>
    <row r="1304" spans="1:6" x14ac:dyDescent="0.2">
      <c r="A1304">
        <v>77434</v>
      </c>
      <c r="B1304" t="s">
        <v>0</v>
      </c>
      <c r="C1304" s="1">
        <v>43662</v>
      </c>
      <c r="D1304">
        <v>10</v>
      </c>
      <c r="E1304" t="s">
        <v>1275</v>
      </c>
      <c r="F1304" t="b">
        <v>1</v>
      </c>
    </row>
    <row r="1305" spans="1:6" x14ac:dyDescent="0.2">
      <c r="A1305">
        <v>77435</v>
      </c>
      <c r="B1305" t="s">
        <v>0</v>
      </c>
      <c r="C1305" s="1">
        <v>43662</v>
      </c>
      <c r="D1305">
        <v>10</v>
      </c>
      <c r="E1305" t="s">
        <v>1276</v>
      </c>
      <c r="F1305" t="b">
        <v>1</v>
      </c>
    </row>
    <row r="1306" spans="1:6" x14ac:dyDescent="0.2">
      <c r="A1306">
        <v>77436</v>
      </c>
      <c r="B1306" t="s">
        <v>0</v>
      </c>
      <c r="C1306" s="1">
        <v>43664</v>
      </c>
      <c r="D1306">
        <v>10</v>
      </c>
      <c r="E1306" t="s">
        <v>1277</v>
      </c>
      <c r="F1306" t="b">
        <v>1</v>
      </c>
    </row>
    <row r="1307" spans="1:6" x14ac:dyDescent="0.2">
      <c r="A1307">
        <v>77438</v>
      </c>
      <c r="B1307" t="s">
        <v>0</v>
      </c>
      <c r="C1307" s="1">
        <v>43670</v>
      </c>
      <c r="D1307">
        <v>5</v>
      </c>
      <c r="E1307" t="s">
        <v>1278</v>
      </c>
      <c r="F1307" t="b">
        <v>1</v>
      </c>
    </row>
    <row r="1308" spans="1:6" x14ac:dyDescent="0.2">
      <c r="A1308">
        <v>77439</v>
      </c>
      <c r="B1308" t="s">
        <v>0</v>
      </c>
      <c r="C1308" s="1">
        <v>43670</v>
      </c>
      <c r="D1308">
        <v>10</v>
      </c>
      <c r="E1308" t="s">
        <v>1279</v>
      </c>
      <c r="F1308" t="b">
        <v>1</v>
      </c>
    </row>
    <row r="1309" spans="1:6" x14ac:dyDescent="0.2">
      <c r="A1309">
        <v>77440</v>
      </c>
      <c r="B1309" t="s">
        <v>0</v>
      </c>
      <c r="C1309" s="1">
        <v>43670</v>
      </c>
      <c r="D1309">
        <v>10</v>
      </c>
      <c r="E1309" t="s">
        <v>1280</v>
      </c>
      <c r="F1309" t="b">
        <v>1</v>
      </c>
    </row>
    <row r="1310" spans="1:6" x14ac:dyDescent="0.2">
      <c r="A1310">
        <v>77441</v>
      </c>
      <c r="B1310" t="s">
        <v>0</v>
      </c>
      <c r="C1310" s="1">
        <v>43671</v>
      </c>
      <c r="D1310">
        <v>10</v>
      </c>
      <c r="E1310" t="s">
        <v>1281</v>
      </c>
      <c r="F1310" t="b">
        <v>0</v>
      </c>
    </row>
    <row r="1311" spans="1:6" x14ac:dyDescent="0.2">
      <c r="A1311">
        <v>77442</v>
      </c>
      <c r="B1311" t="s">
        <v>0</v>
      </c>
      <c r="C1311" s="1">
        <v>43675</v>
      </c>
      <c r="D1311">
        <v>10</v>
      </c>
      <c r="E1311" t="s">
        <v>1282</v>
      </c>
      <c r="F1311" t="b">
        <v>1</v>
      </c>
    </row>
    <row r="1312" spans="1:6" x14ac:dyDescent="0.2">
      <c r="A1312">
        <v>77443</v>
      </c>
      <c r="B1312" t="s">
        <v>0</v>
      </c>
      <c r="C1312" s="1">
        <v>43676</v>
      </c>
      <c r="D1312">
        <v>9</v>
      </c>
      <c r="E1312" t="s">
        <v>1283</v>
      </c>
      <c r="F1312" t="b">
        <v>1</v>
      </c>
    </row>
    <row r="1313" spans="1:6" x14ac:dyDescent="0.2">
      <c r="A1313">
        <v>77444</v>
      </c>
      <c r="B1313" t="s">
        <v>0</v>
      </c>
      <c r="C1313" s="1">
        <v>43677</v>
      </c>
      <c r="D1313">
        <v>6</v>
      </c>
      <c r="E1313" t="s">
        <v>1284</v>
      </c>
      <c r="F1313" t="b">
        <v>1</v>
      </c>
    </row>
    <row r="1314" spans="1:6" x14ac:dyDescent="0.2">
      <c r="A1314">
        <v>77445</v>
      </c>
      <c r="B1314" t="s">
        <v>0</v>
      </c>
      <c r="C1314" s="1">
        <v>43679</v>
      </c>
      <c r="D1314">
        <v>10</v>
      </c>
      <c r="E1314" t="s">
        <v>1285</v>
      </c>
      <c r="F1314" t="b">
        <v>1</v>
      </c>
    </row>
    <row r="1315" spans="1:6" x14ac:dyDescent="0.2">
      <c r="A1315">
        <v>77446</v>
      </c>
      <c r="B1315" t="s">
        <v>0</v>
      </c>
      <c r="C1315" s="1">
        <v>43683</v>
      </c>
      <c r="D1315">
        <v>10</v>
      </c>
      <c r="E1315" t="s">
        <v>1286</v>
      </c>
      <c r="F1315" t="b">
        <v>0</v>
      </c>
    </row>
    <row r="1316" spans="1:6" x14ac:dyDescent="0.2">
      <c r="A1316">
        <v>77447</v>
      </c>
      <c r="B1316" t="s">
        <v>0</v>
      </c>
      <c r="C1316" s="1">
        <v>43684</v>
      </c>
      <c r="D1316">
        <v>9</v>
      </c>
      <c r="E1316" t="s">
        <v>1287</v>
      </c>
      <c r="F1316" t="b">
        <v>1</v>
      </c>
    </row>
    <row r="1317" spans="1:6" x14ac:dyDescent="0.2">
      <c r="A1317">
        <v>77448</v>
      </c>
      <c r="B1317" t="s">
        <v>0</v>
      </c>
      <c r="C1317" s="1">
        <v>43685</v>
      </c>
      <c r="D1317">
        <v>10</v>
      </c>
      <c r="E1317" t="s">
        <v>1288</v>
      </c>
      <c r="F1317" t="b">
        <v>1</v>
      </c>
    </row>
    <row r="1318" spans="1:6" x14ac:dyDescent="0.2">
      <c r="A1318">
        <v>77449</v>
      </c>
      <c r="B1318" t="s">
        <v>0</v>
      </c>
      <c r="C1318" s="1">
        <v>43685</v>
      </c>
      <c r="D1318">
        <v>10</v>
      </c>
      <c r="E1318" t="s">
        <v>1289</v>
      </c>
      <c r="F1318" t="b">
        <v>1</v>
      </c>
    </row>
    <row r="1319" spans="1:6" x14ac:dyDescent="0.2">
      <c r="A1319">
        <v>77450</v>
      </c>
      <c r="B1319" t="s">
        <v>0</v>
      </c>
      <c r="C1319" s="1">
        <v>43949</v>
      </c>
      <c r="D1319">
        <v>9</v>
      </c>
      <c r="E1319" t="s">
        <v>1290</v>
      </c>
      <c r="F1319" t="b">
        <v>1</v>
      </c>
    </row>
    <row r="1320" spans="1:6" x14ac:dyDescent="0.2">
      <c r="A1320">
        <v>77451</v>
      </c>
      <c r="B1320" t="s">
        <v>0</v>
      </c>
      <c r="C1320" s="1">
        <v>43688</v>
      </c>
      <c r="D1320">
        <v>10</v>
      </c>
      <c r="E1320" t="s">
        <v>1291</v>
      </c>
      <c r="F1320" t="b">
        <v>1</v>
      </c>
    </row>
    <row r="1321" spans="1:6" x14ac:dyDescent="0.2">
      <c r="A1321">
        <v>77452</v>
      </c>
      <c r="B1321" t="s">
        <v>0</v>
      </c>
      <c r="C1321" s="1">
        <v>43688</v>
      </c>
      <c r="D1321">
        <v>10</v>
      </c>
      <c r="E1321" t="s">
        <v>1292</v>
      </c>
      <c r="F1321" t="b">
        <v>0</v>
      </c>
    </row>
    <row r="1322" spans="1:6" x14ac:dyDescent="0.2">
      <c r="A1322">
        <v>77453</v>
      </c>
      <c r="B1322" t="s">
        <v>0</v>
      </c>
      <c r="C1322" s="1">
        <v>43689</v>
      </c>
      <c r="D1322">
        <v>10</v>
      </c>
      <c r="E1322" t="s">
        <v>1293</v>
      </c>
      <c r="F1322" t="b">
        <v>1</v>
      </c>
    </row>
    <row r="1323" spans="1:6" x14ac:dyDescent="0.2">
      <c r="A1323">
        <v>77454</v>
      </c>
      <c r="B1323" t="s">
        <v>0</v>
      </c>
      <c r="C1323" s="1">
        <v>43689</v>
      </c>
      <c r="D1323">
        <v>10</v>
      </c>
      <c r="E1323" t="s">
        <v>1294</v>
      </c>
      <c r="F1323" t="b">
        <v>1</v>
      </c>
    </row>
    <row r="1324" spans="1:6" x14ac:dyDescent="0.2">
      <c r="A1324">
        <v>77455</v>
      </c>
      <c r="B1324" t="s">
        <v>0</v>
      </c>
      <c r="C1324" s="1">
        <v>43690</v>
      </c>
      <c r="D1324">
        <v>10</v>
      </c>
      <c r="E1324" t="s">
        <v>1295</v>
      </c>
      <c r="F1324" t="b">
        <v>0</v>
      </c>
    </row>
    <row r="1325" spans="1:6" x14ac:dyDescent="0.2">
      <c r="A1325">
        <v>77456</v>
      </c>
      <c r="B1325" t="s">
        <v>0</v>
      </c>
      <c r="C1325" s="1">
        <v>43690</v>
      </c>
      <c r="D1325">
        <v>1</v>
      </c>
      <c r="E1325" t="s">
        <v>1296</v>
      </c>
      <c r="F1325" t="b">
        <v>1</v>
      </c>
    </row>
    <row r="1326" spans="1:6" x14ac:dyDescent="0.2">
      <c r="A1326">
        <v>77457</v>
      </c>
      <c r="B1326" t="s">
        <v>0</v>
      </c>
      <c r="C1326" s="1">
        <v>43690</v>
      </c>
      <c r="D1326">
        <v>10</v>
      </c>
      <c r="E1326" t="s">
        <v>1297</v>
      </c>
      <c r="F1326" t="b">
        <v>0</v>
      </c>
    </row>
    <row r="1327" spans="1:6" x14ac:dyDescent="0.2">
      <c r="A1327">
        <v>79805</v>
      </c>
      <c r="B1327" t="s">
        <v>0</v>
      </c>
      <c r="C1327" s="1">
        <v>43468</v>
      </c>
      <c r="D1327">
        <v>9</v>
      </c>
      <c r="E1327" t="s">
        <v>1298</v>
      </c>
      <c r="F1327" t="b">
        <v>1</v>
      </c>
    </row>
    <row r="1328" spans="1:6" x14ac:dyDescent="0.2">
      <c r="A1328">
        <v>77459</v>
      </c>
      <c r="B1328" t="s">
        <v>0</v>
      </c>
      <c r="C1328" s="1">
        <v>43695</v>
      </c>
      <c r="D1328">
        <v>10</v>
      </c>
      <c r="E1328" t="s">
        <v>1299</v>
      </c>
      <c r="F1328" t="b">
        <v>1</v>
      </c>
    </row>
    <row r="1329" spans="1:6" x14ac:dyDescent="0.2">
      <c r="A1329">
        <v>77460</v>
      </c>
      <c r="B1329" t="s">
        <v>0</v>
      </c>
      <c r="C1329" s="1">
        <v>43696</v>
      </c>
      <c r="D1329">
        <v>9</v>
      </c>
      <c r="E1329" t="s">
        <v>1300</v>
      </c>
      <c r="F1329" t="b">
        <v>0</v>
      </c>
    </row>
    <row r="1330" spans="1:6" x14ac:dyDescent="0.2">
      <c r="A1330">
        <v>77461</v>
      </c>
      <c r="B1330" t="s">
        <v>0</v>
      </c>
      <c r="C1330" s="1">
        <v>43696</v>
      </c>
      <c r="D1330">
        <v>9</v>
      </c>
      <c r="E1330" t="s">
        <v>1301</v>
      </c>
      <c r="F1330" t="b">
        <v>0</v>
      </c>
    </row>
    <row r="1331" spans="1:6" x14ac:dyDescent="0.2">
      <c r="A1331">
        <v>77462</v>
      </c>
      <c r="B1331" t="s">
        <v>0</v>
      </c>
      <c r="C1331" s="1">
        <v>43697</v>
      </c>
      <c r="D1331">
        <v>9</v>
      </c>
      <c r="E1331" t="s">
        <v>1302</v>
      </c>
      <c r="F1331" t="b">
        <v>1</v>
      </c>
    </row>
    <row r="1332" spans="1:6" x14ac:dyDescent="0.2">
      <c r="A1332">
        <v>77463</v>
      </c>
      <c r="B1332" t="s">
        <v>0</v>
      </c>
      <c r="C1332" s="1">
        <v>43697</v>
      </c>
      <c r="D1332">
        <v>10</v>
      </c>
      <c r="E1332" t="s">
        <v>1303</v>
      </c>
      <c r="F1332" t="b">
        <v>1</v>
      </c>
    </row>
    <row r="1333" spans="1:6" x14ac:dyDescent="0.2">
      <c r="A1333">
        <v>77465</v>
      </c>
      <c r="B1333" t="s">
        <v>0</v>
      </c>
      <c r="C1333" s="1">
        <v>43697</v>
      </c>
      <c r="D1333">
        <v>9</v>
      </c>
      <c r="E1333" t="s">
        <v>1304</v>
      </c>
      <c r="F1333" t="b">
        <v>0</v>
      </c>
    </row>
    <row r="1334" spans="1:6" x14ac:dyDescent="0.2">
      <c r="A1334">
        <v>77466</v>
      </c>
      <c r="B1334" t="s">
        <v>0</v>
      </c>
      <c r="C1334" s="1">
        <v>43698</v>
      </c>
      <c r="D1334">
        <v>8</v>
      </c>
      <c r="E1334" t="s">
        <v>1305</v>
      </c>
      <c r="F1334" t="b">
        <v>1</v>
      </c>
    </row>
    <row r="1335" spans="1:6" x14ac:dyDescent="0.2">
      <c r="A1335">
        <v>77467</v>
      </c>
      <c r="B1335" t="s">
        <v>0</v>
      </c>
      <c r="C1335" s="1">
        <v>43698</v>
      </c>
      <c r="D1335">
        <v>10</v>
      </c>
      <c r="E1335" t="s">
        <v>1306</v>
      </c>
      <c r="F1335" t="b">
        <v>1</v>
      </c>
    </row>
    <row r="1336" spans="1:6" x14ac:dyDescent="0.2">
      <c r="A1336">
        <v>77468</v>
      </c>
      <c r="B1336" t="s">
        <v>0</v>
      </c>
      <c r="C1336" s="1">
        <v>43699</v>
      </c>
      <c r="D1336">
        <v>10</v>
      </c>
      <c r="E1336" t="s">
        <v>1307</v>
      </c>
      <c r="F1336" t="b">
        <v>1</v>
      </c>
    </row>
    <row r="1337" spans="1:6" x14ac:dyDescent="0.2">
      <c r="A1337">
        <v>77469</v>
      </c>
      <c r="B1337" t="s">
        <v>0</v>
      </c>
      <c r="C1337" s="1">
        <v>43702</v>
      </c>
      <c r="D1337">
        <v>9</v>
      </c>
      <c r="E1337" t="s">
        <v>1308</v>
      </c>
      <c r="F1337" t="b">
        <v>0</v>
      </c>
    </row>
    <row r="1338" spans="1:6" x14ac:dyDescent="0.2">
      <c r="A1338">
        <v>77470</v>
      </c>
      <c r="B1338" t="s">
        <v>0</v>
      </c>
      <c r="C1338" s="1">
        <v>43704</v>
      </c>
      <c r="D1338">
        <v>10</v>
      </c>
      <c r="E1338" t="s">
        <v>1309</v>
      </c>
      <c r="F1338" t="b">
        <v>1</v>
      </c>
    </row>
    <row r="1339" spans="1:6" x14ac:dyDescent="0.2">
      <c r="A1339">
        <v>79806</v>
      </c>
      <c r="B1339" t="s">
        <v>0</v>
      </c>
      <c r="C1339" s="1">
        <v>43471</v>
      </c>
      <c r="D1339">
        <v>10</v>
      </c>
      <c r="E1339" t="s">
        <v>1310</v>
      </c>
      <c r="F1339" t="b">
        <v>1</v>
      </c>
    </row>
    <row r="1340" spans="1:6" x14ac:dyDescent="0.2">
      <c r="A1340">
        <v>79807</v>
      </c>
      <c r="B1340" t="s">
        <v>0</v>
      </c>
      <c r="C1340" s="1">
        <v>43471</v>
      </c>
      <c r="D1340">
        <v>10</v>
      </c>
      <c r="E1340" t="s">
        <v>1311</v>
      </c>
      <c r="F1340" t="b">
        <v>1</v>
      </c>
    </row>
    <row r="1341" spans="1:6" x14ac:dyDescent="0.2">
      <c r="A1341">
        <v>79820</v>
      </c>
      <c r="B1341" t="s">
        <v>0</v>
      </c>
      <c r="C1341" s="1">
        <v>43400</v>
      </c>
      <c r="D1341">
        <v>3</v>
      </c>
      <c r="E1341" t="s">
        <v>1312</v>
      </c>
      <c r="F1341" t="b">
        <v>1</v>
      </c>
    </row>
    <row r="1342" spans="1:6" x14ac:dyDescent="0.2">
      <c r="A1342">
        <v>77473</v>
      </c>
      <c r="B1342" t="s">
        <v>0</v>
      </c>
      <c r="C1342" s="1">
        <v>44001</v>
      </c>
      <c r="D1342">
        <v>10</v>
      </c>
      <c r="E1342" t="s">
        <v>1313</v>
      </c>
      <c r="F1342" t="b">
        <v>1</v>
      </c>
    </row>
    <row r="1343" spans="1:6" x14ac:dyDescent="0.2">
      <c r="A1343">
        <v>77474</v>
      </c>
      <c r="B1343" t="s">
        <v>0</v>
      </c>
      <c r="C1343" s="1">
        <v>43709</v>
      </c>
      <c r="D1343">
        <v>10</v>
      </c>
      <c r="E1343" t="s">
        <v>1314</v>
      </c>
      <c r="F1343" t="b">
        <v>0</v>
      </c>
    </row>
    <row r="1344" spans="1:6" x14ac:dyDescent="0.2">
      <c r="A1344">
        <v>77475</v>
      </c>
      <c r="B1344" t="s">
        <v>0</v>
      </c>
      <c r="C1344" s="1">
        <v>43715</v>
      </c>
      <c r="D1344">
        <v>10</v>
      </c>
      <c r="E1344" t="s">
        <v>1315</v>
      </c>
      <c r="F1344" t="b">
        <v>1</v>
      </c>
    </row>
    <row r="1345" spans="1:6" x14ac:dyDescent="0.2">
      <c r="A1345">
        <v>77476</v>
      </c>
      <c r="B1345" t="s">
        <v>0</v>
      </c>
      <c r="C1345" s="1">
        <v>43723</v>
      </c>
      <c r="D1345">
        <v>9</v>
      </c>
      <c r="E1345" t="s">
        <v>1316</v>
      </c>
      <c r="F1345" t="b">
        <v>1</v>
      </c>
    </row>
    <row r="1346" spans="1:6" x14ac:dyDescent="0.2">
      <c r="A1346">
        <v>77478</v>
      </c>
      <c r="B1346" t="s">
        <v>0</v>
      </c>
      <c r="C1346" s="1">
        <v>43733</v>
      </c>
      <c r="D1346">
        <v>10</v>
      </c>
      <c r="E1346" t="s">
        <v>1317</v>
      </c>
      <c r="F1346" t="b">
        <v>1</v>
      </c>
    </row>
    <row r="1347" spans="1:6" x14ac:dyDescent="0.2">
      <c r="A1347">
        <v>77480</v>
      </c>
      <c r="B1347" t="s">
        <v>0</v>
      </c>
      <c r="C1347" s="1">
        <v>43752</v>
      </c>
      <c r="D1347">
        <v>10</v>
      </c>
      <c r="E1347" t="s">
        <v>1318</v>
      </c>
      <c r="F1347" t="b">
        <v>0</v>
      </c>
    </row>
    <row r="1348" spans="1:6" x14ac:dyDescent="0.2">
      <c r="A1348">
        <v>77481</v>
      </c>
      <c r="B1348" t="s">
        <v>0</v>
      </c>
      <c r="C1348" s="1">
        <v>43755</v>
      </c>
      <c r="D1348">
        <v>10</v>
      </c>
      <c r="E1348" t="s">
        <v>1319</v>
      </c>
      <c r="F1348" t="b">
        <v>1</v>
      </c>
    </row>
    <row r="1349" spans="1:6" x14ac:dyDescent="0.2">
      <c r="A1349">
        <v>77482</v>
      </c>
      <c r="B1349" t="s">
        <v>0</v>
      </c>
      <c r="C1349" s="1">
        <v>43625</v>
      </c>
      <c r="D1349">
        <v>5</v>
      </c>
      <c r="E1349" t="s">
        <v>1320</v>
      </c>
      <c r="F1349" t="b">
        <v>1</v>
      </c>
    </row>
    <row r="1350" spans="1:6" x14ac:dyDescent="0.2">
      <c r="A1350">
        <v>79825</v>
      </c>
      <c r="B1350" t="s">
        <v>0</v>
      </c>
      <c r="C1350" s="1">
        <v>43407</v>
      </c>
      <c r="D1350">
        <v>7</v>
      </c>
      <c r="E1350" t="s">
        <v>1321</v>
      </c>
      <c r="F1350" t="b">
        <v>1</v>
      </c>
    </row>
    <row r="1351" spans="1:6" x14ac:dyDescent="0.2">
      <c r="A1351">
        <v>79827</v>
      </c>
      <c r="B1351" t="s">
        <v>0</v>
      </c>
      <c r="C1351" s="1">
        <v>43399</v>
      </c>
      <c r="D1351">
        <v>10</v>
      </c>
      <c r="E1351" t="s">
        <v>1322</v>
      </c>
      <c r="F1351" t="b">
        <v>1</v>
      </c>
    </row>
    <row r="1352" spans="1:6" x14ac:dyDescent="0.2">
      <c r="A1352">
        <v>77485</v>
      </c>
      <c r="B1352" t="s">
        <v>0</v>
      </c>
      <c r="C1352" s="1">
        <v>43494</v>
      </c>
      <c r="D1352">
        <v>10</v>
      </c>
      <c r="E1352" t="s">
        <v>1323</v>
      </c>
      <c r="F1352" t="b">
        <v>1</v>
      </c>
    </row>
    <row r="1353" spans="1:6" x14ac:dyDescent="0.2">
      <c r="A1353">
        <v>77486</v>
      </c>
      <c r="B1353" t="s">
        <v>0</v>
      </c>
      <c r="C1353" s="1">
        <v>43496</v>
      </c>
      <c r="D1353">
        <v>9</v>
      </c>
      <c r="E1353" t="s">
        <v>1324</v>
      </c>
      <c r="F1353" t="b">
        <v>1</v>
      </c>
    </row>
    <row r="1354" spans="1:6" x14ac:dyDescent="0.2">
      <c r="A1354">
        <v>77488</v>
      </c>
      <c r="B1354" t="s">
        <v>0</v>
      </c>
      <c r="C1354" s="1">
        <v>43497</v>
      </c>
      <c r="D1354">
        <v>8</v>
      </c>
      <c r="E1354" t="s">
        <v>1325</v>
      </c>
      <c r="F1354" t="b">
        <v>0</v>
      </c>
    </row>
    <row r="1355" spans="1:6" x14ac:dyDescent="0.2">
      <c r="A1355">
        <v>77489</v>
      </c>
      <c r="B1355" t="s">
        <v>0</v>
      </c>
      <c r="C1355" s="1">
        <v>43497</v>
      </c>
      <c r="D1355">
        <v>10</v>
      </c>
      <c r="E1355" t="s">
        <v>1326</v>
      </c>
      <c r="F1355" t="b">
        <v>0</v>
      </c>
    </row>
    <row r="1356" spans="1:6" x14ac:dyDescent="0.2">
      <c r="A1356">
        <v>77490</v>
      </c>
      <c r="B1356" t="s">
        <v>0</v>
      </c>
      <c r="C1356" s="1">
        <v>43498</v>
      </c>
      <c r="D1356">
        <v>9</v>
      </c>
      <c r="E1356" t="s">
        <v>1327</v>
      </c>
      <c r="F1356" t="b">
        <v>0</v>
      </c>
    </row>
    <row r="1357" spans="1:6" x14ac:dyDescent="0.2">
      <c r="A1357">
        <v>77491</v>
      </c>
      <c r="B1357" t="s">
        <v>0</v>
      </c>
      <c r="C1357" s="1">
        <v>43498</v>
      </c>
      <c r="D1357">
        <v>9</v>
      </c>
      <c r="E1357" t="s">
        <v>1328</v>
      </c>
      <c r="F1357" t="b">
        <v>0</v>
      </c>
    </row>
    <row r="1358" spans="1:6" x14ac:dyDescent="0.2">
      <c r="A1358">
        <v>79838</v>
      </c>
      <c r="B1358" t="s">
        <v>0</v>
      </c>
      <c r="C1358" s="1">
        <v>43402</v>
      </c>
      <c r="D1358">
        <v>5</v>
      </c>
      <c r="E1358" t="s">
        <v>1329</v>
      </c>
    </row>
    <row r="1359" spans="1:6" x14ac:dyDescent="0.2">
      <c r="A1359" t="s">
        <v>1330</v>
      </c>
    </row>
    <row r="1360" spans="1:6" x14ac:dyDescent="0.2">
      <c r="A1360" t="s">
        <v>1331</v>
      </c>
    </row>
    <row r="1361" spans="1:1" x14ac:dyDescent="0.2">
      <c r="A1361" t="s">
        <v>1332</v>
      </c>
    </row>
    <row r="1362" spans="1:1" x14ac:dyDescent="0.2">
      <c r="A1362" t="s">
        <v>1333</v>
      </c>
    </row>
    <row r="1363" spans="1:1" x14ac:dyDescent="0.2">
      <c r="A1363" t="s">
        <v>1334</v>
      </c>
    </row>
    <row r="1364" spans="1:1" x14ac:dyDescent="0.2">
      <c r="A1364" t="s">
        <v>1335</v>
      </c>
    </row>
    <row r="1365" spans="1:1" x14ac:dyDescent="0.2">
      <c r="A1365" t="s">
        <v>1334</v>
      </c>
    </row>
    <row r="1366" spans="1:1" x14ac:dyDescent="0.2">
      <c r="A1366" t="s">
        <v>1336</v>
      </c>
    </row>
    <row r="1367" spans="1:1" x14ac:dyDescent="0.2">
      <c r="A1367" t="s">
        <v>1334</v>
      </c>
    </row>
    <row r="1368" spans="1:1" x14ac:dyDescent="0.2">
      <c r="A1368" t="s">
        <v>1337</v>
      </c>
    </row>
    <row r="1369" spans="1:1" x14ac:dyDescent="0.2">
      <c r="A1369" t="s">
        <v>1338</v>
      </c>
    </row>
    <row r="1370" spans="1:1" x14ac:dyDescent="0.2">
      <c r="A1370" t="s">
        <v>1339</v>
      </c>
    </row>
    <row r="1371" spans="1:1" x14ac:dyDescent="0.2">
      <c r="A1371" t="s">
        <v>1330</v>
      </c>
    </row>
    <row r="1372" spans="1:1" x14ac:dyDescent="0.2">
      <c r="A1372" t="s">
        <v>1331</v>
      </c>
    </row>
    <row r="1373" spans="1:1" x14ac:dyDescent="0.2">
      <c r="A1373" t="s">
        <v>1340</v>
      </c>
    </row>
    <row r="1374" spans="1:1" x14ac:dyDescent="0.2">
      <c r="A1374" t="s">
        <v>1341</v>
      </c>
    </row>
    <row r="1376" spans="1:1" x14ac:dyDescent="0.2">
      <c r="A1376" t="s">
        <v>1342</v>
      </c>
    </row>
    <row r="1378" spans="1:6" x14ac:dyDescent="0.2">
      <c r="A1378" t="s">
        <v>1343</v>
      </c>
    </row>
    <row r="1380" spans="1:6" x14ac:dyDescent="0.2">
      <c r="A1380" t="s">
        <v>1344</v>
      </c>
    </row>
    <row r="1381" spans="1:6" x14ac:dyDescent="0.2">
      <c r="A1381" t="s">
        <v>1345</v>
      </c>
    </row>
    <row r="1382" spans="1:6" x14ac:dyDescent="0.2">
      <c r="A1382" t="s">
        <v>1346</v>
      </c>
    </row>
    <row r="1383" spans="1:6" x14ac:dyDescent="0.2">
      <c r="A1383" t="s">
        <v>1347</v>
      </c>
    </row>
    <row r="1385" spans="1:6" x14ac:dyDescent="0.2">
      <c r="A1385" t="s">
        <v>1348</v>
      </c>
    </row>
    <row r="1387" spans="1:6" x14ac:dyDescent="0.2">
      <c r="A1387" t="s">
        <v>1349</v>
      </c>
    </row>
    <row r="1388" spans="1:6" x14ac:dyDescent="0.2">
      <c r="A1388" t="s">
        <v>1350</v>
      </c>
      <c r="B1388" t="b">
        <v>1</v>
      </c>
    </row>
    <row r="1389" spans="1:6" x14ac:dyDescent="0.2">
      <c r="A1389">
        <v>79841</v>
      </c>
      <c r="B1389" t="s">
        <v>0</v>
      </c>
      <c r="C1389" s="1">
        <v>43404</v>
      </c>
      <c r="D1389">
        <v>4</v>
      </c>
      <c r="E1389" t="s">
        <v>1351</v>
      </c>
      <c r="F1389" t="b">
        <v>1</v>
      </c>
    </row>
    <row r="1390" spans="1:6" x14ac:dyDescent="0.2">
      <c r="A1390">
        <v>79846</v>
      </c>
      <c r="B1390" t="s">
        <v>0</v>
      </c>
      <c r="C1390" s="1">
        <v>43405</v>
      </c>
      <c r="D1390">
        <v>4</v>
      </c>
      <c r="E1390" t="s">
        <v>1352</v>
      </c>
      <c r="F1390" t="b">
        <v>1</v>
      </c>
    </row>
    <row r="1391" spans="1:6" x14ac:dyDescent="0.2">
      <c r="A1391">
        <v>77495</v>
      </c>
      <c r="B1391" t="s">
        <v>0</v>
      </c>
      <c r="C1391" s="1">
        <v>43507</v>
      </c>
      <c r="D1391">
        <v>9</v>
      </c>
      <c r="E1391" t="s">
        <v>1353</v>
      </c>
    </row>
    <row r="1392" spans="1:6" x14ac:dyDescent="0.2">
      <c r="A1392" t="s">
        <v>1354</v>
      </c>
    </row>
    <row r="1393" spans="1:6" x14ac:dyDescent="0.2">
      <c r="A1393" t="s">
        <v>1355</v>
      </c>
    </row>
    <row r="1394" spans="1:6" x14ac:dyDescent="0.2">
      <c r="A1394" t="s">
        <v>1356</v>
      </c>
    </row>
    <row r="1395" spans="1:6" x14ac:dyDescent="0.2">
      <c r="A1395" t="s">
        <v>1357</v>
      </c>
      <c r="B1395" t="b">
        <v>1</v>
      </c>
    </row>
    <row r="1396" spans="1:6" x14ac:dyDescent="0.2">
      <c r="A1396">
        <v>77497</v>
      </c>
      <c r="B1396" t="s">
        <v>0</v>
      </c>
      <c r="C1396" s="1">
        <v>43511</v>
      </c>
      <c r="D1396">
        <v>9</v>
      </c>
      <c r="E1396" t="s">
        <v>1358</v>
      </c>
      <c r="F1396" t="b">
        <v>1</v>
      </c>
    </row>
    <row r="1397" spans="1:6" x14ac:dyDescent="0.2">
      <c r="A1397">
        <v>77498</v>
      </c>
      <c r="B1397" t="s">
        <v>0</v>
      </c>
      <c r="C1397" s="1">
        <v>43535</v>
      </c>
      <c r="D1397">
        <v>10</v>
      </c>
      <c r="E1397" t="s">
        <v>1359</v>
      </c>
      <c r="F1397" t="b">
        <v>1</v>
      </c>
    </row>
    <row r="1398" spans="1:6" x14ac:dyDescent="0.2">
      <c r="A1398">
        <v>77499</v>
      </c>
      <c r="B1398" t="s">
        <v>0</v>
      </c>
      <c r="C1398" s="1">
        <v>43514</v>
      </c>
      <c r="D1398">
        <v>9</v>
      </c>
      <c r="E1398" t="s">
        <v>1360</v>
      </c>
      <c r="F1398" t="b">
        <v>0</v>
      </c>
    </row>
    <row r="1399" spans="1:6" x14ac:dyDescent="0.2">
      <c r="A1399">
        <v>77500</v>
      </c>
      <c r="B1399" t="s">
        <v>0</v>
      </c>
      <c r="C1399" s="1">
        <v>43979</v>
      </c>
      <c r="D1399">
        <v>0</v>
      </c>
      <c r="E1399" t="s">
        <v>1361</v>
      </c>
      <c r="F1399" t="b">
        <v>1</v>
      </c>
    </row>
    <row r="1400" spans="1:6" x14ac:dyDescent="0.2">
      <c r="A1400">
        <v>77502</v>
      </c>
      <c r="B1400" t="s">
        <v>0</v>
      </c>
      <c r="C1400" s="1">
        <v>43519</v>
      </c>
      <c r="D1400">
        <v>10</v>
      </c>
      <c r="E1400" t="s">
        <v>1362</v>
      </c>
      <c r="F1400" t="b">
        <v>0</v>
      </c>
    </row>
    <row r="1401" spans="1:6" x14ac:dyDescent="0.2">
      <c r="A1401">
        <v>77503</v>
      </c>
      <c r="B1401" t="s">
        <v>0</v>
      </c>
      <c r="C1401" s="1">
        <v>43521</v>
      </c>
      <c r="D1401">
        <v>9</v>
      </c>
      <c r="E1401" t="s">
        <v>1363</v>
      </c>
      <c r="F1401" t="b">
        <v>1</v>
      </c>
    </row>
    <row r="1402" spans="1:6" x14ac:dyDescent="0.2">
      <c r="A1402">
        <v>77504</v>
      </c>
      <c r="B1402" t="s">
        <v>0</v>
      </c>
      <c r="C1402" s="1">
        <v>43521</v>
      </c>
      <c r="D1402">
        <v>10</v>
      </c>
      <c r="E1402" t="s">
        <v>1364</v>
      </c>
      <c r="F1402" t="b">
        <v>1</v>
      </c>
    </row>
    <row r="1403" spans="1:6" x14ac:dyDescent="0.2">
      <c r="A1403">
        <v>77505</v>
      </c>
      <c r="B1403" t="s">
        <v>0</v>
      </c>
      <c r="C1403" s="1">
        <v>43525</v>
      </c>
      <c r="D1403">
        <v>10</v>
      </c>
      <c r="E1403" t="s">
        <v>1365</v>
      </c>
      <c r="F1403" t="b">
        <v>1</v>
      </c>
    </row>
    <row r="1404" spans="1:6" x14ac:dyDescent="0.2">
      <c r="A1404">
        <v>77506</v>
      </c>
      <c r="B1404" t="s">
        <v>0</v>
      </c>
      <c r="C1404" s="1">
        <v>43533</v>
      </c>
      <c r="D1404">
        <v>10</v>
      </c>
      <c r="E1404" t="s">
        <v>1366</v>
      </c>
      <c r="F1404" t="b">
        <v>1</v>
      </c>
    </row>
    <row r="1405" spans="1:6" x14ac:dyDescent="0.2">
      <c r="A1405">
        <v>77507</v>
      </c>
      <c r="B1405" t="s">
        <v>0</v>
      </c>
      <c r="C1405" s="1">
        <v>43533</v>
      </c>
      <c r="D1405">
        <v>9</v>
      </c>
      <c r="E1405" t="s">
        <v>1367</v>
      </c>
      <c r="F1405" t="b">
        <v>1</v>
      </c>
    </row>
    <row r="1406" spans="1:6" x14ac:dyDescent="0.2">
      <c r="A1406">
        <v>77508</v>
      </c>
      <c r="B1406" t="s">
        <v>0</v>
      </c>
      <c r="C1406" s="1">
        <v>43533</v>
      </c>
      <c r="D1406">
        <v>10</v>
      </c>
      <c r="E1406" t="s">
        <v>1368</v>
      </c>
      <c r="F1406" t="b">
        <v>1</v>
      </c>
    </row>
    <row r="1407" spans="1:6" x14ac:dyDescent="0.2">
      <c r="A1407">
        <v>77509</v>
      </c>
      <c r="B1407" t="s">
        <v>0</v>
      </c>
      <c r="C1407" s="1">
        <v>43601</v>
      </c>
      <c r="D1407">
        <v>6</v>
      </c>
      <c r="E1407" t="s">
        <v>1369</v>
      </c>
      <c r="F1407" t="b">
        <v>0</v>
      </c>
    </row>
    <row r="1408" spans="1:6" x14ac:dyDescent="0.2">
      <c r="A1408">
        <v>77510</v>
      </c>
      <c r="B1408" t="s">
        <v>0</v>
      </c>
      <c r="C1408" s="1">
        <v>43601</v>
      </c>
      <c r="D1408">
        <v>10</v>
      </c>
      <c r="E1408" t="s">
        <v>1370</v>
      </c>
      <c r="F1408" t="b">
        <v>0</v>
      </c>
    </row>
    <row r="1409" spans="1:6" x14ac:dyDescent="0.2">
      <c r="A1409">
        <v>79847</v>
      </c>
      <c r="B1409" t="s">
        <v>0</v>
      </c>
      <c r="C1409" s="1">
        <v>43399</v>
      </c>
      <c r="D1409">
        <v>6</v>
      </c>
      <c r="E1409" t="s">
        <v>1371</v>
      </c>
      <c r="F1409" t="b">
        <v>1</v>
      </c>
    </row>
    <row r="1410" spans="1:6" x14ac:dyDescent="0.2">
      <c r="A1410">
        <v>79858</v>
      </c>
      <c r="B1410" t="s">
        <v>0</v>
      </c>
      <c r="C1410" s="1">
        <v>43399</v>
      </c>
      <c r="D1410">
        <v>5</v>
      </c>
      <c r="E1410" t="s">
        <v>1372</v>
      </c>
      <c r="F1410" t="b">
        <v>1</v>
      </c>
    </row>
    <row r="1411" spans="1:6" x14ac:dyDescent="0.2">
      <c r="A1411">
        <v>77514</v>
      </c>
      <c r="B1411" t="s">
        <v>0</v>
      </c>
      <c r="C1411" s="1">
        <v>43535</v>
      </c>
      <c r="D1411">
        <v>10</v>
      </c>
      <c r="E1411" t="s">
        <v>1373</v>
      </c>
      <c r="F1411" t="b">
        <v>0</v>
      </c>
    </row>
    <row r="1412" spans="1:6" x14ac:dyDescent="0.2">
      <c r="A1412">
        <v>77515</v>
      </c>
      <c r="B1412" t="s">
        <v>0</v>
      </c>
      <c r="C1412" s="1">
        <v>43535</v>
      </c>
      <c r="D1412">
        <v>8</v>
      </c>
      <c r="E1412" t="s">
        <v>1374</v>
      </c>
      <c r="F1412" t="b">
        <v>1</v>
      </c>
    </row>
    <row r="1413" spans="1:6" x14ac:dyDescent="0.2">
      <c r="A1413">
        <v>77516</v>
      </c>
      <c r="B1413" t="s">
        <v>0</v>
      </c>
      <c r="C1413" s="1">
        <v>43535</v>
      </c>
      <c r="D1413">
        <v>8</v>
      </c>
      <c r="E1413" t="s">
        <v>1375</v>
      </c>
      <c r="F1413" t="b">
        <v>1</v>
      </c>
    </row>
    <row r="1414" spans="1:6" x14ac:dyDescent="0.2">
      <c r="A1414">
        <v>77517</v>
      </c>
      <c r="B1414" t="s">
        <v>0</v>
      </c>
      <c r="C1414" s="1">
        <v>43536</v>
      </c>
      <c r="D1414">
        <v>7</v>
      </c>
      <c r="E1414" t="s">
        <v>1376</v>
      </c>
      <c r="F1414" t="b">
        <v>1</v>
      </c>
    </row>
    <row r="1415" spans="1:6" x14ac:dyDescent="0.2">
      <c r="A1415">
        <v>77519</v>
      </c>
      <c r="B1415" t="s">
        <v>0</v>
      </c>
      <c r="C1415" s="1">
        <v>43540</v>
      </c>
      <c r="D1415">
        <v>5</v>
      </c>
      <c r="E1415" t="s">
        <v>1377</v>
      </c>
      <c r="F1415" t="b">
        <v>1</v>
      </c>
    </row>
    <row r="1416" spans="1:6" x14ac:dyDescent="0.2">
      <c r="A1416">
        <v>77520</v>
      </c>
      <c r="B1416" t="s">
        <v>0</v>
      </c>
      <c r="C1416" s="1">
        <v>43543</v>
      </c>
      <c r="D1416">
        <v>5</v>
      </c>
      <c r="E1416" t="s">
        <v>1378</v>
      </c>
    </row>
    <row r="1417" spans="1:6" x14ac:dyDescent="0.2">
      <c r="A1417" t="s">
        <v>1379</v>
      </c>
      <c r="B1417" t="b">
        <v>1</v>
      </c>
    </row>
    <row r="1418" spans="1:6" x14ac:dyDescent="0.2">
      <c r="A1418">
        <v>77521</v>
      </c>
      <c r="B1418" t="s">
        <v>0</v>
      </c>
      <c r="C1418" s="1">
        <v>43544</v>
      </c>
      <c r="D1418">
        <v>10</v>
      </c>
      <c r="E1418" t="s">
        <v>1380</v>
      </c>
    </row>
    <row r="1419" spans="1:6" x14ac:dyDescent="0.2">
      <c r="A1419" t="s">
        <v>1381</v>
      </c>
      <c r="B1419" t="b">
        <v>1</v>
      </c>
    </row>
    <row r="1420" spans="1:6" x14ac:dyDescent="0.2">
      <c r="A1420">
        <v>77522</v>
      </c>
      <c r="B1420" t="s">
        <v>0</v>
      </c>
      <c r="C1420" s="1">
        <v>43544</v>
      </c>
      <c r="D1420">
        <v>4</v>
      </c>
      <c r="E1420" t="s">
        <v>1382</v>
      </c>
      <c r="F1420" t="b">
        <v>0</v>
      </c>
    </row>
    <row r="1421" spans="1:6" x14ac:dyDescent="0.2">
      <c r="A1421">
        <v>77523</v>
      </c>
      <c r="B1421" t="s">
        <v>0</v>
      </c>
      <c r="C1421" s="1">
        <v>43601</v>
      </c>
      <c r="D1421">
        <v>10</v>
      </c>
      <c r="E1421" t="s">
        <v>1383</v>
      </c>
      <c r="F1421" t="b">
        <v>1</v>
      </c>
    </row>
    <row r="1422" spans="1:6" x14ac:dyDescent="0.2">
      <c r="A1422">
        <v>77524</v>
      </c>
      <c r="B1422" t="s">
        <v>0</v>
      </c>
      <c r="C1422" s="1">
        <v>43602</v>
      </c>
      <c r="D1422">
        <v>10</v>
      </c>
      <c r="E1422" t="s">
        <v>1384</v>
      </c>
      <c r="F1422" t="b">
        <v>1</v>
      </c>
    </row>
    <row r="1423" spans="1:6" x14ac:dyDescent="0.2">
      <c r="A1423">
        <v>77525</v>
      </c>
      <c r="B1423" t="s">
        <v>0</v>
      </c>
      <c r="C1423" s="1">
        <v>43602</v>
      </c>
      <c r="D1423">
        <v>10</v>
      </c>
      <c r="E1423" t="s">
        <v>1385</v>
      </c>
      <c r="F1423" t="b">
        <v>1</v>
      </c>
    </row>
    <row r="1424" spans="1:6" x14ac:dyDescent="0.2">
      <c r="A1424">
        <v>77527</v>
      </c>
      <c r="B1424" t="s">
        <v>0</v>
      </c>
      <c r="C1424" s="1">
        <v>43567</v>
      </c>
      <c r="D1424">
        <v>10</v>
      </c>
      <c r="E1424" t="s">
        <v>1386</v>
      </c>
      <c r="F1424" t="b">
        <v>1</v>
      </c>
    </row>
    <row r="1425" spans="1:6" x14ac:dyDescent="0.2">
      <c r="A1425">
        <v>77528</v>
      </c>
      <c r="B1425" t="s">
        <v>0</v>
      </c>
      <c r="C1425" s="1">
        <v>43573</v>
      </c>
      <c r="D1425">
        <v>9</v>
      </c>
      <c r="E1425" t="s">
        <v>1387</v>
      </c>
      <c r="F1425" t="b">
        <v>0</v>
      </c>
    </row>
    <row r="1426" spans="1:6" x14ac:dyDescent="0.2">
      <c r="A1426">
        <v>77529</v>
      </c>
      <c r="B1426" t="s">
        <v>0</v>
      </c>
      <c r="C1426" s="1">
        <v>43578</v>
      </c>
      <c r="D1426">
        <v>8</v>
      </c>
      <c r="E1426" t="s">
        <v>1388</v>
      </c>
    </row>
    <row r="1427" spans="1:6" x14ac:dyDescent="0.2">
      <c r="A1427" t="s">
        <v>1389</v>
      </c>
    </row>
    <row r="1428" spans="1:6" x14ac:dyDescent="0.2">
      <c r="A1428" t="s">
        <v>1390</v>
      </c>
      <c r="B1428" t="b">
        <v>1</v>
      </c>
    </row>
    <row r="1429" spans="1:6" x14ac:dyDescent="0.2">
      <c r="A1429">
        <v>77530</v>
      </c>
      <c r="B1429" t="s">
        <v>0</v>
      </c>
      <c r="C1429" s="1">
        <v>43580</v>
      </c>
      <c r="D1429">
        <v>9</v>
      </c>
      <c r="E1429" t="s">
        <v>1391</v>
      </c>
      <c r="F1429" t="b">
        <v>1</v>
      </c>
    </row>
    <row r="1430" spans="1:6" x14ac:dyDescent="0.2">
      <c r="A1430">
        <v>77531</v>
      </c>
      <c r="B1430" t="s">
        <v>0</v>
      </c>
      <c r="C1430" s="1">
        <v>43580</v>
      </c>
      <c r="D1430">
        <v>10</v>
      </c>
      <c r="E1430" t="s">
        <v>1392</v>
      </c>
      <c r="F1430" t="b">
        <v>1</v>
      </c>
    </row>
    <row r="1431" spans="1:6" x14ac:dyDescent="0.2">
      <c r="A1431">
        <v>77532</v>
      </c>
      <c r="B1431" t="s">
        <v>0</v>
      </c>
      <c r="C1431" s="1">
        <v>43580</v>
      </c>
      <c r="D1431">
        <v>4</v>
      </c>
      <c r="E1431" t="s">
        <v>1393</v>
      </c>
      <c r="F1431" t="b">
        <v>0</v>
      </c>
    </row>
    <row r="1432" spans="1:6" x14ac:dyDescent="0.2">
      <c r="A1432">
        <v>77533</v>
      </c>
      <c r="B1432" t="s">
        <v>0</v>
      </c>
      <c r="C1432" s="1">
        <v>43584</v>
      </c>
      <c r="D1432">
        <v>10</v>
      </c>
      <c r="E1432" t="s">
        <v>1394</v>
      </c>
      <c r="F1432" t="b">
        <v>1</v>
      </c>
    </row>
    <row r="1433" spans="1:6" x14ac:dyDescent="0.2">
      <c r="A1433">
        <v>77534</v>
      </c>
      <c r="B1433" t="s">
        <v>0</v>
      </c>
      <c r="C1433" s="1">
        <v>43582</v>
      </c>
      <c r="D1433">
        <v>10</v>
      </c>
      <c r="E1433" t="s">
        <v>1395</v>
      </c>
      <c r="F1433" t="b">
        <v>0</v>
      </c>
    </row>
    <row r="1434" spans="1:6" x14ac:dyDescent="0.2">
      <c r="A1434">
        <v>77535</v>
      </c>
      <c r="B1434" t="s">
        <v>0</v>
      </c>
      <c r="C1434" s="1">
        <v>43583</v>
      </c>
      <c r="D1434">
        <v>9</v>
      </c>
      <c r="E1434" t="s">
        <v>1396</v>
      </c>
      <c r="F1434" t="b">
        <v>0</v>
      </c>
    </row>
    <row r="1435" spans="1:6" x14ac:dyDescent="0.2">
      <c r="A1435">
        <v>77536</v>
      </c>
      <c r="B1435" t="s">
        <v>0</v>
      </c>
      <c r="C1435" s="1">
        <v>43582</v>
      </c>
      <c r="D1435">
        <v>10</v>
      </c>
      <c r="E1435" t="s">
        <v>1397</v>
      </c>
      <c r="F1435" t="b">
        <v>1</v>
      </c>
    </row>
    <row r="1436" spans="1:6" x14ac:dyDescent="0.2">
      <c r="A1436">
        <v>77537</v>
      </c>
      <c r="B1436" t="s">
        <v>0</v>
      </c>
      <c r="C1436" s="1">
        <v>43583</v>
      </c>
      <c r="D1436">
        <v>3</v>
      </c>
      <c r="E1436" t="s">
        <v>1398</v>
      </c>
      <c r="F1436" t="b">
        <v>1</v>
      </c>
    </row>
    <row r="1437" spans="1:6" x14ac:dyDescent="0.2">
      <c r="A1437">
        <v>77538</v>
      </c>
      <c r="B1437" t="s">
        <v>0</v>
      </c>
      <c r="C1437" s="1">
        <v>43584</v>
      </c>
      <c r="D1437">
        <v>6</v>
      </c>
      <c r="E1437" t="s">
        <v>1399</v>
      </c>
      <c r="F1437" t="b">
        <v>1</v>
      </c>
    </row>
    <row r="1438" spans="1:6" x14ac:dyDescent="0.2">
      <c r="A1438">
        <v>77539</v>
      </c>
      <c r="B1438" t="s">
        <v>0</v>
      </c>
      <c r="C1438" s="1">
        <v>43585</v>
      </c>
      <c r="D1438">
        <v>10</v>
      </c>
      <c r="E1438" t="s">
        <v>1400</v>
      </c>
      <c r="F1438" t="b">
        <v>1</v>
      </c>
    </row>
    <row r="1439" spans="1:6" x14ac:dyDescent="0.2">
      <c r="A1439">
        <v>77540</v>
      </c>
      <c r="B1439" t="s">
        <v>0</v>
      </c>
      <c r="C1439" s="1">
        <v>43585</v>
      </c>
      <c r="D1439">
        <v>10</v>
      </c>
      <c r="E1439" t="s">
        <v>1401</v>
      </c>
      <c r="F1439" t="b">
        <v>1</v>
      </c>
    </row>
    <row r="1440" spans="1:6" x14ac:dyDescent="0.2">
      <c r="A1440">
        <v>77541</v>
      </c>
      <c r="B1440" t="s">
        <v>0</v>
      </c>
      <c r="C1440" s="1">
        <v>43585</v>
      </c>
      <c r="D1440">
        <v>8</v>
      </c>
      <c r="E1440" t="s">
        <v>1402</v>
      </c>
      <c r="F1440" t="b">
        <v>1</v>
      </c>
    </row>
    <row r="1441" spans="1:6" x14ac:dyDescent="0.2">
      <c r="A1441">
        <v>77542</v>
      </c>
      <c r="B1441" t="s">
        <v>0</v>
      </c>
      <c r="C1441" s="1">
        <v>43585</v>
      </c>
      <c r="D1441">
        <v>10</v>
      </c>
      <c r="E1441" t="s">
        <v>1403</v>
      </c>
      <c r="F1441" t="b">
        <v>0</v>
      </c>
    </row>
    <row r="1442" spans="1:6" x14ac:dyDescent="0.2">
      <c r="A1442">
        <v>79861</v>
      </c>
      <c r="B1442" t="s">
        <v>0</v>
      </c>
      <c r="C1442" s="1">
        <v>43406</v>
      </c>
      <c r="D1442">
        <v>5</v>
      </c>
      <c r="E1442" t="s">
        <v>1404</v>
      </c>
      <c r="F1442" t="b">
        <v>1</v>
      </c>
    </row>
    <row r="1443" spans="1:6" x14ac:dyDescent="0.2">
      <c r="A1443">
        <v>77545</v>
      </c>
      <c r="B1443" t="s">
        <v>0</v>
      </c>
      <c r="C1443" s="1">
        <v>43589</v>
      </c>
      <c r="D1443">
        <v>9</v>
      </c>
      <c r="E1443" t="s">
        <v>1405</v>
      </c>
      <c r="F1443" t="b">
        <v>0</v>
      </c>
    </row>
    <row r="1444" spans="1:6" x14ac:dyDescent="0.2">
      <c r="A1444">
        <v>77547</v>
      </c>
      <c r="B1444" t="s">
        <v>0</v>
      </c>
      <c r="C1444" s="1">
        <v>43591</v>
      </c>
      <c r="D1444">
        <v>9</v>
      </c>
      <c r="E1444" t="s">
        <v>1406</v>
      </c>
      <c r="F1444" t="b">
        <v>1</v>
      </c>
    </row>
    <row r="1445" spans="1:6" x14ac:dyDescent="0.2">
      <c r="A1445">
        <v>77548</v>
      </c>
      <c r="B1445" t="s">
        <v>0</v>
      </c>
      <c r="C1445" s="1">
        <v>43594</v>
      </c>
      <c r="D1445">
        <v>9</v>
      </c>
      <c r="E1445" t="s">
        <v>1407</v>
      </c>
      <c r="F1445" t="b">
        <v>0</v>
      </c>
    </row>
    <row r="1446" spans="1:6" x14ac:dyDescent="0.2">
      <c r="A1446">
        <v>77549</v>
      </c>
      <c r="B1446" t="s">
        <v>0</v>
      </c>
      <c r="C1446" s="1">
        <v>43596</v>
      </c>
      <c r="D1446">
        <v>10</v>
      </c>
      <c r="E1446" t="s">
        <v>1408</v>
      </c>
      <c r="F1446" t="b">
        <v>0</v>
      </c>
    </row>
    <row r="1447" spans="1:6" x14ac:dyDescent="0.2">
      <c r="A1447">
        <v>77550</v>
      </c>
      <c r="B1447" t="s">
        <v>0</v>
      </c>
      <c r="C1447" s="1">
        <v>43598</v>
      </c>
      <c r="D1447">
        <v>8</v>
      </c>
      <c r="E1447" t="s">
        <v>1409</v>
      </c>
      <c r="F1447" t="b">
        <v>1</v>
      </c>
    </row>
    <row r="1448" spans="1:6" x14ac:dyDescent="0.2">
      <c r="A1448">
        <v>77551</v>
      </c>
      <c r="B1448" t="s">
        <v>0</v>
      </c>
      <c r="C1448" s="1">
        <v>43598</v>
      </c>
      <c r="D1448">
        <v>10</v>
      </c>
      <c r="E1448" t="s">
        <v>1410</v>
      </c>
      <c r="F1448" t="b">
        <v>1</v>
      </c>
    </row>
    <row r="1449" spans="1:6" x14ac:dyDescent="0.2">
      <c r="A1449">
        <v>77552</v>
      </c>
      <c r="B1449" t="s">
        <v>0</v>
      </c>
      <c r="C1449" s="1">
        <v>43599</v>
      </c>
      <c r="D1449">
        <v>7</v>
      </c>
      <c r="E1449" t="s">
        <v>1411</v>
      </c>
      <c r="F1449" t="b">
        <v>1</v>
      </c>
    </row>
    <row r="1450" spans="1:6" x14ac:dyDescent="0.2">
      <c r="A1450">
        <v>77553</v>
      </c>
      <c r="B1450" t="s">
        <v>0</v>
      </c>
      <c r="C1450" s="1">
        <v>43599</v>
      </c>
      <c r="D1450">
        <v>5</v>
      </c>
      <c r="E1450" t="s">
        <v>1412</v>
      </c>
      <c r="F1450" t="b">
        <v>1</v>
      </c>
    </row>
    <row r="1451" spans="1:6" x14ac:dyDescent="0.2">
      <c r="A1451">
        <v>77554</v>
      </c>
      <c r="B1451" t="s">
        <v>0</v>
      </c>
      <c r="C1451" s="1">
        <v>43601</v>
      </c>
      <c r="D1451">
        <v>9</v>
      </c>
      <c r="E1451" t="s">
        <v>1413</v>
      </c>
      <c r="F1451" t="b">
        <v>1</v>
      </c>
    </row>
    <row r="1452" spans="1:6" x14ac:dyDescent="0.2">
      <c r="A1452">
        <v>77555</v>
      </c>
      <c r="B1452" t="s">
        <v>0</v>
      </c>
      <c r="C1452" s="1">
        <v>43623</v>
      </c>
      <c r="D1452">
        <v>10</v>
      </c>
      <c r="E1452" t="s">
        <v>1414</v>
      </c>
      <c r="F1452" t="b">
        <v>1</v>
      </c>
    </row>
    <row r="1453" spans="1:6" x14ac:dyDescent="0.2">
      <c r="A1453">
        <v>77557</v>
      </c>
      <c r="B1453" t="s">
        <v>0</v>
      </c>
      <c r="C1453" s="1">
        <v>43603</v>
      </c>
      <c r="D1453">
        <v>8</v>
      </c>
      <c r="E1453" t="s">
        <v>1415</v>
      </c>
      <c r="F1453" t="b">
        <v>1</v>
      </c>
    </row>
    <row r="1454" spans="1:6" x14ac:dyDescent="0.2">
      <c r="A1454">
        <v>77558</v>
      </c>
      <c r="B1454" t="s">
        <v>0</v>
      </c>
      <c r="C1454" s="1">
        <v>43603</v>
      </c>
      <c r="D1454">
        <v>10</v>
      </c>
      <c r="E1454" t="s">
        <v>1416</v>
      </c>
      <c r="F1454" t="b">
        <v>0</v>
      </c>
    </row>
    <row r="1455" spans="1:6" x14ac:dyDescent="0.2">
      <c r="A1455">
        <v>77559</v>
      </c>
      <c r="B1455" t="s">
        <v>0</v>
      </c>
      <c r="C1455" s="1">
        <v>43604</v>
      </c>
      <c r="D1455">
        <v>4</v>
      </c>
      <c r="E1455" t="s">
        <v>1417</v>
      </c>
      <c r="F1455" t="b">
        <v>0</v>
      </c>
    </row>
    <row r="1456" spans="1:6" x14ac:dyDescent="0.2">
      <c r="A1456">
        <v>77560</v>
      </c>
      <c r="B1456" t="s">
        <v>0</v>
      </c>
      <c r="C1456" s="1">
        <v>43604</v>
      </c>
      <c r="D1456">
        <v>10</v>
      </c>
      <c r="E1456" t="s">
        <v>1418</v>
      </c>
      <c r="F1456" t="b">
        <v>0</v>
      </c>
    </row>
    <row r="1457" spans="1:6" x14ac:dyDescent="0.2">
      <c r="A1457">
        <v>77561</v>
      </c>
      <c r="B1457" t="s">
        <v>0</v>
      </c>
      <c r="C1457" s="1">
        <v>43605</v>
      </c>
      <c r="D1457">
        <v>4</v>
      </c>
      <c r="E1457" t="s">
        <v>1419</v>
      </c>
      <c r="F1457" t="b">
        <v>1</v>
      </c>
    </row>
    <row r="1458" spans="1:6" x14ac:dyDescent="0.2">
      <c r="A1458">
        <v>77562</v>
      </c>
      <c r="B1458" t="s">
        <v>0</v>
      </c>
      <c r="C1458" s="1">
        <v>43605</v>
      </c>
      <c r="D1458">
        <v>10</v>
      </c>
      <c r="E1458" t="s">
        <v>1420</v>
      </c>
      <c r="F1458" t="b">
        <v>1</v>
      </c>
    </row>
    <row r="1459" spans="1:6" x14ac:dyDescent="0.2">
      <c r="A1459">
        <v>77563</v>
      </c>
      <c r="B1459" t="s">
        <v>0</v>
      </c>
      <c r="C1459" s="1">
        <v>43605</v>
      </c>
      <c r="D1459">
        <v>10</v>
      </c>
      <c r="E1459" t="s">
        <v>1421</v>
      </c>
      <c r="F1459" t="b">
        <v>1</v>
      </c>
    </row>
    <row r="1460" spans="1:6" x14ac:dyDescent="0.2">
      <c r="A1460">
        <v>77564</v>
      </c>
      <c r="B1460" t="s">
        <v>0</v>
      </c>
      <c r="C1460" s="1">
        <v>43606</v>
      </c>
      <c r="D1460">
        <v>10</v>
      </c>
      <c r="E1460" t="s">
        <v>1422</v>
      </c>
      <c r="F1460" t="b">
        <v>1</v>
      </c>
    </row>
    <row r="1461" spans="1:6" x14ac:dyDescent="0.2">
      <c r="A1461">
        <v>77565</v>
      </c>
      <c r="B1461" t="s">
        <v>0</v>
      </c>
      <c r="C1461" s="1">
        <v>43609</v>
      </c>
      <c r="D1461">
        <v>9</v>
      </c>
      <c r="E1461" t="s">
        <v>1423</v>
      </c>
      <c r="F1461" t="b">
        <v>1</v>
      </c>
    </row>
    <row r="1462" spans="1:6" x14ac:dyDescent="0.2">
      <c r="A1462">
        <v>77566</v>
      </c>
      <c r="B1462" t="s">
        <v>0</v>
      </c>
      <c r="C1462" s="1">
        <v>43610</v>
      </c>
      <c r="D1462">
        <v>10</v>
      </c>
      <c r="E1462" t="s">
        <v>1424</v>
      </c>
      <c r="F1462" t="b">
        <v>1</v>
      </c>
    </row>
    <row r="1463" spans="1:6" x14ac:dyDescent="0.2">
      <c r="A1463">
        <v>77567</v>
      </c>
      <c r="B1463" t="s">
        <v>0</v>
      </c>
      <c r="C1463" s="1">
        <v>43610</v>
      </c>
      <c r="D1463">
        <v>10</v>
      </c>
      <c r="E1463" t="s">
        <v>1425</v>
      </c>
      <c r="F1463" t="b">
        <v>1</v>
      </c>
    </row>
    <row r="1464" spans="1:6" x14ac:dyDescent="0.2">
      <c r="A1464">
        <v>77568</v>
      </c>
      <c r="B1464" t="s">
        <v>0</v>
      </c>
      <c r="C1464" s="1">
        <v>43610</v>
      </c>
      <c r="D1464">
        <v>5</v>
      </c>
      <c r="E1464" t="s">
        <v>1426</v>
      </c>
      <c r="F1464" t="b">
        <v>1</v>
      </c>
    </row>
    <row r="1465" spans="1:6" x14ac:dyDescent="0.2">
      <c r="A1465">
        <v>77569</v>
      </c>
      <c r="B1465" t="s">
        <v>0</v>
      </c>
      <c r="C1465" s="1">
        <v>43611</v>
      </c>
      <c r="D1465">
        <v>10</v>
      </c>
      <c r="E1465" t="s">
        <v>1427</v>
      </c>
      <c r="F1465" t="b">
        <v>1</v>
      </c>
    </row>
    <row r="1466" spans="1:6" x14ac:dyDescent="0.2">
      <c r="A1466">
        <v>77570</v>
      </c>
      <c r="B1466" t="s">
        <v>0</v>
      </c>
      <c r="C1466" s="1">
        <v>43611</v>
      </c>
      <c r="D1466">
        <v>10</v>
      </c>
      <c r="E1466" t="s">
        <v>1428</v>
      </c>
      <c r="F1466" t="b">
        <v>1</v>
      </c>
    </row>
    <row r="1467" spans="1:6" x14ac:dyDescent="0.2">
      <c r="A1467">
        <v>77571</v>
      </c>
      <c r="B1467" t="s">
        <v>0</v>
      </c>
      <c r="C1467" s="1">
        <v>43623</v>
      </c>
      <c r="D1467">
        <v>6</v>
      </c>
      <c r="E1467" t="s">
        <v>1429</v>
      </c>
      <c r="F1467" t="b">
        <v>1</v>
      </c>
    </row>
    <row r="1468" spans="1:6" x14ac:dyDescent="0.2">
      <c r="A1468">
        <v>77572</v>
      </c>
      <c r="B1468" t="s">
        <v>0</v>
      </c>
      <c r="C1468" s="1">
        <v>43424</v>
      </c>
      <c r="D1468">
        <v>10</v>
      </c>
      <c r="E1468" t="s">
        <v>1430</v>
      </c>
      <c r="F1468" t="b">
        <v>1</v>
      </c>
    </row>
    <row r="1469" spans="1:6" x14ac:dyDescent="0.2">
      <c r="A1469">
        <v>79868</v>
      </c>
      <c r="B1469" t="s">
        <v>0</v>
      </c>
      <c r="C1469" s="1">
        <v>43412</v>
      </c>
      <c r="D1469">
        <v>3</v>
      </c>
      <c r="E1469" t="s">
        <v>1431</v>
      </c>
      <c r="F1469" t="b">
        <v>1</v>
      </c>
    </row>
    <row r="1470" spans="1:6" x14ac:dyDescent="0.2">
      <c r="A1470">
        <v>79876</v>
      </c>
      <c r="B1470" t="s">
        <v>0</v>
      </c>
      <c r="C1470" s="1">
        <v>43403</v>
      </c>
      <c r="D1470">
        <v>4</v>
      </c>
      <c r="E1470" t="s">
        <v>1432</v>
      </c>
      <c r="F1470" t="b">
        <v>1</v>
      </c>
    </row>
    <row r="1471" spans="1:6" x14ac:dyDescent="0.2">
      <c r="A1471">
        <v>77574</v>
      </c>
      <c r="B1471" t="s">
        <v>0</v>
      </c>
      <c r="C1471" s="1">
        <v>43614</v>
      </c>
      <c r="D1471">
        <v>8</v>
      </c>
      <c r="E1471" t="s">
        <v>1433</v>
      </c>
      <c r="F1471" t="b">
        <v>1</v>
      </c>
    </row>
    <row r="1472" spans="1:6" x14ac:dyDescent="0.2">
      <c r="A1472">
        <v>77576</v>
      </c>
      <c r="B1472" t="s">
        <v>0</v>
      </c>
      <c r="C1472" s="1">
        <v>43617</v>
      </c>
      <c r="D1472">
        <v>10</v>
      </c>
      <c r="E1472" t="s">
        <v>1434</v>
      </c>
      <c r="F1472" t="b">
        <v>0</v>
      </c>
    </row>
    <row r="1473" spans="1:6" x14ac:dyDescent="0.2">
      <c r="A1473">
        <v>77577</v>
      </c>
      <c r="B1473" t="s">
        <v>0</v>
      </c>
      <c r="C1473" s="1">
        <v>43617</v>
      </c>
      <c r="D1473">
        <v>5</v>
      </c>
      <c r="E1473" t="s">
        <v>1435</v>
      </c>
      <c r="F1473" t="b">
        <v>1</v>
      </c>
    </row>
    <row r="1474" spans="1:6" x14ac:dyDescent="0.2">
      <c r="A1474">
        <v>77578</v>
      </c>
      <c r="B1474" t="s">
        <v>0</v>
      </c>
      <c r="C1474" s="1">
        <v>43617</v>
      </c>
      <c r="D1474">
        <v>10</v>
      </c>
      <c r="E1474" t="s">
        <v>1436</v>
      </c>
      <c r="F1474" t="b">
        <v>0</v>
      </c>
    </row>
    <row r="1475" spans="1:6" x14ac:dyDescent="0.2">
      <c r="A1475">
        <v>77579</v>
      </c>
      <c r="B1475" t="s">
        <v>0</v>
      </c>
      <c r="C1475" s="1">
        <v>43617</v>
      </c>
      <c r="D1475">
        <v>7</v>
      </c>
      <c r="E1475" t="s">
        <v>1437</v>
      </c>
      <c r="F1475" t="b">
        <v>1</v>
      </c>
    </row>
    <row r="1476" spans="1:6" x14ac:dyDescent="0.2">
      <c r="A1476">
        <v>77581</v>
      </c>
      <c r="B1476" t="s">
        <v>0</v>
      </c>
      <c r="C1476" s="1">
        <v>43619</v>
      </c>
      <c r="D1476">
        <v>1</v>
      </c>
      <c r="E1476" t="s">
        <v>1438</v>
      </c>
    </row>
    <row r="1478" spans="1:6" x14ac:dyDescent="0.2">
      <c r="A1478" t="s">
        <v>1439</v>
      </c>
      <c r="B1478" t="b">
        <v>1</v>
      </c>
    </row>
    <row r="1479" spans="1:6" x14ac:dyDescent="0.2">
      <c r="A1479">
        <v>77582</v>
      </c>
      <c r="B1479" t="s">
        <v>0</v>
      </c>
      <c r="C1479" s="1">
        <v>43620</v>
      </c>
      <c r="D1479">
        <v>5</v>
      </c>
      <c r="E1479" t="s">
        <v>1440</v>
      </c>
      <c r="F1479" t="b">
        <v>1</v>
      </c>
    </row>
    <row r="1480" spans="1:6" x14ac:dyDescent="0.2">
      <c r="A1480">
        <v>77583</v>
      </c>
      <c r="B1480" t="s">
        <v>0</v>
      </c>
      <c r="C1480" s="1">
        <v>43621</v>
      </c>
      <c r="D1480">
        <v>9</v>
      </c>
      <c r="E1480" t="s">
        <v>1441</v>
      </c>
      <c r="F1480" t="b">
        <v>1</v>
      </c>
    </row>
    <row r="1481" spans="1:6" x14ac:dyDescent="0.2">
      <c r="A1481">
        <v>77584</v>
      </c>
      <c r="B1481" t="s">
        <v>0</v>
      </c>
      <c r="C1481" s="1">
        <v>43621</v>
      </c>
      <c r="D1481">
        <v>10</v>
      </c>
      <c r="E1481" t="s">
        <v>1442</v>
      </c>
      <c r="F1481" t="b">
        <v>1</v>
      </c>
    </row>
    <row r="1482" spans="1:6" x14ac:dyDescent="0.2">
      <c r="A1482">
        <v>77585</v>
      </c>
      <c r="B1482" t="s">
        <v>0</v>
      </c>
      <c r="C1482" s="1">
        <v>43622</v>
      </c>
      <c r="D1482">
        <v>10</v>
      </c>
      <c r="E1482" t="s">
        <v>1443</v>
      </c>
      <c r="F1482" t="b">
        <v>1</v>
      </c>
    </row>
    <row r="1483" spans="1:6" x14ac:dyDescent="0.2">
      <c r="A1483">
        <v>79878</v>
      </c>
      <c r="B1483" t="s">
        <v>0</v>
      </c>
      <c r="C1483" s="1">
        <v>43401</v>
      </c>
      <c r="D1483">
        <v>4</v>
      </c>
      <c r="E1483" t="s">
        <v>1444</v>
      </c>
      <c r="F1483" t="b">
        <v>1</v>
      </c>
    </row>
    <row r="1484" spans="1:6" x14ac:dyDescent="0.2">
      <c r="A1484">
        <v>77587</v>
      </c>
      <c r="B1484" t="s">
        <v>0</v>
      </c>
      <c r="C1484" s="1">
        <v>43491</v>
      </c>
      <c r="D1484">
        <v>10</v>
      </c>
      <c r="E1484" t="s">
        <v>1445</v>
      </c>
      <c r="F1484" t="b">
        <v>1</v>
      </c>
    </row>
    <row r="1485" spans="1:6" x14ac:dyDescent="0.2">
      <c r="A1485">
        <v>77588</v>
      </c>
      <c r="B1485" t="s">
        <v>0</v>
      </c>
      <c r="C1485" s="1">
        <v>43432</v>
      </c>
      <c r="D1485">
        <v>9</v>
      </c>
      <c r="E1485" t="s">
        <v>1446</v>
      </c>
      <c r="F1485" t="b">
        <v>1</v>
      </c>
    </row>
    <row r="1486" spans="1:6" x14ac:dyDescent="0.2">
      <c r="A1486">
        <v>77590</v>
      </c>
      <c r="B1486" t="s">
        <v>0</v>
      </c>
      <c r="C1486" s="1">
        <v>43434</v>
      </c>
      <c r="D1486">
        <v>9</v>
      </c>
      <c r="E1486" t="s">
        <v>1447</v>
      </c>
      <c r="F1486" t="b">
        <v>1</v>
      </c>
    </row>
    <row r="1487" spans="1:6" x14ac:dyDescent="0.2">
      <c r="A1487">
        <v>77591</v>
      </c>
      <c r="B1487" t="s">
        <v>0</v>
      </c>
      <c r="C1487" s="1">
        <v>43434</v>
      </c>
      <c r="D1487">
        <v>10</v>
      </c>
      <c r="E1487" t="s">
        <v>1448</v>
      </c>
      <c r="F1487" t="b">
        <v>1</v>
      </c>
    </row>
    <row r="1488" spans="1:6" x14ac:dyDescent="0.2">
      <c r="A1488">
        <v>77592</v>
      </c>
      <c r="B1488" t="s">
        <v>0</v>
      </c>
      <c r="C1488" s="1">
        <v>43434</v>
      </c>
      <c r="D1488">
        <v>9</v>
      </c>
      <c r="E1488" t="s">
        <v>1449</v>
      </c>
      <c r="F1488" t="b">
        <v>1</v>
      </c>
    </row>
    <row r="1489" spans="1:6" x14ac:dyDescent="0.2">
      <c r="A1489">
        <v>77593</v>
      </c>
      <c r="B1489" t="s">
        <v>0</v>
      </c>
      <c r="C1489" s="1">
        <v>43435</v>
      </c>
      <c r="D1489">
        <v>9</v>
      </c>
      <c r="E1489" t="s">
        <v>1450</v>
      </c>
      <c r="F1489" t="b">
        <v>0</v>
      </c>
    </row>
    <row r="1490" spans="1:6" x14ac:dyDescent="0.2">
      <c r="A1490">
        <v>77594</v>
      </c>
      <c r="B1490" t="s">
        <v>0</v>
      </c>
      <c r="C1490" s="1">
        <v>43436</v>
      </c>
      <c r="D1490">
        <v>8</v>
      </c>
      <c r="E1490" t="s">
        <v>1451</v>
      </c>
      <c r="F1490" t="b">
        <v>1</v>
      </c>
    </row>
    <row r="1491" spans="1:6" x14ac:dyDescent="0.2">
      <c r="A1491">
        <v>77595</v>
      </c>
      <c r="B1491" t="s">
        <v>0</v>
      </c>
      <c r="C1491" s="1">
        <v>43425</v>
      </c>
      <c r="D1491">
        <v>9</v>
      </c>
      <c r="E1491" t="s">
        <v>1452</v>
      </c>
      <c r="F1491" t="b">
        <v>1</v>
      </c>
    </row>
    <row r="1492" spans="1:6" x14ac:dyDescent="0.2">
      <c r="A1492">
        <v>79886</v>
      </c>
      <c r="B1492" t="s">
        <v>0</v>
      </c>
      <c r="C1492" s="1">
        <v>43400</v>
      </c>
      <c r="D1492">
        <v>3</v>
      </c>
      <c r="E1492" t="s">
        <v>1453</v>
      </c>
      <c r="F1492" t="b">
        <v>1</v>
      </c>
    </row>
    <row r="1493" spans="1:6" x14ac:dyDescent="0.2">
      <c r="A1493">
        <v>77597</v>
      </c>
      <c r="B1493" t="s">
        <v>0</v>
      </c>
      <c r="C1493" s="1">
        <v>43436</v>
      </c>
      <c r="D1493">
        <v>9</v>
      </c>
      <c r="E1493" t="s">
        <v>1454</v>
      </c>
      <c r="F1493" t="b">
        <v>1</v>
      </c>
    </row>
    <row r="1494" spans="1:6" x14ac:dyDescent="0.2">
      <c r="A1494">
        <v>77599</v>
      </c>
      <c r="B1494" t="s">
        <v>0</v>
      </c>
      <c r="C1494" s="1">
        <v>43436</v>
      </c>
      <c r="D1494">
        <v>10</v>
      </c>
      <c r="E1494" t="s">
        <v>1455</v>
      </c>
      <c r="F1494" t="b">
        <v>1</v>
      </c>
    </row>
    <row r="1495" spans="1:6" x14ac:dyDescent="0.2">
      <c r="A1495">
        <v>77600</v>
      </c>
      <c r="B1495" t="s">
        <v>0</v>
      </c>
      <c r="C1495" s="1">
        <v>43437</v>
      </c>
      <c r="D1495">
        <v>10</v>
      </c>
      <c r="E1495" t="s">
        <v>1456</v>
      </c>
      <c r="F1495" t="b">
        <v>0</v>
      </c>
    </row>
    <row r="1496" spans="1:6" x14ac:dyDescent="0.2">
      <c r="A1496">
        <v>77601</v>
      </c>
      <c r="B1496" t="s">
        <v>0</v>
      </c>
      <c r="C1496" s="1">
        <v>43438</v>
      </c>
      <c r="D1496">
        <v>10</v>
      </c>
      <c r="E1496" t="s">
        <v>1457</v>
      </c>
      <c r="F1496" t="b">
        <v>1</v>
      </c>
    </row>
    <row r="1497" spans="1:6" x14ac:dyDescent="0.2">
      <c r="A1497">
        <v>77602</v>
      </c>
      <c r="B1497" t="s">
        <v>0</v>
      </c>
      <c r="C1497" s="1">
        <v>43437</v>
      </c>
      <c r="D1497">
        <v>9</v>
      </c>
      <c r="E1497" t="s">
        <v>1458</v>
      </c>
      <c r="F1497" t="b">
        <v>1</v>
      </c>
    </row>
    <row r="1498" spans="1:6" x14ac:dyDescent="0.2">
      <c r="A1498">
        <v>77603</v>
      </c>
      <c r="B1498" t="s">
        <v>0</v>
      </c>
      <c r="C1498" s="1">
        <v>43437</v>
      </c>
      <c r="D1498">
        <v>10</v>
      </c>
      <c r="E1498" t="s">
        <v>1459</v>
      </c>
      <c r="F1498" t="b">
        <v>1</v>
      </c>
    </row>
    <row r="1499" spans="1:6" x14ac:dyDescent="0.2">
      <c r="A1499">
        <v>77604</v>
      </c>
      <c r="B1499" t="s">
        <v>0</v>
      </c>
      <c r="C1499" s="1">
        <v>43438</v>
      </c>
      <c r="D1499">
        <v>1</v>
      </c>
      <c r="E1499" t="s">
        <v>1460</v>
      </c>
      <c r="F1499" t="b">
        <v>0</v>
      </c>
    </row>
    <row r="1500" spans="1:6" x14ac:dyDescent="0.2">
      <c r="A1500">
        <v>77605</v>
      </c>
      <c r="B1500" t="s">
        <v>0</v>
      </c>
      <c r="C1500" s="1">
        <v>43446</v>
      </c>
      <c r="D1500">
        <v>3</v>
      </c>
      <c r="E1500" t="s">
        <v>1461</v>
      </c>
      <c r="F1500" t="b">
        <v>1</v>
      </c>
    </row>
    <row r="1501" spans="1:6" x14ac:dyDescent="0.2">
      <c r="A1501">
        <v>79895</v>
      </c>
      <c r="B1501" t="s">
        <v>0</v>
      </c>
      <c r="C1501" s="1">
        <v>43404</v>
      </c>
      <c r="D1501">
        <v>4</v>
      </c>
      <c r="E1501" t="s">
        <v>1462</v>
      </c>
      <c r="F1501" t="b">
        <v>1</v>
      </c>
    </row>
    <row r="1502" spans="1:6" x14ac:dyDescent="0.2">
      <c r="A1502">
        <v>77608</v>
      </c>
      <c r="B1502" t="s">
        <v>0</v>
      </c>
      <c r="C1502" s="1">
        <v>43439</v>
      </c>
      <c r="D1502">
        <v>8</v>
      </c>
      <c r="E1502" t="s">
        <v>1463</v>
      </c>
      <c r="F1502" t="b">
        <v>1</v>
      </c>
    </row>
    <row r="1503" spans="1:6" x14ac:dyDescent="0.2">
      <c r="A1503">
        <v>77609</v>
      </c>
      <c r="B1503" t="s">
        <v>0</v>
      </c>
      <c r="C1503" s="1">
        <v>43440</v>
      </c>
      <c r="D1503">
        <v>10</v>
      </c>
      <c r="E1503" t="s">
        <v>1464</v>
      </c>
      <c r="F1503" t="b">
        <v>0</v>
      </c>
    </row>
    <row r="1504" spans="1:6" x14ac:dyDescent="0.2">
      <c r="A1504">
        <v>77610</v>
      </c>
      <c r="B1504" t="s">
        <v>0</v>
      </c>
      <c r="C1504" s="1">
        <v>43439</v>
      </c>
      <c r="D1504">
        <v>9</v>
      </c>
      <c r="E1504" t="s">
        <v>1465</v>
      </c>
      <c r="F1504" t="b">
        <v>1</v>
      </c>
    </row>
    <row r="1505" spans="1:6" x14ac:dyDescent="0.2">
      <c r="A1505">
        <v>77611</v>
      </c>
      <c r="B1505" t="s">
        <v>0</v>
      </c>
      <c r="C1505" s="1">
        <v>43439</v>
      </c>
      <c r="D1505">
        <v>9</v>
      </c>
      <c r="E1505" t="s">
        <v>1466</v>
      </c>
      <c r="F1505" t="b">
        <v>0</v>
      </c>
    </row>
    <row r="1506" spans="1:6" x14ac:dyDescent="0.2">
      <c r="A1506">
        <v>77612</v>
      </c>
      <c r="B1506" t="s">
        <v>0</v>
      </c>
      <c r="C1506" s="1">
        <v>43440</v>
      </c>
      <c r="D1506">
        <v>9</v>
      </c>
      <c r="E1506" t="s">
        <v>1467</v>
      </c>
      <c r="F1506" t="b">
        <v>0</v>
      </c>
    </row>
    <row r="1507" spans="1:6" x14ac:dyDescent="0.2">
      <c r="A1507">
        <v>77613</v>
      </c>
      <c r="B1507" t="s">
        <v>0</v>
      </c>
      <c r="C1507" s="1">
        <v>43440</v>
      </c>
      <c r="D1507">
        <v>10</v>
      </c>
      <c r="E1507" t="s">
        <v>1468</v>
      </c>
      <c r="F1507" t="b">
        <v>1</v>
      </c>
    </row>
    <row r="1508" spans="1:6" x14ac:dyDescent="0.2">
      <c r="A1508">
        <v>77614</v>
      </c>
      <c r="B1508" t="s">
        <v>0</v>
      </c>
      <c r="C1508" s="1">
        <v>43440</v>
      </c>
      <c r="D1508">
        <v>9</v>
      </c>
      <c r="E1508" t="s">
        <v>1469</v>
      </c>
      <c r="F1508" t="b">
        <v>1</v>
      </c>
    </row>
    <row r="1509" spans="1:6" x14ac:dyDescent="0.2">
      <c r="A1509">
        <v>77615</v>
      </c>
      <c r="B1509" t="s">
        <v>0</v>
      </c>
      <c r="C1509" s="1">
        <v>43441</v>
      </c>
      <c r="D1509">
        <v>3</v>
      </c>
      <c r="E1509" t="s">
        <v>1470</v>
      </c>
      <c r="F1509" t="b">
        <v>0</v>
      </c>
    </row>
    <row r="1510" spans="1:6" x14ac:dyDescent="0.2">
      <c r="A1510">
        <v>77616</v>
      </c>
      <c r="B1510" t="s">
        <v>0</v>
      </c>
      <c r="C1510" s="1">
        <v>43442</v>
      </c>
      <c r="D1510">
        <v>10</v>
      </c>
      <c r="E1510" t="s">
        <v>1471</v>
      </c>
      <c r="F1510" t="b">
        <v>1</v>
      </c>
    </row>
    <row r="1511" spans="1:6" x14ac:dyDescent="0.2">
      <c r="A1511">
        <v>77617</v>
      </c>
      <c r="B1511" t="s">
        <v>0</v>
      </c>
      <c r="C1511" s="1">
        <v>43442</v>
      </c>
      <c r="D1511">
        <v>6</v>
      </c>
      <c r="E1511" t="s">
        <v>1472</v>
      </c>
      <c r="F1511" t="b">
        <v>0</v>
      </c>
    </row>
    <row r="1512" spans="1:6" x14ac:dyDescent="0.2">
      <c r="A1512">
        <v>77618</v>
      </c>
      <c r="B1512" t="s">
        <v>0</v>
      </c>
      <c r="C1512" s="1">
        <v>43443</v>
      </c>
      <c r="D1512">
        <v>7</v>
      </c>
      <c r="E1512" t="s">
        <v>1473</v>
      </c>
    </row>
    <row r="1513" spans="1:6" x14ac:dyDescent="0.2">
      <c r="A1513" t="s">
        <v>1474</v>
      </c>
    </row>
    <row r="1515" spans="1:6" x14ac:dyDescent="0.2">
      <c r="A1515" t="s">
        <v>1475</v>
      </c>
    </row>
    <row r="1516" spans="1:6" x14ac:dyDescent="0.2">
      <c r="A1516" t="s">
        <v>1476</v>
      </c>
    </row>
    <row r="1517" spans="1:6" x14ac:dyDescent="0.2">
      <c r="A1517" t="s">
        <v>1477</v>
      </c>
    </row>
    <row r="1518" spans="1:6" x14ac:dyDescent="0.2">
      <c r="A1518" t="s">
        <v>1478</v>
      </c>
      <c r="B1518" t="b">
        <v>1</v>
      </c>
    </row>
    <row r="1519" spans="1:6" x14ac:dyDescent="0.2">
      <c r="A1519">
        <v>77619</v>
      </c>
      <c r="B1519" t="s">
        <v>0</v>
      </c>
      <c r="C1519" s="1">
        <v>43443</v>
      </c>
      <c r="D1519">
        <v>2</v>
      </c>
      <c r="E1519" t="s">
        <v>1479</v>
      </c>
      <c r="F1519" t="b">
        <v>1</v>
      </c>
    </row>
    <row r="1520" spans="1:6" x14ac:dyDescent="0.2">
      <c r="A1520">
        <v>77620</v>
      </c>
      <c r="B1520" t="s">
        <v>0</v>
      </c>
      <c r="C1520" s="1">
        <v>43443</v>
      </c>
      <c r="D1520">
        <v>10</v>
      </c>
      <c r="E1520" t="s">
        <v>1480</v>
      </c>
      <c r="F1520" t="b">
        <v>1</v>
      </c>
    </row>
    <row r="1521" spans="1:6" x14ac:dyDescent="0.2">
      <c r="A1521">
        <v>77621</v>
      </c>
      <c r="B1521" t="s">
        <v>0</v>
      </c>
      <c r="C1521" s="1">
        <v>43443</v>
      </c>
      <c r="D1521">
        <v>5</v>
      </c>
      <c r="E1521" t="s">
        <v>1481</v>
      </c>
      <c r="F1521" t="b">
        <v>1</v>
      </c>
    </row>
    <row r="1522" spans="1:6" x14ac:dyDescent="0.2">
      <c r="A1522">
        <v>77622</v>
      </c>
      <c r="B1522" t="s">
        <v>0</v>
      </c>
      <c r="C1522" s="1">
        <v>43445</v>
      </c>
      <c r="D1522">
        <v>9</v>
      </c>
      <c r="E1522" t="s">
        <v>1482</v>
      </c>
      <c r="F1522" t="b">
        <v>1</v>
      </c>
    </row>
    <row r="1523" spans="1:6" x14ac:dyDescent="0.2">
      <c r="A1523">
        <v>79899</v>
      </c>
      <c r="B1523" t="s">
        <v>0</v>
      </c>
      <c r="C1523" s="1">
        <v>43399</v>
      </c>
      <c r="D1523">
        <v>10</v>
      </c>
      <c r="E1523" t="s">
        <v>1483</v>
      </c>
      <c r="F1523" t="b">
        <v>1</v>
      </c>
    </row>
    <row r="1524" spans="1:6" x14ac:dyDescent="0.2">
      <c r="A1524">
        <v>79905</v>
      </c>
      <c r="B1524" t="s">
        <v>0</v>
      </c>
      <c r="C1524" s="1">
        <v>43400</v>
      </c>
      <c r="D1524">
        <v>10</v>
      </c>
      <c r="E1524" t="s">
        <v>1484</v>
      </c>
      <c r="F1524" t="b">
        <v>1</v>
      </c>
    </row>
    <row r="1525" spans="1:6" x14ac:dyDescent="0.2">
      <c r="A1525">
        <v>77624</v>
      </c>
      <c r="B1525" t="s">
        <v>0</v>
      </c>
      <c r="C1525" s="1">
        <v>43444</v>
      </c>
      <c r="D1525">
        <v>10</v>
      </c>
      <c r="E1525" t="s">
        <v>1485</v>
      </c>
      <c r="F1525" t="b">
        <v>0</v>
      </c>
    </row>
    <row r="1526" spans="1:6" x14ac:dyDescent="0.2">
      <c r="A1526">
        <v>77625</v>
      </c>
      <c r="B1526" t="s">
        <v>0</v>
      </c>
      <c r="C1526" s="1">
        <v>43444</v>
      </c>
      <c r="D1526">
        <v>5</v>
      </c>
      <c r="E1526" t="s">
        <v>1486</v>
      </c>
      <c r="F1526" t="b">
        <v>0</v>
      </c>
    </row>
    <row r="1527" spans="1:6" x14ac:dyDescent="0.2">
      <c r="A1527">
        <v>77627</v>
      </c>
      <c r="B1527" t="s">
        <v>0</v>
      </c>
      <c r="C1527" s="1">
        <v>43445</v>
      </c>
      <c r="D1527">
        <v>9</v>
      </c>
      <c r="E1527" t="s">
        <v>1487</v>
      </c>
      <c r="F1527" t="b">
        <v>0</v>
      </c>
    </row>
    <row r="1528" spans="1:6" x14ac:dyDescent="0.2">
      <c r="A1528">
        <v>77628</v>
      </c>
      <c r="B1528" t="s">
        <v>0</v>
      </c>
      <c r="C1528" s="1">
        <v>43446</v>
      </c>
      <c r="D1528">
        <v>10</v>
      </c>
      <c r="E1528" t="s">
        <v>1488</v>
      </c>
      <c r="F1528" t="b">
        <v>1</v>
      </c>
    </row>
    <row r="1529" spans="1:6" x14ac:dyDescent="0.2">
      <c r="A1529">
        <v>77630</v>
      </c>
      <c r="B1529" t="s">
        <v>0</v>
      </c>
      <c r="C1529" s="1">
        <v>43445</v>
      </c>
      <c r="D1529">
        <v>7</v>
      </c>
      <c r="E1529" t="s">
        <v>1489</v>
      </c>
    </row>
    <row r="1530" spans="1:6" x14ac:dyDescent="0.2">
      <c r="A1530" t="s">
        <v>1490</v>
      </c>
      <c r="B1530" t="b">
        <v>1</v>
      </c>
    </row>
    <row r="1531" spans="1:6" x14ac:dyDescent="0.2">
      <c r="A1531">
        <v>77631</v>
      </c>
      <c r="B1531" t="s">
        <v>0</v>
      </c>
      <c r="C1531" s="1">
        <v>43462</v>
      </c>
      <c r="D1531">
        <v>8</v>
      </c>
      <c r="E1531" t="s">
        <v>1491</v>
      </c>
      <c r="F1531" t="b">
        <v>1</v>
      </c>
    </row>
    <row r="1532" spans="1:6" x14ac:dyDescent="0.2">
      <c r="A1532">
        <v>77632</v>
      </c>
      <c r="B1532" t="s">
        <v>0</v>
      </c>
      <c r="C1532" s="1">
        <v>43463</v>
      </c>
      <c r="D1532">
        <v>7</v>
      </c>
      <c r="E1532" t="s">
        <v>1492</v>
      </c>
      <c r="F1532" t="b">
        <v>1</v>
      </c>
    </row>
    <row r="1533" spans="1:6" x14ac:dyDescent="0.2">
      <c r="A1533">
        <v>77633</v>
      </c>
      <c r="B1533" t="s">
        <v>0</v>
      </c>
      <c r="C1533" s="1">
        <v>43463</v>
      </c>
      <c r="D1533">
        <v>8</v>
      </c>
      <c r="E1533" t="s">
        <v>1493</v>
      </c>
      <c r="F1533" t="b">
        <v>1</v>
      </c>
    </row>
    <row r="1534" spans="1:6" x14ac:dyDescent="0.2">
      <c r="A1534">
        <v>77634</v>
      </c>
      <c r="B1534" t="s">
        <v>0</v>
      </c>
      <c r="C1534" s="1">
        <v>43837</v>
      </c>
      <c r="D1534">
        <v>10</v>
      </c>
      <c r="E1534" t="s">
        <v>1494</v>
      </c>
      <c r="F1534" t="b">
        <v>1</v>
      </c>
    </row>
    <row r="1535" spans="1:6" x14ac:dyDescent="0.2">
      <c r="A1535">
        <v>77635</v>
      </c>
      <c r="B1535" t="s">
        <v>0</v>
      </c>
      <c r="C1535" s="1">
        <v>43928</v>
      </c>
      <c r="D1535">
        <v>6</v>
      </c>
      <c r="E1535" t="s">
        <v>1495</v>
      </c>
      <c r="F1535" t="b">
        <v>1</v>
      </c>
    </row>
    <row r="1536" spans="1:6" x14ac:dyDescent="0.2">
      <c r="A1536">
        <v>79910</v>
      </c>
      <c r="B1536" t="s">
        <v>0</v>
      </c>
      <c r="C1536" s="1">
        <v>43399</v>
      </c>
      <c r="D1536">
        <v>4</v>
      </c>
      <c r="E1536" t="s">
        <v>1496</v>
      </c>
      <c r="F1536" t="b">
        <v>1</v>
      </c>
    </row>
    <row r="1537" spans="1:6" x14ac:dyDescent="0.2">
      <c r="A1537">
        <v>79911</v>
      </c>
      <c r="B1537" t="s">
        <v>0</v>
      </c>
      <c r="C1537" s="1">
        <v>43471</v>
      </c>
      <c r="D1537">
        <v>2</v>
      </c>
      <c r="E1537" t="s">
        <v>1497</v>
      </c>
      <c r="F1537" t="b">
        <v>1</v>
      </c>
    </row>
    <row r="1538" spans="1:6" x14ac:dyDescent="0.2">
      <c r="A1538">
        <v>77638</v>
      </c>
      <c r="B1538" t="s">
        <v>0</v>
      </c>
      <c r="C1538" s="1">
        <v>43445</v>
      </c>
      <c r="D1538">
        <v>10</v>
      </c>
      <c r="E1538" t="s">
        <v>1498</v>
      </c>
      <c r="F1538" t="b">
        <v>1</v>
      </c>
    </row>
    <row r="1539" spans="1:6" x14ac:dyDescent="0.2">
      <c r="A1539">
        <v>77639</v>
      </c>
      <c r="B1539" t="s">
        <v>0</v>
      </c>
      <c r="C1539" s="1">
        <v>43445</v>
      </c>
      <c r="D1539">
        <v>10</v>
      </c>
      <c r="E1539" t="s">
        <v>1499</v>
      </c>
      <c r="F1539" t="b">
        <v>1</v>
      </c>
    </row>
    <row r="1540" spans="1:6" x14ac:dyDescent="0.2">
      <c r="A1540">
        <v>77640</v>
      </c>
      <c r="B1540" t="s">
        <v>0</v>
      </c>
      <c r="C1540" s="1">
        <v>43445</v>
      </c>
      <c r="D1540">
        <v>10</v>
      </c>
      <c r="E1540" t="s">
        <v>1500</v>
      </c>
      <c r="F1540" t="b">
        <v>1</v>
      </c>
    </row>
    <row r="1541" spans="1:6" x14ac:dyDescent="0.2">
      <c r="A1541">
        <v>77641</v>
      </c>
      <c r="B1541" t="s">
        <v>0</v>
      </c>
      <c r="C1541" s="1">
        <v>43445</v>
      </c>
      <c r="D1541">
        <v>10</v>
      </c>
      <c r="E1541" t="s">
        <v>1501</v>
      </c>
      <c r="F1541" t="b">
        <v>1</v>
      </c>
    </row>
    <row r="1542" spans="1:6" x14ac:dyDescent="0.2">
      <c r="A1542">
        <v>77642</v>
      </c>
      <c r="B1542" t="s">
        <v>0</v>
      </c>
      <c r="C1542" s="1">
        <v>43445</v>
      </c>
      <c r="D1542">
        <v>10</v>
      </c>
      <c r="E1542" t="s">
        <v>1502</v>
      </c>
      <c r="F1542" t="b">
        <v>1</v>
      </c>
    </row>
    <row r="1543" spans="1:6" x14ac:dyDescent="0.2">
      <c r="A1543">
        <v>77643</v>
      </c>
      <c r="B1543" t="s">
        <v>0</v>
      </c>
      <c r="C1543" s="1">
        <v>43445</v>
      </c>
      <c r="D1543">
        <v>10</v>
      </c>
      <c r="E1543" t="s">
        <v>1503</v>
      </c>
      <c r="F1543" t="b">
        <v>1</v>
      </c>
    </row>
    <row r="1544" spans="1:6" x14ac:dyDescent="0.2">
      <c r="A1544">
        <v>77644</v>
      </c>
      <c r="B1544" t="s">
        <v>0</v>
      </c>
      <c r="C1544" s="1">
        <v>43445</v>
      </c>
      <c r="D1544">
        <v>10</v>
      </c>
      <c r="E1544" t="s">
        <v>1504</v>
      </c>
      <c r="F1544" t="b">
        <v>1</v>
      </c>
    </row>
    <row r="1545" spans="1:6" x14ac:dyDescent="0.2">
      <c r="A1545">
        <v>77645</v>
      </c>
      <c r="B1545" t="s">
        <v>0</v>
      </c>
      <c r="C1545" s="1">
        <v>43445</v>
      </c>
      <c r="D1545">
        <v>10</v>
      </c>
      <c r="E1545" t="s">
        <v>1505</v>
      </c>
      <c r="F1545" t="b">
        <v>1</v>
      </c>
    </row>
    <row r="1546" spans="1:6" x14ac:dyDescent="0.2">
      <c r="A1546">
        <v>77646</v>
      </c>
      <c r="B1546" t="s">
        <v>0</v>
      </c>
      <c r="C1546" s="1">
        <v>43445</v>
      </c>
      <c r="D1546">
        <v>10</v>
      </c>
      <c r="E1546" t="s">
        <v>1506</v>
      </c>
      <c r="F1546" t="b">
        <v>1</v>
      </c>
    </row>
    <row r="1547" spans="1:6" x14ac:dyDescent="0.2">
      <c r="A1547">
        <v>77647</v>
      </c>
      <c r="B1547" t="s">
        <v>0</v>
      </c>
      <c r="C1547" s="1">
        <v>43445</v>
      </c>
      <c r="D1547">
        <v>10</v>
      </c>
      <c r="E1547" t="s">
        <v>1507</v>
      </c>
      <c r="F1547" t="b">
        <v>1</v>
      </c>
    </row>
    <row r="1548" spans="1:6" x14ac:dyDescent="0.2">
      <c r="A1548">
        <v>77648</v>
      </c>
      <c r="B1548" t="s">
        <v>0</v>
      </c>
      <c r="C1548" s="1">
        <v>43445</v>
      </c>
      <c r="D1548">
        <v>10</v>
      </c>
      <c r="E1548" t="s">
        <v>1508</v>
      </c>
      <c r="F1548" t="b">
        <v>1</v>
      </c>
    </row>
    <row r="1549" spans="1:6" x14ac:dyDescent="0.2">
      <c r="A1549">
        <v>77649</v>
      </c>
      <c r="B1549" t="s">
        <v>0</v>
      </c>
      <c r="C1549" s="1">
        <v>43445</v>
      </c>
      <c r="D1549">
        <v>10</v>
      </c>
      <c r="E1549" t="s">
        <v>1509</v>
      </c>
      <c r="F1549" t="b">
        <v>1</v>
      </c>
    </row>
    <row r="1550" spans="1:6" x14ac:dyDescent="0.2">
      <c r="A1550">
        <v>77650</v>
      </c>
      <c r="B1550" t="s">
        <v>0</v>
      </c>
      <c r="C1550" s="1">
        <v>43445</v>
      </c>
      <c r="D1550">
        <v>10</v>
      </c>
      <c r="E1550" t="s">
        <v>1510</v>
      </c>
      <c r="F1550" t="b">
        <v>1</v>
      </c>
    </row>
    <row r="1551" spans="1:6" x14ac:dyDescent="0.2">
      <c r="A1551">
        <v>77651</v>
      </c>
      <c r="B1551" t="s">
        <v>0</v>
      </c>
      <c r="C1551" s="1">
        <v>43446</v>
      </c>
      <c r="D1551">
        <v>10</v>
      </c>
      <c r="E1551" t="s">
        <v>1511</v>
      </c>
      <c r="F1551" t="b">
        <v>1</v>
      </c>
    </row>
    <row r="1552" spans="1:6" x14ac:dyDescent="0.2">
      <c r="A1552">
        <v>77652</v>
      </c>
      <c r="B1552" t="s">
        <v>0</v>
      </c>
      <c r="C1552" s="1">
        <v>43446</v>
      </c>
      <c r="D1552">
        <v>10</v>
      </c>
      <c r="E1552" t="s">
        <v>1512</v>
      </c>
      <c r="F1552" t="b">
        <v>1</v>
      </c>
    </row>
    <row r="1553" spans="1:6" x14ac:dyDescent="0.2">
      <c r="A1553">
        <v>77653</v>
      </c>
      <c r="B1553" t="s">
        <v>0</v>
      </c>
      <c r="C1553" s="1">
        <v>43446</v>
      </c>
      <c r="D1553">
        <v>10</v>
      </c>
      <c r="E1553" t="s">
        <v>1513</v>
      </c>
      <c r="F1553" t="b">
        <v>1</v>
      </c>
    </row>
    <row r="1554" spans="1:6" x14ac:dyDescent="0.2">
      <c r="A1554">
        <v>77654</v>
      </c>
      <c r="B1554" t="s">
        <v>0</v>
      </c>
      <c r="C1554" s="1">
        <v>43446</v>
      </c>
      <c r="D1554">
        <v>10</v>
      </c>
      <c r="E1554" t="s">
        <v>1514</v>
      </c>
      <c r="F1554" t="b">
        <v>1</v>
      </c>
    </row>
    <row r="1555" spans="1:6" x14ac:dyDescent="0.2">
      <c r="A1555">
        <v>77655</v>
      </c>
      <c r="B1555" t="s">
        <v>0</v>
      </c>
      <c r="C1555" s="1">
        <v>43446</v>
      </c>
      <c r="D1555">
        <v>10</v>
      </c>
      <c r="E1555" t="s">
        <v>1515</v>
      </c>
      <c r="F1555" t="b">
        <v>1</v>
      </c>
    </row>
    <row r="1556" spans="1:6" x14ac:dyDescent="0.2">
      <c r="A1556">
        <v>77656</v>
      </c>
      <c r="B1556" t="s">
        <v>0</v>
      </c>
      <c r="C1556" s="1">
        <v>43446</v>
      </c>
      <c r="D1556">
        <v>10</v>
      </c>
      <c r="E1556" t="s">
        <v>1516</v>
      </c>
      <c r="F1556" t="b">
        <v>1</v>
      </c>
    </row>
    <row r="1557" spans="1:6" x14ac:dyDescent="0.2">
      <c r="A1557">
        <v>77657</v>
      </c>
      <c r="B1557" t="s">
        <v>0</v>
      </c>
      <c r="C1557" s="1">
        <v>43446</v>
      </c>
      <c r="D1557">
        <v>10</v>
      </c>
      <c r="E1557" t="s">
        <v>1517</v>
      </c>
      <c r="F1557" t="b">
        <v>1</v>
      </c>
    </row>
    <row r="1558" spans="1:6" x14ac:dyDescent="0.2">
      <c r="A1558">
        <v>79917</v>
      </c>
      <c r="B1558" t="s">
        <v>0</v>
      </c>
      <c r="C1558" s="1">
        <v>43399</v>
      </c>
      <c r="D1558">
        <v>10</v>
      </c>
      <c r="E1558" t="s">
        <v>1518</v>
      </c>
      <c r="F1558" t="b">
        <v>1</v>
      </c>
    </row>
    <row r="1559" spans="1:6" x14ac:dyDescent="0.2">
      <c r="A1559">
        <v>77660</v>
      </c>
      <c r="B1559" t="s">
        <v>0</v>
      </c>
      <c r="C1559" s="1">
        <v>43446</v>
      </c>
      <c r="D1559">
        <v>10</v>
      </c>
      <c r="E1559" t="s">
        <v>1519</v>
      </c>
      <c r="F1559" t="b">
        <v>1</v>
      </c>
    </row>
    <row r="1560" spans="1:6" x14ac:dyDescent="0.2">
      <c r="A1560">
        <v>77661</v>
      </c>
      <c r="B1560" t="s">
        <v>0</v>
      </c>
      <c r="C1560" s="1">
        <v>43446</v>
      </c>
      <c r="D1560">
        <v>10</v>
      </c>
      <c r="E1560" t="s">
        <v>1520</v>
      </c>
      <c r="F1560" t="b">
        <v>1</v>
      </c>
    </row>
    <row r="1561" spans="1:6" x14ac:dyDescent="0.2">
      <c r="A1561">
        <v>77663</v>
      </c>
      <c r="B1561" t="s">
        <v>0</v>
      </c>
      <c r="C1561" s="1">
        <v>43446</v>
      </c>
      <c r="D1561">
        <v>10</v>
      </c>
      <c r="E1561" t="s">
        <v>1521</v>
      </c>
      <c r="F1561" t="b">
        <v>1</v>
      </c>
    </row>
    <row r="1562" spans="1:6" x14ac:dyDescent="0.2">
      <c r="A1562">
        <v>77664</v>
      </c>
      <c r="B1562" t="s">
        <v>0</v>
      </c>
      <c r="C1562" s="1">
        <v>43448</v>
      </c>
      <c r="D1562">
        <v>7</v>
      </c>
      <c r="E1562" t="s">
        <v>1522</v>
      </c>
      <c r="F1562" t="b">
        <v>1</v>
      </c>
    </row>
    <row r="1563" spans="1:6" x14ac:dyDescent="0.2">
      <c r="A1563">
        <v>77665</v>
      </c>
      <c r="B1563" t="s">
        <v>0</v>
      </c>
      <c r="C1563" s="1">
        <v>43450</v>
      </c>
      <c r="D1563">
        <v>10</v>
      </c>
      <c r="E1563" t="s">
        <v>1523</v>
      </c>
      <c r="F1563" t="b">
        <v>1</v>
      </c>
    </row>
    <row r="1564" spans="1:6" x14ac:dyDescent="0.2">
      <c r="A1564">
        <v>77666</v>
      </c>
      <c r="B1564" t="s">
        <v>0</v>
      </c>
      <c r="C1564" s="1">
        <v>43473</v>
      </c>
      <c r="D1564">
        <v>8</v>
      </c>
      <c r="E1564" t="s">
        <v>1524</v>
      </c>
      <c r="F1564" t="b">
        <v>1</v>
      </c>
    </row>
    <row r="1565" spans="1:6" x14ac:dyDescent="0.2">
      <c r="A1565">
        <v>79922</v>
      </c>
      <c r="B1565" t="s">
        <v>0</v>
      </c>
      <c r="C1565" s="1">
        <v>43474</v>
      </c>
      <c r="D1565">
        <v>10</v>
      </c>
      <c r="E1565" t="s">
        <v>1525</v>
      </c>
      <c r="F1565" t="b">
        <v>1</v>
      </c>
    </row>
    <row r="1566" spans="1:6" x14ac:dyDescent="0.2">
      <c r="A1566">
        <v>79926</v>
      </c>
      <c r="B1566" t="s">
        <v>0</v>
      </c>
      <c r="C1566" s="1">
        <v>43399</v>
      </c>
      <c r="D1566">
        <v>10</v>
      </c>
      <c r="E1566" t="s">
        <v>1526</v>
      </c>
      <c r="F1566" t="b">
        <v>1</v>
      </c>
    </row>
    <row r="1567" spans="1:6" x14ac:dyDescent="0.2">
      <c r="A1567">
        <v>77668</v>
      </c>
      <c r="B1567" t="s">
        <v>0</v>
      </c>
      <c r="C1567" s="1">
        <v>43452</v>
      </c>
      <c r="D1567">
        <v>3</v>
      </c>
      <c r="E1567" t="s">
        <v>1527</v>
      </c>
      <c r="F1567" t="b">
        <v>1</v>
      </c>
    </row>
    <row r="1568" spans="1:6" x14ac:dyDescent="0.2">
      <c r="A1568">
        <v>77669</v>
      </c>
      <c r="B1568" t="s">
        <v>0</v>
      </c>
      <c r="C1568" s="1">
        <v>43452</v>
      </c>
      <c r="D1568">
        <v>10</v>
      </c>
      <c r="E1568" t="s">
        <v>1528</v>
      </c>
      <c r="F1568" t="b">
        <v>1</v>
      </c>
    </row>
    <row r="1569" spans="1:6" x14ac:dyDescent="0.2">
      <c r="A1569">
        <v>77670</v>
      </c>
      <c r="B1569" t="s">
        <v>0</v>
      </c>
      <c r="C1569" s="1">
        <v>43452</v>
      </c>
      <c r="D1569">
        <v>10</v>
      </c>
      <c r="E1569" t="s">
        <v>1529</v>
      </c>
      <c r="F1569" t="b">
        <v>1</v>
      </c>
    </row>
    <row r="1570" spans="1:6" x14ac:dyDescent="0.2">
      <c r="A1570">
        <v>77671</v>
      </c>
      <c r="B1570" t="s">
        <v>0</v>
      </c>
      <c r="C1570" s="1">
        <v>43453</v>
      </c>
      <c r="D1570">
        <v>10</v>
      </c>
      <c r="E1570" t="s">
        <v>1530</v>
      </c>
      <c r="F1570" t="b">
        <v>1</v>
      </c>
    </row>
    <row r="1571" spans="1:6" x14ac:dyDescent="0.2">
      <c r="A1571">
        <v>77672</v>
      </c>
      <c r="B1571" t="s">
        <v>0</v>
      </c>
      <c r="C1571" s="1">
        <v>43455</v>
      </c>
      <c r="D1571">
        <v>10</v>
      </c>
      <c r="E1571" t="s">
        <v>1531</v>
      </c>
      <c r="F1571" t="b">
        <v>0</v>
      </c>
    </row>
    <row r="1572" spans="1:6" x14ac:dyDescent="0.2">
      <c r="A1572">
        <v>77673</v>
      </c>
      <c r="B1572" t="s">
        <v>0</v>
      </c>
      <c r="C1572" s="1">
        <v>43457</v>
      </c>
      <c r="D1572">
        <v>10</v>
      </c>
      <c r="E1572" t="s">
        <v>1532</v>
      </c>
      <c r="F1572" t="b">
        <v>1</v>
      </c>
    </row>
    <row r="1573" spans="1:6" x14ac:dyDescent="0.2">
      <c r="A1573">
        <v>77674</v>
      </c>
      <c r="B1573" t="s">
        <v>0</v>
      </c>
      <c r="C1573" s="1">
        <v>44069</v>
      </c>
      <c r="D1573">
        <v>8</v>
      </c>
      <c r="E1573" t="s">
        <v>1533</v>
      </c>
      <c r="F1573" t="b">
        <v>1</v>
      </c>
    </row>
    <row r="1574" spans="1:6" x14ac:dyDescent="0.2">
      <c r="A1574">
        <v>77675</v>
      </c>
      <c r="B1574" t="s">
        <v>0</v>
      </c>
      <c r="C1574" s="1">
        <v>43460</v>
      </c>
      <c r="D1574">
        <v>10</v>
      </c>
      <c r="E1574" t="s">
        <v>1534</v>
      </c>
      <c r="F1574" t="b">
        <v>1</v>
      </c>
    </row>
    <row r="1575" spans="1:6" x14ac:dyDescent="0.2">
      <c r="A1575">
        <v>77677</v>
      </c>
      <c r="B1575" t="s">
        <v>0</v>
      </c>
      <c r="C1575" s="1">
        <v>43462</v>
      </c>
      <c r="D1575">
        <v>10</v>
      </c>
      <c r="E1575" t="s">
        <v>1535</v>
      </c>
      <c r="F1575" t="b">
        <v>1</v>
      </c>
    </row>
    <row r="1576" spans="1:6" x14ac:dyDescent="0.2">
      <c r="A1576">
        <v>79928</v>
      </c>
      <c r="B1576" t="s">
        <v>0</v>
      </c>
      <c r="C1576" s="1">
        <v>43547</v>
      </c>
      <c r="D1576">
        <v>3</v>
      </c>
      <c r="E1576" t="s">
        <v>1536</v>
      </c>
      <c r="F1576" t="b">
        <v>1</v>
      </c>
    </row>
    <row r="1577" spans="1:6" x14ac:dyDescent="0.2">
      <c r="A1577">
        <v>77679</v>
      </c>
      <c r="B1577" t="s">
        <v>0</v>
      </c>
      <c r="C1577" s="1">
        <v>43467</v>
      </c>
      <c r="D1577">
        <v>6</v>
      </c>
      <c r="E1577" t="s">
        <v>1537</v>
      </c>
      <c r="F1577" t="b">
        <v>0</v>
      </c>
    </row>
    <row r="1578" spans="1:6" x14ac:dyDescent="0.2">
      <c r="A1578">
        <v>77680</v>
      </c>
      <c r="B1578" t="s">
        <v>0</v>
      </c>
      <c r="C1578" s="1">
        <v>43469</v>
      </c>
      <c r="D1578">
        <v>8</v>
      </c>
      <c r="E1578" t="s">
        <v>1538</v>
      </c>
      <c r="F1578" t="b">
        <v>0</v>
      </c>
    </row>
    <row r="1579" spans="1:6" x14ac:dyDescent="0.2">
      <c r="A1579">
        <v>77681</v>
      </c>
      <c r="B1579" t="s">
        <v>0</v>
      </c>
      <c r="C1579" s="1">
        <v>43469</v>
      </c>
      <c r="D1579">
        <v>7</v>
      </c>
      <c r="E1579" t="s">
        <v>1539</v>
      </c>
      <c r="F1579" t="b">
        <v>1</v>
      </c>
    </row>
    <row r="1580" spans="1:6" x14ac:dyDescent="0.2">
      <c r="A1580">
        <v>77683</v>
      </c>
      <c r="B1580" t="s">
        <v>0</v>
      </c>
      <c r="C1580" s="1">
        <v>43471</v>
      </c>
      <c r="D1580">
        <v>10</v>
      </c>
      <c r="E1580" t="s">
        <v>1540</v>
      </c>
      <c r="F1580" t="b">
        <v>1</v>
      </c>
    </row>
    <row r="1581" spans="1:6" x14ac:dyDescent="0.2">
      <c r="A1581">
        <v>77684</v>
      </c>
      <c r="B1581" t="s">
        <v>0</v>
      </c>
      <c r="C1581" s="1">
        <v>43471</v>
      </c>
      <c r="D1581">
        <v>8</v>
      </c>
      <c r="E1581" t="s">
        <v>1541</v>
      </c>
      <c r="F1581" t="b">
        <v>1</v>
      </c>
    </row>
    <row r="1582" spans="1:6" x14ac:dyDescent="0.2">
      <c r="A1582">
        <v>77685</v>
      </c>
      <c r="B1582" t="s">
        <v>0</v>
      </c>
      <c r="C1582" s="1">
        <v>43473</v>
      </c>
      <c r="D1582">
        <v>6</v>
      </c>
      <c r="E1582" t="s">
        <v>1542</v>
      </c>
      <c r="F1582" t="b">
        <v>1</v>
      </c>
    </row>
    <row r="1583" spans="1:6" x14ac:dyDescent="0.2">
      <c r="A1583">
        <v>77686</v>
      </c>
      <c r="B1583" t="s">
        <v>0</v>
      </c>
      <c r="C1583" s="1">
        <v>43475</v>
      </c>
      <c r="D1583">
        <v>4</v>
      </c>
      <c r="E1583" t="s">
        <v>1543</v>
      </c>
      <c r="F1583" t="b">
        <v>0</v>
      </c>
    </row>
    <row r="1584" spans="1:6" x14ac:dyDescent="0.2">
      <c r="A1584">
        <v>77687</v>
      </c>
      <c r="B1584" t="s">
        <v>0</v>
      </c>
      <c r="C1584" s="1">
        <v>43620</v>
      </c>
      <c r="D1584">
        <v>7</v>
      </c>
      <c r="E1584" t="s">
        <v>1544</v>
      </c>
      <c r="F1584" t="b">
        <v>0</v>
      </c>
    </row>
    <row r="1585" spans="1:6" x14ac:dyDescent="0.2">
      <c r="A1585">
        <v>79934</v>
      </c>
      <c r="B1585" t="s">
        <v>0</v>
      </c>
      <c r="C1585" s="1">
        <v>43402</v>
      </c>
      <c r="D1585">
        <v>0</v>
      </c>
      <c r="E1585" t="s">
        <v>1545</v>
      </c>
      <c r="F1585" t="b">
        <v>1</v>
      </c>
    </row>
    <row r="1586" spans="1:6" x14ac:dyDescent="0.2">
      <c r="A1586">
        <v>77690</v>
      </c>
      <c r="B1586" t="s">
        <v>0</v>
      </c>
      <c r="C1586" s="1">
        <v>43431</v>
      </c>
      <c r="D1586">
        <v>10</v>
      </c>
      <c r="E1586" t="s">
        <v>1546</v>
      </c>
      <c r="F1586" t="b">
        <v>1</v>
      </c>
    </row>
    <row r="1587" spans="1:6" x14ac:dyDescent="0.2">
      <c r="A1587">
        <v>77691</v>
      </c>
      <c r="B1587" t="s">
        <v>0</v>
      </c>
      <c r="C1587" s="1">
        <v>43431</v>
      </c>
      <c r="D1587">
        <v>10</v>
      </c>
      <c r="E1587" t="s">
        <v>1546</v>
      </c>
      <c r="F1587" t="b">
        <v>1</v>
      </c>
    </row>
    <row r="1588" spans="1:6" x14ac:dyDescent="0.2">
      <c r="A1588">
        <v>77692</v>
      </c>
      <c r="B1588" t="s">
        <v>0</v>
      </c>
      <c r="C1588" s="1">
        <v>43828</v>
      </c>
      <c r="D1588">
        <v>9</v>
      </c>
      <c r="E1588" t="s">
        <v>1547</v>
      </c>
      <c r="F1588" t="b">
        <v>0</v>
      </c>
    </row>
    <row r="1589" spans="1:6" x14ac:dyDescent="0.2">
      <c r="A1589">
        <v>77693</v>
      </c>
      <c r="B1589" t="s">
        <v>0</v>
      </c>
      <c r="C1589" s="1">
        <v>43916</v>
      </c>
      <c r="D1589">
        <v>10</v>
      </c>
      <c r="E1589" t="s">
        <v>1548</v>
      </c>
      <c r="F1589" t="b">
        <v>0</v>
      </c>
    </row>
    <row r="1590" spans="1:6" x14ac:dyDescent="0.2">
      <c r="A1590">
        <v>77694</v>
      </c>
      <c r="B1590" t="s">
        <v>0</v>
      </c>
      <c r="C1590" s="1">
        <v>43944</v>
      </c>
      <c r="D1590">
        <v>0</v>
      </c>
      <c r="E1590" t="s">
        <v>1549</v>
      </c>
      <c r="F1590" t="b">
        <v>0</v>
      </c>
    </row>
    <row r="1591" spans="1:6" x14ac:dyDescent="0.2">
      <c r="A1591">
        <v>77695</v>
      </c>
      <c r="B1591" t="s">
        <v>0</v>
      </c>
      <c r="C1591" s="1">
        <v>43999</v>
      </c>
      <c r="D1591">
        <v>10</v>
      </c>
      <c r="E1591" t="s">
        <v>1550</v>
      </c>
      <c r="F1591" t="b">
        <v>1</v>
      </c>
    </row>
    <row r="1592" spans="1:6" x14ac:dyDescent="0.2">
      <c r="A1592">
        <v>77696</v>
      </c>
      <c r="B1592" t="s">
        <v>0</v>
      </c>
      <c r="C1592" s="1">
        <v>44001</v>
      </c>
      <c r="D1592">
        <v>9</v>
      </c>
      <c r="E1592" t="s">
        <v>1551</v>
      </c>
      <c r="F1592" t="b">
        <v>1</v>
      </c>
    </row>
    <row r="1593" spans="1:6" x14ac:dyDescent="0.2">
      <c r="A1593">
        <v>77697</v>
      </c>
      <c r="B1593" t="s">
        <v>0</v>
      </c>
      <c r="C1593" s="1">
        <v>44001</v>
      </c>
      <c r="D1593">
        <v>3</v>
      </c>
      <c r="E1593" t="s">
        <v>1552</v>
      </c>
      <c r="F1593" t="b">
        <v>1</v>
      </c>
    </row>
    <row r="1594" spans="1:6" x14ac:dyDescent="0.2">
      <c r="A1594">
        <v>77698</v>
      </c>
      <c r="B1594" t="s">
        <v>0</v>
      </c>
      <c r="C1594" s="1">
        <v>44002</v>
      </c>
      <c r="D1594">
        <v>9</v>
      </c>
      <c r="E1594" t="s">
        <v>1553</v>
      </c>
      <c r="F1594" t="b">
        <v>1</v>
      </c>
    </row>
    <row r="1595" spans="1:6" x14ac:dyDescent="0.2">
      <c r="A1595">
        <v>77699</v>
      </c>
      <c r="B1595" t="s">
        <v>0</v>
      </c>
      <c r="C1595" s="1">
        <v>44011</v>
      </c>
      <c r="D1595">
        <v>8</v>
      </c>
      <c r="E1595" t="s">
        <v>1554</v>
      </c>
      <c r="F1595" t="b">
        <v>1</v>
      </c>
    </row>
    <row r="1596" spans="1:6" x14ac:dyDescent="0.2">
      <c r="A1596">
        <v>77700</v>
      </c>
      <c r="B1596" t="s">
        <v>0</v>
      </c>
      <c r="C1596" s="1">
        <v>44004</v>
      </c>
      <c r="D1596">
        <v>5</v>
      </c>
      <c r="E1596" t="s">
        <v>1555</v>
      </c>
      <c r="F1596" t="b">
        <v>1</v>
      </c>
    </row>
    <row r="1597" spans="1:6" x14ac:dyDescent="0.2">
      <c r="A1597">
        <v>77701</v>
      </c>
      <c r="B1597" t="s">
        <v>0</v>
      </c>
      <c r="C1597" s="1">
        <v>44007</v>
      </c>
      <c r="D1597">
        <v>7</v>
      </c>
      <c r="E1597" t="s">
        <v>1556</v>
      </c>
      <c r="F1597" t="b">
        <v>1</v>
      </c>
    </row>
    <row r="1598" spans="1:6" x14ac:dyDescent="0.2">
      <c r="A1598">
        <v>79937</v>
      </c>
      <c r="B1598" t="s">
        <v>0</v>
      </c>
      <c r="C1598" s="1">
        <v>43416</v>
      </c>
      <c r="D1598">
        <v>8</v>
      </c>
      <c r="E1598" t="s">
        <v>1557</v>
      </c>
      <c r="F1598" t="b">
        <v>1</v>
      </c>
    </row>
    <row r="1599" spans="1:6" x14ac:dyDescent="0.2">
      <c r="A1599">
        <v>77703</v>
      </c>
      <c r="B1599" t="s">
        <v>0</v>
      </c>
      <c r="C1599" s="1">
        <v>44020</v>
      </c>
      <c r="D1599">
        <v>10</v>
      </c>
      <c r="E1599" t="s">
        <v>1558</v>
      </c>
      <c r="F1599" t="b">
        <v>1</v>
      </c>
    </row>
    <row r="1600" spans="1:6" x14ac:dyDescent="0.2">
      <c r="A1600">
        <v>77704</v>
      </c>
      <c r="B1600" t="s">
        <v>0</v>
      </c>
      <c r="C1600" s="1">
        <v>44030</v>
      </c>
      <c r="D1600">
        <v>9</v>
      </c>
      <c r="E1600" t="s">
        <v>1559</v>
      </c>
      <c r="F1600" t="b">
        <v>1</v>
      </c>
    </row>
    <row r="1601" spans="1:6" x14ac:dyDescent="0.2">
      <c r="A1601">
        <v>77705</v>
      </c>
      <c r="B1601" t="s">
        <v>0</v>
      </c>
      <c r="C1601" s="1">
        <v>44033</v>
      </c>
      <c r="D1601">
        <v>6</v>
      </c>
      <c r="E1601" t="s">
        <v>1560</v>
      </c>
      <c r="F1601" t="b">
        <v>1</v>
      </c>
    </row>
    <row r="1602" spans="1:6" x14ac:dyDescent="0.2">
      <c r="A1602">
        <v>77706</v>
      </c>
      <c r="B1602" t="s">
        <v>0</v>
      </c>
      <c r="C1602" s="1">
        <v>44036</v>
      </c>
      <c r="D1602">
        <v>9</v>
      </c>
      <c r="E1602" t="s">
        <v>1561</v>
      </c>
    </row>
    <row r="1603" spans="1:6" x14ac:dyDescent="0.2">
      <c r="A1603" t="s">
        <v>1562</v>
      </c>
      <c r="B1603" t="b">
        <v>1</v>
      </c>
    </row>
    <row r="1604" spans="1:6" x14ac:dyDescent="0.2">
      <c r="A1604">
        <v>77707</v>
      </c>
      <c r="B1604" t="s">
        <v>0</v>
      </c>
      <c r="C1604" s="1">
        <v>44038</v>
      </c>
      <c r="D1604">
        <v>5</v>
      </c>
      <c r="E1604" t="s">
        <v>1563</v>
      </c>
      <c r="F1604" t="b">
        <v>1</v>
      </c>
    </row>
    <row r="1605" spans="1:6" x14ac:dyDescent="0.2">
      <c r="A1605">
        <v>77708</v>
      </c>
      <c r="B1605" t="s">
        <v>0</v>
      </c>
      <c r="C1605" s="1">
        <v>44044</v>
      </c>
      <c r="D1605">
        <v>10</v>
      </c>
      <c r="E1605" t="s">
        <v>1564</v>
      </c>
      <c r="F1605" t="b">
        <v>1</v>
      </c>
    </row>
    <row r="1606" spans="1:6" x14ac:dyDescent="0.2">
      <c r="A1606">
        <v>77710</v>
      </c>
      <c r="B1606" t="s">
        <v>0</v>
      </c>
      <c r="C1606" s="1">
        <v>44094</v>
      </c>
      <c r="D1606">
        <v>0</v>
      </c>
      <c r="E1606" t="s">
        <v>1565</v>
      </c>
      <c r="F1606" t="b">
        <v>0</v>
      </c>
    </row>
    <row r="1607" spans="1:6" x14ac:dyDescent="0.2">
      <c r="A1607">
        <v>77711</v>
      </c>
      <c r="B1607" t="s">
        <v>0</v>
      </c>
      <c r="C1607" s="1">
        <v>43954</v>
      </c>
      <c r="D1607">
        <v>3</v>
      </c>
      <c r="E1607" t="s">
        <v>1566</v>
      </c>
      <c r="F1607" t="b">
        <v>1</v>
      </c>
    </row>
    <row r="1608" spans="1:6" x14ac:dyDescent="0.2">
      <c r="A1608">
        <v>77713</v>
      </c>
      <c r="B1608" t="s">
        <v>0</v>
      </c>
      <c r="C1608" s="1">
        <v>44097</v>
      </c>
      <c r="D1608">
        <v>9</v>
      </c>
      <c r="E1608" t="s">
        <v>1567</v>
      </c>
      <c r="F1608" t="b">
        <v>0</v>
      </c>
    </row>
    <row r="1609" spans="1:6" x14ac:dyDescent="0.2">
      <c r="A1609">
        <v>77714</v>
      </c>
      <c r="B1609" t="s">
        <v>0</v>
      </c>
      <c r="C1609" s="1">
        <v>44120</v>
      </c>
      <c r="D1609">
        <v>0</v>
      </c>
      <c r="E1609" t="s">
        <v>1568</v>
      </c>
      <c r="F1609" t="b">
        <v>1</v>
      </c>
    </row>
    <row r="1610" spans="1:6" x14ac:dyDescent="0.2">
      <c r="A1610">
        <v>77715</v>
      </c>
      <c r="B1610" t="s">
        <v>0</v>
      </c>
      <c r="C1610" s="1">
        <v>44122</v>
      </c>
      <c r="D1610">
        <v>3</v>
      </c>
      <c r="E1610" t="s">
        <v>1569</v>
      </c>
      <c r="F1610" t="b">
        <v>1</v>
      </c>
    </row>
    <row r="1611" spans="1:6" x14ac:dyDescent="0.2">
      <c r="A1611">
        <v>77716</v>
      </c>
      <c r="B1611" t="s">
        <v>0</v>
      </c>
      <c r="C1611" s="1">
        <v>44125</v>
      </c>
      <c r="D1611">
        <v>1</v>
      </c>
      <c r="E1611" t="s">
        <v>1570</v>
      </c>
      <c r="F1611" t="b">
        <v>1</v>
      </c>
    </row>
    <row r="1612" spans="1:6" x14ac:dyDescent="0.2">
      <c r="A1612">
        <v>77717</v>
      </c>
      <c r="B1612" t="s">
        <v>0</v>
      </c>
      <c r="C1612" s="1">
        <v>44127</v>
      </c>
      <c r="D1612">
        <v>6</v>
      </c>
      <c r="E1612" t="s">
        <v>1571</v>
      </c>
    </row>
    <row r="1614" spans="1:6" x14ac:dyDescent="0.2">
      <c r="A1614" t="s">
        <v>1572</v>
      </c>
      <c r="B1614" t="b">
        <v>1</v>
      </c>
    </row>
    <row r="1615" spans="1:6" x14ac:dyDescent="0.2">
      <c r="A1615">
        <v>77718</v>
      </c>
      <c r="B1615" t="s">
        <v>0</v>
      </c>
      <c r="C1615" s="1">
        <v>44131</v>
      </c>
      <c r="D1615">
        <v>0</v>
      </c>
      <c r="E1615" t="s">
        <v>1573</v>
      </c>
      <c r="F1615" t="b">
        <v>1</v>
      </c>
    </row>
    <row r="1616" spans="1:6" x14ac:dyDescent="0.2">
      <c r="A1616">
        <v>77719</v>
      </c>
      <c r="B1616" t="s">
        <v>0</v>
      </c>
      <c r="C1616" s="1">
        <v>43665</v>
      </c>
      <c r="D1616">
        <v>10</v>
      </c>
      <c r="E1616" t="s">
        <v>1574</v>
      </c>
      <c r="F1616" t="b">
        <v>1</v>
      </c>
    </row>
    <row r="1617" spans="1:6" x14ac:dyDescent="0.2">
      <c r="A1617">
        <v>77720</v>
      </c>
      <c r="B1617" t="s">
        <v>0</v>
      </c>
      <c r="C1617" s="1">
        <v>43687</v>
      </c>
      <c r="D1617">
        <v>10</v>
      </c>
      <c r="E1617" t="s">
        <v>1575</v>
      </c>
    </row>
    <row r="1618" spans="1:6" x14ac:dyDescent="0.2">
      <c r="A1618" t="s">
        <v>1576</v>
      </c>
      <c r="B1618" t="b">
        <v>1</v>
      </c>
    </row>
    <row r="1619" spans="1:6" x14ac:dyDescent="0.2">
      <c r="A1619">
        <v>77721</v>
      </c>
      <c r="B1619" t="s">
        <v>0</v>
      </c>
      <c r="C1619" s="1">
        <v>43446</v>
      </c>
      <c r="D1619">
        <v>10</v>
      </c>
      <c r="E1619" t="s">
        <v>1577</v>
      </c>
      <c r="F1619" t="b">
        <v>0</v>
      </c>
    </row>
    <row r="1620" spans="1:6" x14ac:dyDescent="0.2">
      <c r="A1620">
        <v>77722</v>
      </c>
      <c r="B1620" t="s">
        <v>0</v>
      </c>
      <c r="C1620" s="1">
        <v>43431</v>
      </c>
      <c r="D1620">
        <v>10</v>
      </c>
      <c r="E1620" t="s">
        <v>1578</v>
      </c>
      <c r="F1620" t="b">
        <v>1</v>
      </c>
    </row>
    <row r="1621" spans="1:6" x14ac:dyDescent="0.2">
      <c r="A1621">
        <v>77723</v>
      </c>
      <c r="B1621" t="s">
        <v>0</v>
      </c>
      <c r="C1621" s="1">
        <v>43494</v>
      </c>
      <c r="D1621">
        <v>8</v>
      </c>
      <c r="E1621" t="s">
        <v>1579</v>
      </c>
      <c r="F1621" t="b">
        <v>1</v>
      </c>
    </row>
    <row r="1622" spans="1:6" x14ac:dyDescent="0.2">
      <c r="A1622">
        <v>77724</v>
      </c>
      <c r="B1622" t="s">
        <v>0</v>
      </c>
      <c r="C1622" s="1">
        <v>43585</v>
      </c>
      <c r="D1622">
        <v>9</v>
      </c>
      <c r="E1622" t="s">
        <v>1580</v>
      </c>
      <c r="F1622" t="b">
        <v>1</v>
      </c>
    </row>
    <row r="1623" spans="1:6" x14ac:dyDescent="0.2">
      <c r="A1623">
        <v>77725</v>
      </c>
      <c r="B1623" t="s">
        <v>0</v>
      </c>
      <c r="C1623" s="1">
        <v>43402</v>
      </c>
      <c r="D1623">
        <v>10</v>
      </c>
      <c r="E1623" t="s">
        <v>1581</v>
      </c>
      <c r="F1623" t="b">
        <v>1</v>
      </c>
    </row>
    <row r="1624" spans="1:6" x14ac:dyDescent="0.2">
      <c r="A1624">
        <v>77726</v>
      </c>
      <c r="B1624" t="s">
        <v>0</v>
      </c>
      <c r="C1624" s="1">
        <v>44063</v>
      </c>
      <c r="D1624">
        <v>8</v>
      </c>
      <c r="E1624" t="s">
        <v>1582</v>
      </c>
      <c r="F1624" t="b">
        <v>1</v>
      </c>
    </row>
    <row r="1625" spans="1:6" x14ac:dyDescent="0.2">
      <c r="A1625">
        <v>77727</v>
      </c>
      <c r="B1625" t="s">
        <v>0</v>
      </c>
      <c r="C1625" s="1">
        <v>43424</v>
      </c>
      <c r="D1625">
        <v>9</v>
      </c>
      <c r="E1625" t="s">
        <v>1583</v>
      </c>
      <c r="F1625" t="b">
        <v>1</v>
      </c>
    </row>
    <row r="1626" spans="1:6" x14ac:dyDescent="0.2">
      <c r="A1626">
        <v>77728</v>
      </c>
      <c r="B1626" t="s">
        <v>0</v>
      </c>
      <c r="C1626" s="1">
        <v>43424</v>
      </c>
      <c r="D1626">
        <v>9</v>
      </c>
      <c r="E1626" t="s">
        <v>1584</v>
      </c>
      <c r="F1626" t="b">
        <v>1</v>
      </c>
    </row>
    <row r="1627" spans="1:6" x14ac:dyDescent="0.2">
      <c r="A1627">
        <v>79949</v>
      </c>
      <c r="B1627" t="s">
        <v>0</v>
      </c>
      <c r="C1627" s="1">
        <v>43400</v>
      </c>
      <c r="D1627">
        <v>5</v>
      </c>
      <c r="E1627" t="s">
        <v>1585</v>
      </c>
      <c r="F1627" t="b">
        <v>1</v>
      </c>
    </row>
    <row r="1628" spans="1:6" x14ac:dyDescent="0.2">
      <c r="A1628">
        <v>77730</v>
      </c>
      <c r="B1628" t="s">
        <v>0</v>
      </c>
      <c r="C1628" s="1">
        <v>44153</v>
      </c>
      <c r="D1628">
        <v>10</v>
      </c>
      <c r="E1628" t="s">
        <v>1586</v>
      </c>
      <c r="F1628" t="b">
        <v>1</v>
      </c>
    </row>
    <row r="1629" spans="1:6" x14ac:dyDescent="0.2">
      <c r="A1629">
        <v>77732</v>
      </c>
      <c r="B1629" t="s">
        <v>0</v>
      </c>
      <c r="C1629" s="1">
        <v>43437</v>
      </c>
      <c r="D1629">
        <v>8</v>
      </c>
      <c r="E1629" t="s">
        <v>1587</v>
      </c>
      <c r="F1629" t="b">
        <v>1</v>
      </c>
    </row>
    <row r="1630" spans="1:6" x14ac:dyDescent="0.2">
      <c r="A1630">
        <v>77733</v>
      </c>
      <c r="B1630" t="s">
        <v>0</v>
      </c>
      <c r="C1630" s="1">
        <v>43532</v>
      </c>
      <c r="D1630">
        <v>6</v>
      </c>
      <c r="E1630" t="s">
        <v>1588</v>
      </c>
      <c r="F1630" t="b">
        <v>1</v>
      </c>
    </row>
    <row r="1631" spans="1:6" x14ac:dyDescent="0.2">
      <c r="A1631">
        <v>77734</v>
      </c>
      <c r="B1631" t="s">
        <v>0</v>
      </c>
      <c r="C1631" s="1">
        <v>43406</v>
      </c>
      <c r="D1631">
        <v>8</v>
      </c>
      <c r="E1631" t="s">
        <v>1589</v>
      </c>
      <c r="F1631" t="b">
        <v>0</v>
      </c>
    </row>
    <row r="1632" spans="1:6" x14ac:dyDescent="0.2">
      <c r="A1632">
        <v>77735</v>
      </c>
      <c r="B1632" t="s">
        <v>0</v>
      </c>
      <c r="C1632" s="1">
        <v>43424</v>
      </c>
      <c r="D1632">
        <v>10</v>
      </c>
      <c r="E1632" t="s">
        <v>1590</v>
      </c>
      <c r="F1632" t="b">
        <v>1</v>
      </c>
    </row>
    <row r="1633" spans="1:6" x14ac:dyDescent="0.2">
      <c r="A1633">
        <v>77736</v>
      </c>
      <c r="B1633" t="s">
        <v>0</v>
      </c>
      <c r="C1633" s="1">
        <v>43413</v>
      </c>
      <c r="D1633">
        <v>10</v>
      </c>
      <c r="E1633" t="s">
        <v>1591</v>
      </c>
      <c r="F1633" t="b">
        <v>1</v>
      </c>
    </row>
    <row r="1634" spans="1:6" x14ac:dyDescent="0.2">
      <c r="A1634">
        <v>77737</v>
      </c>
      <c r="B1634" t="s">
        <v>0</v>
      </c>
      <c r="C1634" s="1">
        <v>43424</v>
      </c>
      <c r="D1634">
        <v>10</v>
      </c>
      <c r="E1634" t="s">
        <v>1592</v>
      </c>
      <c r="F1634" t="b">
        <v>1</v>
      </c>
    </row>
    <row r="1635" spans="1:6" x14ac:dyDescent="0.2">
      <c r="A1635">
        <v>77738</v>
      </c>
      <c r="B1635" t="s">
        <v>0</v>
      </c>
      <c r="C1635" s="1">
        <v>43764</v>
      </c>
      <c r="D1635">
        <v>10</v>
      </c>
      <c r="E1635" t="s">
        <v>1593</v>
      </c>
      <c r="F1635" t="b">
        <v>0</v>
      </c>
    </row>
    <row r="1636" spans="1:6" x14ac:dyDescent="0.2">
      <c r="A1636">
        <v>79961</v>
      </c>
      <c r="B1636" t="s">
        <v>0</v>
      </c>
      <c r="C1636" s="1">
        <v>43402</v>
      </c>
      <c r="D1636">
        <v>6</v>
      </c>
      <c r="E1636" t="s">
        <v>1594</v>
      </c>
      <c r="F1636" t="b">
        <v>1</v>
      </c>
    </row>
    <row r="1637" spans="1:6" x14ac:dyDescent="0.2">
      <c r="A1637">
        <v>79971</v>
      </c>
      <c r="B1637" t="s">
        <v>0</v>
      </c>
      <c r="C1637" s="1">
        <v>43419</v>
      </c>
      <c r="D1637">
        <v>8</v>
      </c>
      <c r="E1637" t="s">
        <v>1595</v>
      </c>
      <c r="F1637" t="b">
        <v>1</v>
      </c>
    </row>
    <row r="1638" spans="1:6" x14ac:dyDescent="0.2">
      <c r="A1638">
        <v>77741</v>
      </c>
      <c r="B1638" t="s">
        <v>0</v>
      </c>
      <c r="C1638" s="1">
        <v>43437</v>
      </c>
      <c r="D1638">
        <v>10</v>
      </c>
      <c r="E1638" t="s">
        <v>1596</v>
      </c>
      <c r="F1638" t="b">
        <v>1</v>
      </c>
    </row>
    <row r="1639" spans="1:6" x14ac:dyDescent="0.2">
      <c r="A1639">
        <v>77743</v>
      </c>
      <c r="B1639" t="s">
        <v>0</v>
      </c>
      <c r="C1639" s="1">
        <v>43586</v>
      </c>
      <c r="D1639">
        <v>9</v>
      </c>
      <c r="E1639" t="e">
        <f>- Amazing world</f>
        <v>#NAME?</v>
      </c>
    </row>
    <row r="1640" spans="1:6" x14ac:dyDescent="0.2">
      <c r="A1640" t="e">
        <f>- Amazing characters (you really feel like in a family together)</f>
        <v>#NAME?</v>
      </c>
    </row>
    <row r="1641" spans="1:6" x14ac:dyDescent="0.2">
      <c r="A1641" t="e">
        <f>- Amazing story</f>
        <v>#NAME?</v>
      </c>
    </row>
    <row r="1642" spans="1:6" x14ac:dyDescent="0.2">
      <c r="A1642" t="e">
        <f>- Incredible voice acting</f>
        <v>#NAME?</v>
      </c>
    </row>
    <row r="1643" spans="1:6" x14ac:dyDescent="0.2">
      <c r="A1643" t="e">
        <f>- Hunting is Amazing</f>
        <v>#NAME?</v>
      </c>
    </row>
    <row r="1645" spans="1:6" x14ac:dyDescent="0.2">
      <c r="A1645" t="e">
        <f>- Gameplay is very bad</f>
        <v>#NAME?</v>
      </c>
    </row>
    <row r="1646" spans="1:6" x14ac:dyDescent="0.2">
      <c r="A1646" t="e">
        <f>- shooting is terrible</f>
        <v>#NAME?</v>
      </c>
    </row>
    <row r="1647" spans="1:6" x14ac:dyDescent="0.2">
      <c r="A1647" t="e">
        <f>- Mission design is terrible</f>
        <v>#NAME?</v>
      </c>
      <c r="B1647" t="b">
        <v>1</v>
      </c>
    </row>
    <row r="1648" spans="1:6" x14ac:dyDescent="0.2">
      <c r="A1648">
        <v>77744</v>
      </c>
      <c r="B1648" t="s">
        <v>0</v>
      </c>
      <c r="C1648" s="1">
        <v>43423</v>
      </c>
      <c r="D1648">
        <v>10</v>
      </c>
      <c r="E1648" t="s">
        <v>1597</v>
      </c>
      <c r="F1648" t="b">
        <v>1</v>
      </c>
    </row>
    <row r="1649" spans="1:6" x14ac:dyDescent="0.2">
      <c r="A1649">
        <v>77745</v>
      </c>
      <c r="B1649" t="s">
        <v>0</v>
      </c>
      <c r="C1649" s="1">
        <v>43423</v>
      </c>
      <c r="D1649">
        <v>8</v>
      </c>
      <c r="E1649" t="s">
        <v>1598</v>
      </c>
      <c r="F1649" t="b">
        <v>1</v>
      </c>
    </row>
    <row r="1650" spans="1:6" x14ac:dyDescent="0.2">
      <c r="A1650">
        <v>77746</v>
      </c>
      <c r="B1650" t="s">
        <v>0</v>
      </c>
      <c r="C1650" s="1">
        <v>43423</v>
      </c>
      <c r="D1650">
        <v>10</v>
      </c>
      <c r="E1650" t="s">
        <v>1599</v>
      </c>
      <c r="F1650" t="b">
        <v>0</v>
      </c>
    </row>
    <row r="1651" spans="1:6" x14ac:dyDescent="0.2">
      <c r="A1651">
        <v>77747</v>
      </c>
      <c r="B1651" t="s">
        <v>0</v>
      </c>
      <c r="C1651" s="1">
        <v>43423</v>
      </c>
      <c r="D1651">
        <v>9</v>
      </c>
      <c r="E1651" t="s">
        <v>1600</v>
      </c>
      <c r="F1651" t="b">
        <v>0</v>
      </c>
    </row>
    <row r="1652" spans="1:6" x14ac:dyDescent="0.2">
      <c r="A1652">
        <v>77748</v>
      </c>
      <c r="B1652" t="s">
        <v>0</v>
      </c>
      <c r="C1652" s="1">
        <v>43424</v>
      </c>
      <c r="D1652">
        <v>8</v>
      </c>
      <c r="E1652" t="s">
        <v>1601</v>
      </c>
      <c r="F1652" t="b">
        <v>0</v>
      </c>
    </row>
    <row r="1653" spans="1:6" x14ac:dyDescent="0.2">
      <c r="A1653">
        <v>77749</v>
      </c>
      <c r="B1653" t="s">
        <v>0</v>
      </c>
      <c r="C1653" s="1">
        <v>43424</v>
      </c>
      <c r="D1653">
        <v>9</v>
      </c>
      <c r="E1653" t="s">
        <v>1602</v>
      </c>
      <c r="F1653" t="b">
        <v>1</v>
      </c>
    </row>
    <row r="1654" spans="1:6" x14ac:dyDescent="0.2">
      <c r="A1654">
        <v>77750</v>
      </c>
      <c r="B1654" t="s">
        <v>0</v>
      </c>
      <c r="C1654" s="1">
        <v>43424</v>
      </c>
      <c r="D1654">
        <v>10</v>
      </c>
      <c r="E1654" t="s">
        <v>1603</v>
      </c>
      <c r="F1654" t="b">
        <v>1</v>
      </c>
    </row>
    <row r="1655" spans="1:6" x14ac:dyDescent="0.2">
      <c r="A1655">
        <v>77751</v>
      </c>
      <c r="B1655" t="s">
        <v>0</v>
      </c>
      <c r="C1655" s="1">
        <v>43424</v>
      </c>
      <c r="D1655">
        <v>10</v>
      </c>
      <c r="E1655" t="s">
        <v>1604</v>
      </c>
      <c r="F1655" t="b">
        <v>1</v>
      </c>
    </row>
    <row r="1656" spans="1:6" x14ac:dyDescent="0.2">
      <c r="A1656">
        <v>77752</v>
      </c>
      <c r="B1656" t="s">
        <v>0</v>
      </c>
      <c r="C1656" s="1">
        <v>43765</v>
      </c>
      <c r="D1656">
        <v>10</v>
      </c>
      <c r="E1656" t="s">
        <v>1605</v>
      </c>
      <c r="F1656" t="b">
        <v>1</v>
      </c>
    </row>
    <row r="1657" spans="1:6" x14ac:dyDescent="0.2">
      <c r="A1657">
        <v>79981</v>
      </c>
      <c r="B1657" t="s">
        <v>0</v>
      </c>
      <c r="C1657" s="1">
        <v>43410</v>
      </c>
      <c r="D1657">
        <v>5</v>
      </c>
      <c r="E1657" t="s">
        <v>1606</v>
      </c>
      <c r="F1657" t="b">
        <v>1</v>
      </c>
    </row>
    <row r="1658" spans="1:6" x14ac:dyDescent="0.2">
      <c r="A1658">
        <v>79985</v>
      </c>
      <c r="B1658" t="s">
        <v>0</v>
      </c>
      <c r="C1658" s="1">
        <v>43402</v>
      </c>
      <c r="D1658">
        <v>6</v>
      </c>
      <c r="E1658" t="s">
        <v>1607</v>
      </c>
      <c r="F1658" t="b">
        <v>1</v>
      </c>
    </row>
    <row r="1659" spans="1:6" x14ac:dyDescent="0.2">
      <c r="A1659">
        <v>77754</v>
      </c>
      <c r="B1659" t="s">
        <v>0</v>
      </c>
      <c r="C1659" s="1">
        <v>43424</v>
      </c>
      <c r="D1659">
        <v>9</v>
      </c>
      <c r="E1659" t="s">
        <v>1608</v>
      </c>
      <c r="F1659" t="b">
        <v>1</v>
      </c>
    </row>
    <row r="1660" spans="1:6" x14ac:dyDescent="0.2">
      <c r="A1660">
        <v>77755</v>
      </c>
      <c r="B1660" t="s">
        <v>0</v>
      </c>
      <c r="C1660" s="1">
        <v>43424</v>
      </c>
      <c r="D1660">
        <v>10</v>
      </c>
      <c r="E1660" t="s">
        <v>1609</v>
      </c>
      <c r="F1660" t="b">
        <v>1</v>
      </c>
    </row>
    <row r="1661" spans="1:6" x14ac:dyDescent="0.2">
      <c r="A1661">
        <v>77756</v>
      </c>
      <c r="B1661" t="s">
        <v>0</v>
      </c>
      <c r="C1661" s="1">
        <v>43424</v>
      </c>
      <c r="D1661">
        <v>10</v>
      </c>
      <c r="E1661" t="s">
        <v>1610</v>
      </c>
      <c r="F1661" t="b">
        <v>1</v>
      </c>
    </row>
    <row r="1662" spans="1:6" x14ac:dyDescent="0.2">
      <c r="A1662">
        <v>77757</v>
      </c>
      <c r="B1662" t="s">
        <v>0</v>
      </c>
      <c r="C1662" s="1">
        <v>43425</v>
      </c>
      <c r="D1662">
        <v>10</v>
      </c>
      <c r="E1662" t="s">
        <v>1611</v>
      </c>
    </row>
    <row r="1664" spans="1:6" x14ac:dyDescent="0.2">
      <c r="A1664" t="s">
        <v>1612</v>
      </c>
      <c r="B1664" t="b">
        <v>1</v>
      </c>
    </row>
    <row r="1665" spans="1:6" x14ac:dyDescent="0.2">
      <c r="A1665">
        <v>77759</v>
      </c>
      <c r="B1665" t="s">
        <v>0</v>
      </c>
      <c r="C1665" s="1">
        <v>43425</v>
      </c>
      <c r="D1665">
        <v>8</v>
      </c>
      <c r="E1665" t="s">
        <v>1613</v>
      </c>
      <c r="F1665" t="b">
        <v>1</v>
      </c>
    </row>
    <row r="1666" spans="1:6" x14ac:dyDescent="0.2">
      <c r="A1666">
        <v>77760</v>
      </c>
      <c r="B1666" t="s">
        <v>0</v>
      </c>
      <c r="C1666" s="1">
        <v>43425</v>
      </c>
      <c r="D1666">
        <v>8</v>
      </c>
      <c r="E1666" t="s">
        <v>1614</v>
      </c>
      <c r="F1666" t="b">
        <v>1</v>
      </c>
    </row>
    <row r="1667" spans="1:6" x14ac:dyDescent="0.2">
      <c r="A1667">
        <v>77761</v>
      </c>
      <c r="B1667" t="s">
        <v>0</v>
      </c>
      <c r="C1667" s="1">
        <v>43425</v>
      </c>
      <c r="D1667">
        <v>8</v>
      </c>
      <c r="E1667" t="s">
        <v>1615</v>
      </c>
      <c r="F1667" t="b">
        <v>1</v>
      </c>
    </row>
    <row r="1668" spans="1:6" x14ac:dyDescent="0.2">
      <c r="A1668">
        <v>77762</v>
      </c>
      <c r="B1668" t="s">
        <v>0</v>
      </c>
      <c r="C1668" s="1">
        <v>43766</v>
      </c>
      <c r="D1668">
        <v>10</v>
      </c>
      <c r="E1668" t="s">
        <v>1616</v>
      </c>
      <c r="F1668" t="b">
        <v>1</v>
      </c>
    </row>
    <row r="1669" spans="1:6" x14ac:dyDescent="0.2">
      <c r="A1669">
        <v>79990</v>
      </c>
      <c r="B1669" t="s">
        <v>0</v>
      </c>
      <c r="C1669" s="1">
        <v>43403</v>
      </c>
      <c r="D1669">
        <v>5</v>
      </c>
      <c r="E1669" t="s">
        <v>1617</v>
      </c>
      <c r="F1669" t="b">
        <v>1</v>
      </c>
    </row>
    <row r="1670" spans="1:6" x14ac:dyDescent="0.2">
      <c r="A1670">
        <v>77764</v>
      </c>
      <c r="B1670" t="s">
        <v>0</v>
      </c>
      <c r="C1670" s="1">
        <v>43425</v>
      </c>
      <c r="D1670">
        <v>8</v>
      </c>
      <c r="E1670" t="s">
        <v>1618</v>
      </c>
      <c r="F1670" t="b">
        <v>1</v>
      </c>
    </row>
    <row r="1671" spans="1:6" x14ac:dyDescent="0.2">
      <c r="A1671">
        <v>77765</v>
      </c>
      <c r="B1671" t="s">
        <v>0</v>
      </c>
      <c r="C1671" s="1">
        <v>43425</v>
      </c>
      <c r="D1671">
        <v>9</v>
      </c>
      <c r="E1671" t="s">
        <v>1619</v>
      </c>
      <c r="F1671" t="b">
        <v>1</v>
      </c>
    </row>
    <row r="1672" spans="1:6" x14ac:dyDescent="0.2">
      <c r="A1672">
        <v>77766</v>
      </c>
      <c r="B1672" t="s">
        <v>0</v>
      </c>
      <c r="C1672" s="1">
        <v>44017</v>
      </c>
      <c r="D1672">
        <v>6</v>
      </c>
      <c r="E1672" t="s">
        <v>1620</v>
      </c>
      <c r="F1672" t="b">
        <v>1</v>
      </c>
    </row>
    <row r="1673" spans="1:6" x14ac:dyDescent="0.2">
      <c r="A1673">
        <v>77767</v>
      </c>
      <c r="B1673" t="s">
        <v>0</v>
      </c>
      <c r="C1673" s="1">
        <v>43426</v>
      </c>
      <c r="D1673">
        <v>10</v>
      </c>
      <c r="E1673" t="s">
        <v>1621</v>
      </c>
      <c r="F1673" t="b">
        <v>1</v>
      </c>
    </row>
    <row r="1674" spans="1:6" x14ac:dyDescent="0.2">
      <c r="A1674">
        <v>77768</v>
      </c>
      <c r="B1674" t="s">
        <v>0</v>
      </c>
      <c r="C1674" s="1">
        <v>43427</v>
      </c>
      <c r="D1674">
        <v>8</v>
      </c>
      <c r="E1674" t="s">
        <v>1622</v>
      </c>
      <c r="F1674" t="b">
        <v>1</v>
      </c>
    </row>
    <row r="1675" spans="1:6" x14ac:dyDescent="0.2">
      <c r="A1675">
        <v>77769</v>
      </c>
      <c r="B1675" t="s">
        <v>0</v>
      </c>
      <c r="C1675" s="1">
        <v>43429</v>
      </c>
      <c r="D1675">
        <v>9</v>
      </c>
      <c r="E1675" t="s">
        <v>1623</v>
      </c>
      <c r="F1675" t="b">
        <v>1</v>
      </c>
    </row>
    <row r="1676" spans="1:6" x14ac:dyDescent="0.2">
      <c r="A1676">
        <v>77770</v>
      </c>
      <c r="B1676" t="s">
        <v>0</v>
      </c>
      <c r="C1676" s="1">
        <v>43435</v>
      </c>
      <c r="D1676">
        <v>8</v>
      </c>
      <c r="E1676" t="s">
        <v>1624</v>
      </c>
      <c r="F1676" t="b">
        <v>1</v>
      </c>
    </row>
    <row r="1677" spans="1:6" x14ac:dyDescent="0.2">
      <c r="A1677">
        <v>79991</v>
      </c>
      <c r="B1677" t="s">
        <v>0</v>
      </c>
      <c r="C1677" s="1">
        <v>43404</v>
      </c>
      <c r="D1677">
        <v>7</v>
      </c>
      <c r="E1677" t="s">
        <v>1625</v>
      </c>
      <c r="F1677" t="b">
        <v>1</v>
      </c>
    </row>
    <row r="1678" spans="1:6" x14ac:dyDescent="0.2">
      <c r="A1678">
        <v>79998</v>
      </c>
      <c r="B1678" t="s">
        <v>0</v>
      </c>
      <c r="C1678" s="1">
        <v>43403</v>
      </c>
      <c r="D1678">
        <v>6</v>
      </c>
      <c r="E1678" t="s">
        <v>1626</v>
      </c>
      <c r="F1678" t="b">
        <v>1</v>
      </c>
    </row>
    <row r="1679" spans="1:6" x14ac:dyDescent="0.2">
      <c r="A1679">
        <v>77773</v>
      </c>
      <c r="B1679" t="s">
        <v>0</v>
      </c>
      <c r="C1679" s="1">
        <v>43426</v>
      </c>
      <c r="D1679">
        <v>10</v>
      </c>
      <c r="E1679" t="s">
        <v>1627</v>
      </c>
      <c r="F1679" t="b">
        <v>1</v>
      </c>
    </row>
    <row r="1680" spans="1:6" x14ac:dyDescent="0.2">
      <c r="A1680">
        <v>77775</v>
      </c>
      <c r="B1680" t="s">
        <v>0</v>
      </c>
      <c r="C1680" s="1">
        <v>43446</v>
      </c>
      <c r="D1680">
        <v>7</v>
      </c>
      <c r="E1680" t="s">
        <v>1628</v>
      </c>
      <c r="F1680" t="b">
        <v>1</v>
      </c>
    </row>
    <row r="1681" spans="1:6" x14ac:dyDescent="0.2">
      <c r="A1681">
        <v>77776</v>
      </c>
      <c r="B1681" t="s">
        <v>0</v>
      </c>
      <c r="C1681" s="1">
        <v>43427</v>
      </c>
      <c r="D1681">
        <v>9</v>
      </c>
      <c r="E1681" t="s">
        <v>1629</v>
      </c>
      <c r="F1681" t="b">
        <v>1</v>
      </c>
    </row>
    <row r="1682" spans="1:6" x14ac:dyDescent="0.2">
      <c r="A1682">
        <v>77777</v>
      </c>
      <c r="B1682" t="s">
        <v>0</v>
      </c>
      <c r="C1682" s="1">
        <v>43428</v>
      </c>
      <c r="D1682">
        <v>10</v>
      </c>
      <c r="E1682" t="s">
        <v>1630</v>
      </c>
      <c r="F1682" t="b">
        <v>1</v>
      </c>
    </row>
    <row r="1683" spans="1:6" x14ac:dyDescent="0.2">
      <c r="A1683">
        <v>80007</v>
      </c>
      <c r="B1683" t="s">
        <v>0</v>
      </c>
      <c r="C1683" s="1">
        <v>43414</v>
      </c>
      <c r="D1683">
        <v>5</v>
      </c>
      <c r="E1683" t="s">
        <v>1631</v>
      </c>
      <c r="F1683" t="b">
        <v>1</v>
      </c>
    </row>
    <row r="1684" spans="1:6" x14ac:dyDescent="0.2">
      <c r="A1684">
        <v>80009</v>
      </c>
      <c r="B1684" t="s">
        <v>0</v>
      </c>
      <c r="C1684" s="1">
        <v>43414</v>
      </c>
      <c r="D1684">
        <v>6</v>
      </c>
      <c r="E1684" t="s">
        <v>1632</v>
      </c>
      <c r="F1684" t="b">
        <v>1</v>
      </c>
    </row>
    <row r="1685" spans="1:6" x14ac:dyDescent="0.2">
      <c r="A1685">
        <v>77779</v>
      </c>
      <c r="B1685" t="s">
        <v>0</v>
      </c>
      <c r="C1685" s="1">
        <v>43429</v>
      </c>
      <c r="D1685">
        <v>1</v>
      </c>
      <c r="E1685" t="s">
        <v>1633</v>
      </c>
      <c r="F1685" t="b">
        <v>1</v>
      </c>
    </row>
    <row r="1686" spans="1:6" x14ac:dyDescent="0.2">
      <c r="A1686">
        <v>77780</v>
      </c>
      <c r="B1686" t="s">
        <v>0</v>
      </c>
      <c r="C1686" s="1">
        <v>43429</v>
      </c>
      <c r="D1686">
        <v>9</v>
      </c>
      <c r="E1686" t="s">
        <v>1634</v>
      </c>
      <c r="F1686" t="b">
        <v>1</v>
      </c>
    </row>
    <row r="1687" spans="1:6" x14ac:dyDescent="0.2">
      <c r="A1687">
        <v>77782</v>
      </c>
      <c r="B1687" t="s">
        <v>0</v>
      </c>
      <c r="C1687" s="1">
        <v>43430</v>
      </c>
      <c r="D1687">
        <v>9</v>
      </c>
      <c r="E1687" t="s">
        <v>1635</v>
      </c>
      <c r="F1687" t="b">
        <v>1</v>
      </c>
    </row>
    <row r="1688" spans="1:6" x14ac:dyDescent="0.2">
      <c r="A1688">
        <v>77783</v>
      </c>
      <c r="B1688" t="s">
        <v>0</v>
      </c>
      <c r="C1688" s="1">
        <v>43430</v>
      </c>
      <c r="D1688">
        <v>9</v>
      </c>
      <c r="E1688" t="s">
        <v>1636</v>
      </c>
      <c r="F1688" t="b">
        <v>1</v>
      </c>
    </row>
    <row r="1689" spans="1:6" x14ac:dyDescent="0.2">
      <c r="A1689">
        <v>77784</v>
      </c>
      <c r="B1689" t="s">
        <v>0</v>
      </c>
      <c r="C1689" s="1">
        <v>43430</v>
      </c>
      <c r="D1689">
        <v>9</v>
      </c>
      <c r="E1689" t="s">
        <v>1637</v>
      </c>
      <c r="F1689" t="b">
        <v>1</v>
      </c>
    </row>
    <row r="1690" spans="1:6" x14ac:dyDescent="0.2">
      <c r="A1690">
        <v>77785</v>
      </c>
      <c r="B1690" t="s">
        <v>0</v>
      </c>
      <c r="C1690" s="1">
        <v>43430</v>
      </c>
      <c r="D1690">
        <v>8</v>
      </c>
      <c r="E1690" t="s">
        <v>1638</v>
      </c>
      <c r="F1690" t="b">
        <v>1</v>
      </c>
    </row>
    <row r="1691" spans="1:6" x14ac:dyDescent="0.2">
      <c r="A1691">
        <v>77786</v>
      </c>
      <c r="B1691" t="s">
        <v>0</v>
      </c>
      <c r="C1691" s="1">
        <v>43820</v>
      </c>
      <c r="D1691">
        <v>1</v>
      </c>
      <c r="E1691" t="s">
        <v>1639</v>
      </c>
      <c r="F1691" t="b">
        <v>0</v>
      </c>
    </row>
    <row r="1692" spans="1:6" x14ac:dyDescent="0.2">
      <c r="A1692">
        <v>80014</v>
      </c>
      <c r="B1692" t="s">
        <v>0</v>
      </c>
      <c r="C1692" s="1">
        <v>43404</v>
      </c>
      <c r="D1692">
        <v>7</v>
      </c>
      <c r="E1692" t="s">
        <v>1640</v>
      </c>
      <c r="F1692" t="b">
        <v>1</v>
      </c>
    </row>
    <row r="1693" spans="1:6" x14ac:dyDescent="0.2">
      <c r="A1693">
        <v>80016</v>
      </c>
      <c r="B1693" t="s">
        <v>0</v>
      </c>
      <c r="C1693" s="1">
        <v>43404</v>
      </c>
      <c r="D1693">
        <v>5</v>
      </c>
      <c r="E1693" t="s">
        <v>1641</v>
      </c>
      <c r="F1693" t="b">
        <v>1</v>
      </c>
    </row>
    <row r="1694" spans="1:6" x14ac:dyDescent="0.2">
      <c r="A1694">
        <v>80025</v>
      </c>
      <c r="B1694" t="s">
        <v>0</v>
      </c>
      <c r="C1694" s="1">
        <v>43412</v>
      </c>
      <c r="D1694">
        <v>10</v>
      </c>
      <c r="E1694" t="s">
        <v>1642</v>
      </c>
      <c r="F1694" t="b">
        <v>1</v>
      </c>
    </row>
    <row r="1695" spans="1:6" x14ac:dyDescent="0.2">
      <c r="A1695">
        <v>77788</v>
      </c>
      <c r="B1695" t="s">
        <v>0</v>
      </c>
      <c r="C1695" s="1">
        <v>43430</v>
      </c>
      <c r="D1695">
        <v>9</v>
      </c>
      <c r="E1695" t="s">
        <v>1643</v>
      </c>
      <c r="F1695" t="b">
        <v>1</v>
      </c>
    </row>
    <row r="1696" spans="1:6" x14ac:dyDescent="0.2">
      <c r="A1696">
        <v>77789</v>
      </c>
      <c r="B1696" t="s">
        <v>0</v>
      </c>
      <c r="C1696" s="1">
        <v>43431</v>
      </c>
      <c r="D1696">
        <v>8</v>
      </c>
      <c r="E1696" t="s">
        <v>1644</v>
      </c>
      <c r="F1696" t="b">
        <v>1</v>
      </c>
    </row>
    <row r="1697" spans="1:6" x14ac:dyDescent="0.2">
      <c r="A1697">
        <v>77791</v>
      </c>
      <c r="B1697" t="s">
        <v>0</v>
      </c>
      <c r="C1697" s="1">
        <v>43431</v>
      </c>
      <c r="D1697">
        <v>9</v>
      </c>
      <c r="E1697" t="s">
        <v>1645</v>
      </c>
      <c r="F1697" t="b">
        <v>1</v>
      </c>
    </row>
    <row r="1698" spans="1:6" x14ac:dyDescent="0.2">
      <c r="A1698">
        <v>80029</v>
      </c>
      <c r="B1698" t="s">
        <v>0</v>
      </c>
      <c r="C1698" s="1">
        <v>43399</v>
      </c>
      <c r="D1698">
        <v>5</v>
      </c>
      <c r="E1698" t="s">
        <v>1646</v>
      </c>
      <c r="F1698" t="b">
        <v>1</v>
      </c>
    </row>
    <row r="1699" spans="1:6" x14ac:dyDescent="0.2">
      <c r="A1699">
        <v>80031</v>
      </c>
      <c r="B1699" t="s">
        <v>0</v>
      </c>
      <c r="C1699" s="1">
        <v>43406</v>
      </c>
      <c r="D1699">
        <v>5</v>
      </c>
      <c r="E1699" t="s">
        <v>1647</v>
      </c>
      <c r="F1699" t="b">
        <v>1</v>
      </c>
    </row>
    <row r="1700" spans="1:6" x14ac:dyDescent="0.2">
      <c r="A1700">
        <v>77794</v>
      </c>
      <c r="B1700" t="s">
        <v>0</v>
      </c>
      <c r="C1700" s="1">
        <v>43570</v>
      </c>
      <c r="D1700">
        <v>9</v>
      </c>
      <c r="E1700" t="s">
        <v>1648</v>
      </c>
      <c r="F1700" t="b">
        <v>1</v>
      </c>
    </row>
    <row r="1701" spans="1:6" x14ac:dyDescent="0.2">
      <c r="A1701">
        <v>77795</v>
      </c>
      <c r="B1701" t="s">
        <v>0</v>
      </c>
      <c r="C1701" s="1">
        <v>43571</v>
      </c>
      <c r="D1701">
        <v>10</v>
      </c>
      <c r="E1701" t="s">
        <v>1649</v>
      </c>
      <c r="F1701" t="b">
        <v>1</v>
      </c>
    </row>
    <row r="1702" spans="1:6" x14ac:dyDescent="0.2">
      <c r="A1702">
        <v>77797</v>
      </c>
      <c r="B1702" t="s">
        <v>0</v>
      </c>
      <c r="C1702" s="1">
        <v>43572</v>
      </c>
      <c r="D1702">
        <v>10</v>
      </c>
      <c r="E1702" t="s">
        <v>1650</v>
      </c>
      <c r="F1702" t="b">
        <v>1</v>
      </c>
    </row>
    <row r="1703" spans="1:6" x14ac:dyDescent="0.2">
      <c r="A1703">
        <v>77798</v>
      </c>
      <c r="B1703" t="s">
        <v>0</v>
      </c>
      <c r="C1703" s="1">
        <v>43574</v>
      </c>
      <c r="D1703">
        <v>10</v>
      </c>
      <c r="E1703" t="s">
        <v>1651</v>
      </c>
    </row>
    <row r="1704" spans="1:6" x14ac:dyDescent="0.2">
      <c r="A1704" t="s">
        <v>1652</v>
      </c>
    </row>
    <row r="1705" spans="1:6" x14ac:dyDescent="0.2">
      <c r="A1705" t="s">
        <v>1653</v>
      </c>
    </row>
    <row r="1706" spans="1:6" x14ac:dyDescent="0.2">
      <c r="A1706" t="s">
        <v>1654</v>
      </c>
    </row>
    <row r="1707" spans="1:6" x14ac:dyDescent="0.2">
      <c r="A1707" t="s">
        <v>1655</v>
      </c>
      <c r="B1707" t="b">
        <v>1</v>
      </c>
    </row>
    <row r="1708" spans="1:6" x14ac:dyDescent="0.2">
      <c r="A1708">
        <v>77799</v>
      </c>
      <c r="B1708" t="s">
        <v>0</v>
      </c>
      <c r="C1708" s="1">
        <v>43601</v>
      </c>
      <c r="D1708">
        <v>10</v>
      </c>
      <c r="E1708" t="s">
        <v>1656</v>
      </c>
      <c r="F1708" t="b">
        <v>1</v>
      </c>
    </row>
    <row r="1709" spans="1:6" x14ac:dyDescent="0.2">
      <c r="A1709">
        <v>77800</v>
      </c>
      <c r="B1709" t="s">
        <v>0</v>
      </c>
      <c r="C1709" s="1">
        <v>43602</v>
      </c>
      <c r="D1709">
        <v>10</v>
      </c>
      <c r="E1709" t="s">
        <v>1657</v>
      </c>
      <c r="F1709" t="b">
        <v>0</v>
      </c>
    </row>
    <row r="1710" spans="1:6" x14ac:dyDescent="0.2">
      <c r="A1710">
        <v>77802</v>
      </c>
      <c r="B1710" t="s">
        <v>0</v>
      </c>
      <c r="C1710" s="1">
        <v>43607</v>
      </c>
      <c r="D1710">
        <v>10</v>
      </c>
      <c r="E1710" t="s">
        <v>1658</v>
      </c>
      <c r="F1710" t="b">
        <v>1</v>
      </c>
    </row>
    <row r="1711" spans="1:6" x14ac:dyDescent="0.2">
      <c r="A1711">
        <v>77803</v>
      </c>
      <c r="B1711" t="s">
        <v>0</v>
      </c>
      <c r="C1711" s="1">
        <v>43607</v>
      </c>
      <c r="D1711">
        <v>9</v>
      </c>
      <c r="E1711" t="s">
        <v>1659</v>
      </c>
      <c r="F1711" t="b">
        <v>1</v>
      </c>
    </row>
    <row r="1712" spans="1:6" x14ac:dyDescent="0.2">
      <c r="A1712">
        <v>77804</v>
      </c>
      <c r="B1712" t="s">
        <v>0</v>
      </c>
      <c r="C1712" s="1">
        <v>43609</v>
      </c>
      <c r="D1712">
        <v>9</v>
      </c>
      <c r="E1712" t="s">
        <v>1660</v>
      </c>
      <c r="F1712" t="b">
        <v>0</v>
      </c>
    </row>
    <row r="1713" spans="1:6" x14ac:dyDescent="0.2">
      <c r="A1713">
        <v>77805</v>
      </c>
      <c r="B1713" t="s">
        <v>0</v>
      </c>
      <c r="C1713" s="1">
        <v>43610</v>
      </c>
      <c r="D1713">
        <v>7</v>
      </c>
      <c r="E1713" t="s">
        <v>1661</v>
      </c>
      <c r="F1713" t="b">
        <v>1</v>
      </c>
    </row>
    <row r="1714" spans="1:6" x14ac:dyDescent="0.2">
      <c r="A1714">
        <v>77806</v>
      </c>
      <c r="B1714" t="s">
        <v>0</v>
      </c>
      <c r="C1714" s="1">
        <v>43756</v>
      </c>
      <c r="D1714">
        <v>10</v>
      </c>
      <c r="E1714" t="s">
        <v>1662</v>
      </c>
      <c r="F1714" t="b">
        <v>1</v>
      </c>
    </row>
    <row r="1715" spans="1:6" x14ac:dyDescent="0.2">
      <c r="A1715">
        <v>80037</v>
      </c>
      <c r="B1715" t="s">
        <v>0</v>
      </c>
      <c r="C1715" s="1">
        <v>43427</v>
      </c>
      <c r="D1715">
        <v>7</v>
      </c>
      <c r="E1715" t="s">
        <v>1663</v>
      </c>
      <c r="F1715" t="b">
        <v>1</v>
      </c>
    </row>
    <row r="1716" spans="1:6" x14ac:dyDescent="0.2">
      <c r="A1716">
        <v>80039</v>
      </c>
      <c r="B1716" t="s">
        <v>0</v>
      </c>
      <c r="C1716" s="1">
        <v>43403</v>
      </c>
      <c r="D1716">
        <v>5</v>
      </c>
      <c r="E1716" t="s">
        <v>1664</v>
      </c>
      <c r="F1716" t="b">
        <v>1</v>
      </c>
    </row>
    <row r="1717" spans="1:6" x14ac:dyDescent="0.2">
      <c r="A1717">
        <v>77808</v>
      </c>
      <c r="B1717" t="s">
        <v>0</v>
      </c>
      <c r="C1717" s="1">
        <v>43628</v>
      </c>
      <c r="D1717">
        <v>10</v>
      </c>
      <c r="E1717" t="s">
        <v>1665</v>
      </c>
      <c r="F1717" t="b">
        <v>1</v>
      </c>
    </row>
    <row r="1718" spans="1:6" x14ac:dyDescent="0.2">
      <c r="A1718">
        <v>77809</v>
      </c>
      <c r="B1718" t="s">
        <v>0</v>
      </c>
      <c r="C1718" s="1">
        <v>43638</v>
      </c>
      <c r="D1718">
        <v>10</v>
      </c>
      <c r="E1718" t="s">
        <v>1666</v>
      </c>
      <c r="F1718" t="b">
        <v>1</v>
      </c>
    </row>
    <row r="1719" spans="1:6" x14ac:dyDescent="0.2">
      <c r="A1719">
        <v>77810</v>
      </c>
      <c r="B1719" t="s">
        <v>0</v>
      </c>
      <c r="C1719" s="1">
        <v>43638</v>
      </c>
      <c r="D1719">
        <v>10</v>
      </c>
      <c r="E1719" t="s">
        <v>1667</v>
      </c>
      <c r="F1719" t="b">
        <v>0</v>
      </c>
    </row>
    <row r="1720" spans="1:6" x14ac:dyDescent="0.2">
      <c r="A1720">
        <v>77811</v>
      </c>
      <c r="B1720" t="s">
        <v>0</v>
      </c>
      <c r="C1720" s="1">
        <v>43649</v>
      </c>
      <c r="D1720">
        <v>10</v>
      </c>
      <c r="E1720" t="s">
        <v>1668</v>
      </c>
      <c r="F1720" t="b">
        <v>1</v>
      </c>
    </row>
    <row r="1721" spans="1:6" x14ac:dyDescent="0.2">
      <c r="A1721">
        <v>77812</v>
      </c>
      <c r="B1721" t="s">
        <v>0</v>
      </c>
      <c r="C1721" s="1">
        <v>43668</v>
      </c>
      <c r="D1721">
        <v>10</v>
      </c>
      <c r="E1721" t="s">
        <v>1669</v>
      </c>
      <c r="F1721" t="b">
        <v>0</v>
      </c>
    </row>
    <row r="1722" spans="1:6" x14ac:dyDescent="0.2">
      <c r="A1722">
        <v>77813</v>
      </c>
      <c r="B1722" t="s">
        <v>0</v>
      </c>
      <c r="C1722" s="1">
        <v>43677</v>
      </c>
      <c r="D1722">
        <v>9</v>
      </c>
      <c r="E1722" t="s">
        <v>1670</v>
      </c>
      <c r="F1722" t="b">
        <v>1</v>
      </c>
    </row>
    <row r="1723" spans="1:6" x14ac:dyDescent="0.2">
      <c r="A1723">
        <v>77815</v>
      </c>
      <c r="B1723" t="s">
        <v>0</v>
      </c>
      <c r="C1723" s="1">
        <v>43683</v>
      </c>
      <c r="D1723">
        <v>6</v>
      </c>
      <c r="E1723" t="s">
        <v>1671</v>
      </c>
      <c r="F1723" t="b">
        <v>1</v>
      </c>
    </row>
    <row r="1724" spans="1:6" x14ac:dyDescent="0.2">
      <c r="A1724">
        <v>77816</v>
      </c>
      <c r="B1724" t="s">
        <v>0</v>
      </c>
      <c r="C1724" s="1">
        <v>43711</v>
      </c>
      <c r="D1724">
        <v>8</v>
      </c>
      <c r="E1724" t="s">
        <v>1672</v>
      </c>
      <c r="F1724" t="b">
        <v>1</v>
      </c>
    </row>
    <row r="1725" spans="1:6" x14ac:dyDescent="0.2">
      <c r="A1725">
        <v>77817</v>
      </c>
      <c r="B1725" t="s">
        <v>0</v>
      </c>
      <c r="C1725" s="1">
        <v>43714</v>
      </c>
      <c r="D1725">
        <v>7</v>
      </c>
      <c r="E1725" t="s">
        <v>1673</v>
      </c>
      <c r="F1725" t="b">
        <v>1</v>
      </c>
    </row>
    <row r="1726" spans="1:6" x14ac:dyDescent="0.2">
      <c r="A1726">
        <v>77818</v>
      </c>
      <c r="B1726" t="s">
        <v>0</v>
      </c>
      <c r="C1726" s="1">
        <v>43406</v>
      </c>
      <c r="D1726">
        <v>10</v>
      </c>
      <c r="E1726" t="s">
        <v>1674</v>
      </c>
      <c r="F1726" t="b">
        <v>1</v>
      </c>
    </row>
    <row r="1727" spans="1:6" x14ac:dyDescent="0.2">
      <c r="A1727">
        <v>77819</v>
      </c>
      <c r="B1727" t="s">
        <v>0</v>
      </c>
      <c r="C1727" s="1">
        <v>43403</v>
      </c>
      <c r="D1727">
        <v>10</v>
      </c>
      <c r="E1727" t="s">
        <v>1675</v>
      </c>
      <c r="F1727" t="b">
        <v>1</v>
      </c>
    </row>
    <row r="1728" spans="1:6" x14ac:dyDescent="0.2">
      <c r="A1728">
        <v>80046</v>
      </c>
      <c r="B1728" t="s">
        <v>0</v>
      </c>
      <c r="C1728" s="1">
        <v>43402</v>
      </c>
      <c r="D1728">
        <v>7</v>
      </c>
      <c r="E1728" t="s">
        <v>1676</v>
      </c>
      <c r="F1728" t="b">
        <v>1</v>
      </c>
    </row>
    <row r="1729" spans="1:6" x14ac:dyDescent="0.2">
      <c r="A1729">
        <v>77821</v>
      </c>
      <c r="B1729" t="s">
        <v>0</v>
      </c>
      <c r="C1729" s="1">
        <v>43721</v>
      </c>
      <c r="D1729">
        <v>7</v>
      </c>
      <c r="E1729" t="s">
        <v>1677</v>
      </c>
      <c r="F1729" t="b">
        <v>1</v>
      </c>
    </row>
    <row r="1730" spans="1:6" x14ac:dyDescent="0.2">
      <c r="A1730">
        <v>77822</v>
      </c>
      <c r="B1730" t="s">
        <v>0</v>
      </c>
      <c r="C1730" s="1">
        <v>43749</v>
      </c>
      <c r="D1730">
        <v>7</v>
      </c>
      <c r="E1730" t="s">
        <v>1678</v>
      </c>
      <c r="F1730" t="b">
        <v>1</v>
      </c>
    </row>
    <row r="1731" spans="1:6" x14ac:dyDescent="0.2">
      <c r="A1731">
        <v>77823</v>
      </c>
      <c r="B1731" t="s">
        <v>0</v>
      </c>
      <c r="C1731" s="1">
        <v>43752</v>
      </c>
      <c r="D1731">
        <v>10</v>
      </c>
      <c r="E1731" t="s">
        <v>1679</v>
      </c>
      <c r="F1731" t="b">
        <v>1</v>
      </c>
    </row>
    <row r="1732" spans="1:6" x14ac:dyDescent="0.2">
      <c r="A1732">
        <v>77824</v>
      </c>
      <c r="B1732" t="s">
        <v>0</v>
      </c>
      <c r="C1732" s="1">
        <v>43754</v>
      </c>
      <c r="D1732">
        <v>8</v>
      </c>
      <c r="E1732" t="s">
        <v>1680</v>
      </c>
      <c r="F1732" t="b">
        <v>1</v>
      </c>
    </row>
    <row r="1733" spans="1:6" x14ac:dyDescent="0.2">
      <c r="A1733">
        <v>77825</v>
      </c>
      <c r="B1733" t="s">
        <v>0</v>
      </c>
      <c r="C1733" s="1">
        <v>43756</v>
      </c>
      <c r="D1733">
        <v>10</v>
      </c>
      <c r="E1733" t="s">
        <v>1681</v>
      </c>
      <c r="F1733" t="b">
        <v>1</v>
      </c>
    </row>
    <row r="1734" spans="1:6" x14ac:dyDescent="0.2">
      <c r="A1734">
        <v>77826</v>
      </c>
      <c r="B1734" t="s">
        <v>0</v>
      </c>
      <c r="C1734" s="1">
        <v>43757</v>
      </c>
      <c r="D1734">
        <v>10</v>
      </c>
      <c r="E1734" t="s">
        <v>1682</v>
      </c>
      <c r="F1734" t="b">
        <v>0</v>
      </c>
    </row>
    <row r="1735" spans="1:6" x14ac:dyDescent="0.2">
      <c r="A1735">
        <v>77828</v>
      </c>
      <c r="B1735" t="s">
        <v>0</v>
      </c>
      <c r="C1735" s="1">
        <v>43760</v>
      </c>
      <c r="D1735">
        <v>10</v>
      </c>
      <c r="E1735" t="s">
        <v>1683</v>
      </c>
      <c r="F1735" t="b">
        <v>1</v>
      </c>
    </row>
    <row r="1736" spans="1:6" x14ac:dyDescent="0.2">
      <c r="A1736">
        <v>77829</v>
      </c>
      <c r="B1736" t="s">
        <v>0</v>
      </c>
      <c r="C1736" s="1">
        <v>43761</v>
      </c>
      <c r="D1736">
        <v>10</v>
      </c>
      <c r="E1736" t="s">
        <v>1684</v>
      </c>
      <c r="F1736" t="b">
        <v>1</v>
      </c>
    </row>
    <row r="1737" spans="1:6" x14ac:dyDescent="0.2">
      <c r="A1737">
        <v>77830</v>
      </c>
      <c r="B1737" t="s">
        <v>0</v>
      </c>
      <c r="C1737" s="1">
        <v>43761</v>
      </c>
      <c r="D1737">
        <v>10</v>
      </c>
      <c r="E1737" t="s">
        <v>1685</v>
      </c>
      <c r="F1737" t="b">
        <v>1</v>
      </c>
    </row>
    <row r="1738" spans="1:6" x14ac:dyDescent="0.2">
      <c r="A1738">
        <v>77831</v>
      </c>
      <c r="B1738" t="s">
        <v>0</v>
      </c>
      <c r="C1738" s="1">
        <v>43761</v>
      </c>
      <c r="D1738">
        <v>9</v>
      </c>
      <c r="E1738" t="s">
        <v>1686</v>
      </c>
      <c r="F1738" t="b">
        <v>1</v>
      </c>
    </row>
    <row r="1739" spans="1:6" x14ac:dyDescent="0.2">
      <c r="A1739">
        <v>77832</v>
      </c>
      <c r="B1739" t="s">
        <v>0</v>
      </c>
      <c r="C1739" s="1">
        <v>43762</v>
      </c>
      <c r="D1739">
        <v>10</v>
      </c>
      <c r="E1739" t="s">
        <v>1687</v>
      </c>
      <c r="F1739" t="b">
        <v>1</v>
      </c>
    </row>
    <row r="1740" spans="1:6" x14ac:dyDescent="0.2">
      <c r="A1740">
        <v>77833</v>
      </c>
      <c r="B1740" t="s">
        <v>0</v>
      </c>
      <c r="C1740" s="1">
        <v>43763</v>
      </c>
      <c r="D1740">
        <v>10</v>
      </c>
      <c r="E1740" t="s">
        <v>1688</v>
      </c>
      <c r="F1740" t="b">
        <v>1</v>
      </c>
    </row>
    <row r="1741" spans="1:6" x14ac:dyDescent="0.2">
      <c r="A1741">
        <v>77834</v>
      </c>
      <c r="B1741" t="s">
        <v>0</v>
      </c>
      <c r="C1741" s="1">
        <v>43763</v>
      </c>
      <c r="D1741">
        <v>10</v>
      </c>
      <c r="E1741" t="s">
        <v>1689</v>
      </c>
      <c r="F1741" t="b">
        <v>1</v>
      </c>
    </row>
    <row r="1742" spans="1:6" x14ac:dyDescent="0.2">
      <c r="A1742">
        <v>77835</v>
      </c>
      <c r="B1742" t="s">
        <v>0</v>
      </c>
      <c r="C1742" s="1">
        <v>43763</v>
      </c>
      <c r="D1742">
        <v>10</v>
      </c>
      <c r="E1742" t="s">
        <v>1690</v>
      </c>
      <c r="F1742" t="b">
        <v>1</v>
      </c>
    </row>
    <row r="1743" spans="1:6" x14ac:dyDescent="0.2">
      <c r="A1743">
        <v>77836</v>
      </c>
      <c r="B1743" t="s">
        <v>0</v>
      </c>
      <c r="C1743" s="1">
        <v>43764</v>
      </c>
      <c r="D1743">
        <v>10</v>
      </c>
      <c r="E1743" t="s">
        <v>1691</v>
      </c>
      <c r="F1743" t="b">
        <v>0</v>
      </c>
    </row>
    <row r="1744" spans="1:6" x14ac:dyDescent="0.2">
      <c r="A1744">
        <v>77837</v>
      </c>
      <c r="B1744" t="s">
        <v>0</v>
      </c>
      <c r="C1744" s="1">
        <v>43764</v>
      </c>
      <c r="D1744">
        <v>9</v>
      </c>
      <c r="E1744" t="s">
        <v>1692</v>
      </c>
    </row>
    <row r="1746" spans="1:6" x14ac:dyDescent="0.2">
      <c r="A1746" t="s">
        <v>1693</v>
      </c>
      <c r="B1746" t="b">
        <v>1</v>
      </c>
    </row>
    <row r="1747" spans="1:6" x14ac:dyDescent="0.2">
      <c r="A1747">
        <v>77839</v>
      </c>
      <c r="B1747" t="s">
        <v>0</v>
      </c>
      <c r="C1747" s="1">
        <v>43564</v>
      </c>
      <c r="D1747">
        <v>10</v>
      </c>
      <c r="E1747" t="s">
        <v>1694</v>
      </c>
      <c r="F1747" t="b">
        <v>1</v>
      </c>
    </row>
    <row r="1748" spans="1:6" x14ac:dyDescent="0.2">
      <c r="A1748">
        <v>77840</v>
      </c>
      <c r="B1748" t="s">
        <v>0</v>
      </c>
      <c r="C1748" s="1">
        <v>43420</v>
      </c>
      <c r="D1748">
        <v>10</v>
      </c>
      <c r="E1748" t="s">
        <v>1695</v>
      </c>
      <c r="F1748" t="b">
        <v>1</v>
      </c>
    </row>
    <row r="1749" spans="1:6" x14ac:dyDescent="0.2">
      <c r="A1749">
        <v>77841</v>
      </c>
      <c r="B1749" t="s">
        <v>0</v>
      </c>
      <c r="C1749" s="1">
        <v>43420</v>
      </c>
      <c r="D1749">
        <v>10</v>
      </c>
      <c r="E1749" t="s">
        <v>1696</v>
      </c>
    </row>
    <row r="1751" spans="1:6" x14ac:dyDescent="0.2">
      <c r="A1751" t="s">
        <v>1697</v>
      </c>
    </row>
    <row r="1753" spans="1:6" x14ac:dyDescent="0.2">
      <c r="A1753" t="s">
        <v>1698</v>
      </c>
    </row>
    <row r="1755" spans="1:6" x14ac:dyDescent="0.2">
      <c r="A1755" t="s">
        <v>1699</v>
      </c>
      <c r="B1755" t="b">
        <v>1</v>
      </c>
    </row>
    <row r="1756" spans="1:6" x14ac:dyDescent="0.2">
      <c r="A1756">
        <v>77842</v>
      </c>
      <c r="B1756" t="s">
        <v>0</v>
      </c>
      <c r="C1756" s="1">
        <v>43420</v>
      </c>
      <c r="D1756">
        <v>8</v>
      </c>
      <c r="E1756" t="s">
        <v>1700</v>
      </c>
      <c r="F1756" t="b">
        <v>1</v>
      </c>
    </row>
    <row r="1757" spans="1:6" x14ac:dyDescent="0.2">
      <c r="A1757">
        <v>77843</v>
      </c>
      <c r="B1757" t="s">
        <v>0</v>
      </c>
      <c r="C1757" s="1">
        <v>43420</v>
      </c>
      <c r="D1757">
        <v>10</v>
      </c>
      <c r="E1757" t="s">
        <v>1701</v>
      </c>
    </row>
    <row r="1758" spans="1:6" x14ac:dyDescent="0.2">
      <c r="A1758" t="e">
        <f>+ Amazing jawdropping world and environment</f>
        <v>#NAME?</v>
      </c>
    </row>
    <row r="1759" spans="1:6" x14ac:dyDescent="0.2">
      <c r="A1759" t="e">
        <f>+ graphic</f>
        <v>#NAME?</v>
      </c>
    </row>
    <row r="1760" spans="1:6" x14ac:dyDescent="0.2">
      <c r="A1760" t="e">
        <f>+ gunplay and use of euphoria physic</f>
        <v>#NAME?</v>
      </c>
    </row>
    <row r="1761" spans="1:6" x14ac:dyDescent="0.2">
      <c r="A1761" t="e">
        <f>+ story and characters (one of the best western story i have ever seen)</f>
        <v>#NAME?</v>
      </c>
    </row>
    <row r="1762" spans="1:6" x14ac:dyDescent="0.2">
      <c r="A1762" t="e">
        <f>+ endless number of small details and activities</f>
        <v>#NAME?</v>
      </c>
    </row>
    <row r="1763" spans="1:6" x14ac:dyDescent="0.2">
      <c r="A1763" t="e">
        <f>+ random events</f>
        <v>#NAME?</v>
      </c>
    </row>
    <row r="1764" spans="1:6" x14ac:dyDescent="0.2">
      <c r="A1764" t="e">
        <f>+ horse</f>
        <v>#NAME?</v>
      </c>
    </row>
    <row r="1765" spans="1:6" x14ac:dyDescent="0.2">
      <c r="A1765" t="e">
        <f>- nothing this game is pure gold</f>
        <v>#NAME?</v>
      </c>
      <c r="B1765" t="b">
        <v>1</v>
      </c>
    </row>
    <row r="1766" spans="1:6" x14ac:dyDescent="0.2">
      <c r="A1766">
        <v>77844</v>
      </c>
      <c r="B1766" t="s">
        <v>0</v>
      </c>
      <c r="C1766" s="1">
        <v>43420</v>
      </c>
      <c r="D1766">
        <v>10</v>
      </c>
      <c r="E1766" t="s">
        <v>1702</v>
      </c>
      <c r="F1766" t="b">
        <v>1</v>
      </c>
    </row>
    <row r="1767" spans="1:6" x14ac:dyDescent="0.2">
      <c r="A1767">
        <v>77845</v>
      </c>
      <c r="B1767" t="s">
        <v>0</v>
      </c>
      <c r="C1767" s="1">
        <v>43420</v>
      </c>
      <c r="D1767">
        <v>10</v>
      </c>
      <c r="E1767" t="s">
        <v>1703</v>
      </c>
      <c r="F1767" t="b">
        <v>1</v>
      </c>
    </row>
    <row r="1768" spans="1:6" x14ac:dyDescent="0.2">
      <c r="A1768">
        <v>77847</v>
      </c>
      <c r="B1768" t="s">
        <v>0</v>
      </c>
      <c r="C1768" s="1">
        <v>43421</v>
      </c>
      <c r="D1768">
        <v>9</v>
      </c>
      <c r="E1768" t="s">
        <v>1704</v>
      </c>
      <c r="F1768" t="b">
        <v>1</v>
      </c>
    </row>
    <row r="1769" spans="1:6" x14ac:dyDescent="0.2">
      <c r="A1769">
        <v>77848</v>
      </c>
      <c r="B1769" t="s">
        <v>0</v>
      </c>
      <c r="C1769" s="1">
        <v>43421</v>
      </c>
      <c r="D1769">
        <v>10</v>
      </c>
      <c r="E1769" t="s">
        <v>1705</v>
      </c>
      <c r="F1769" t="b">
        <v>1</v>
      </c>
    </row>
    <row r="1770" spans="1:6" x14ac:dyDescent="0.2">
      <c r="A1770">
        <v>77849</v>
      </c>
      <c r="B1770" t="s">
        <v>0</v>
      </c>
      <c r="C1770" s="1">
        <v>43421</v>
      </c>
      <c r="D1770">
        <v>10</v>
      </c>
      <c r="E1770" t="s">
        <v>1706</v>
      </c>
      <c r="F1770" t="b">
        <v>1</v>
      </c>
    </row>
    <row r="1771" spans="1:6" x14ac:dyDescent="0.2">
      <c r="A1771">
        <v>77850</v>
      </c>
      <c r="B1771" t="s">
        <v>0</v>
      </c>
      <c r="C1771" s="1">
        <v>43406</v>
      </c>
      <c r="D1771">
        <v>2</v>
      </c>
      <c r="E1771" t="s">
        <v>1707</v>
      </c>
      <c r="F1771" t="b">
        <v>0</v>
      </c>
    </row>
    <row r="1772" spans="1:6" x14ac:dyDescent="0.2">
      <c r="A1772">
        <v>77851</v>
      </c>
      <c r="B1772" t="s">
        <v>0</v>
      </c>
      <c r="C1772" s="1">
        <v>43413</v>
      </c>
      <c r="D1772">
        <v>10</v>
      </c>
      <c r="E1772" t="s">
        <v>1708</v>
      </c>
      <c r="F1772" t="b">
        <v>1</v>
      </c>
    </row>
    <row r="1773" spans="1:6" x14ac:dyDescent="0.2">
      <c r="A1773">
        <v>77852</v>
      </c>
      <c r="B1773" t="s">
        <v>0</v>
      </c>
      <c r="C1773" s="1">
        <v>43400</v>
      </c>
      <c r="D1773">
        <v>10</v>
      </c>
      <c r="E1773" t="s">
        <v>1709</v>
      </c>
    </row>
    <row r="1774" spans="1:6" x14ac:dyDescent="0.2">
      <c r="A1774" t="s">
        <v>1710</v>
      </c>
    </row>
    <row r="1775" spans="1:6" x14ac:dyDescent="0.2">
      <c r="A1775" t="s">
        <v>1711</v>
      </c>
      <c r="B1775" t="b">
        <v>1</v>
      </c>
    </row>
    <row r="1776" spans="1:6" x14ac:dyDescent="0.2">
      <c r="A1776">
        <v>77854</v>
      </c>
      <c r="B1776" t="s">
        <v>0</v>
      </c>
      <c r="C1776" s="1">
        <v>43422</v>
      </c>
      <c r="D1776">
        <v>9</v>
      </c>
      <c r="E1776" t="s">
        <v>1712</v>
      </c>
      <c r="F1776" t="b">
        <v>1</v>
      </c>
    </row>
    <row r="1777" spans="1:6" x14ac:dyDescent="0.2">
      <c r="A1777">
        <v>77856</v>
      </c>
      <c r="B1777" t="s">
        <v>0</v>
      </c>
      <c r="C1777" s="1">
        <v>43422</v>
      </c>
      <c r="D1777">
        <v>5</v>
      </c>
      <c r="E1777" t="s">
        <v>1713</v>
      </c>
      <c r="F1777" t="b">
        <v>1</v>
      </c>
    </row>
    <row r="1778" spans="1:6" x14ac:dyDescent="0.2">
      <c r="A1778">
        <v>77857</v>
      </c>
      <c r="B1778" t="s">
        <v>0</v>
      </c>
      <c r="C1778" s="1">
        <v>43423</v>
      </c>
      <c r="D1778">
        <v>6</v>
      </c>
      <c r="E1778" t="s">
        <v>1714</v>
      </c>
      <c r="F1778" t="b">
        <v>1</v>
      </c>
    </row>
    <row r="1779" spans="1:6" x14ac:dyDescent="0.2">
      <c r="A1779">
        <v>77858</v>
      </c>
      <c r="B1779" t="s">
        <v>0</v>
      </c>
      <c r="C1779" s="1">
        <v>43423</v>
      </c>
      <c r="D1779">
        <v>5</v>
      </c>
      <c r="E1779" t="s">
        <v>1715</v>
      </c>
      <c r="F1779" t="b">
        <v>1</v>
      </c>
    </row>
    <row r="1780" spans="1:6" x14ac:dyDescent="0.2">
      <c r="A1780">
        <v>77859</v>
      </c>
      <c r="B1780" t="s">
        <v>0</v>
      </c>
      <c r="C1780" s="1">
        <v>43424</v>
      </c>
      <c r="D1780">
        <v>6</v>
      </c>
      <c r="E1780" t="s">
        <v>1716</v>
      </c>
      <c r="F1780" t="b">
        <v>0</v>
      </c>
    </row>
    <row r="1781" spans="1:6" x14ac:dyDescent="0.2">
      <c r="A1781">
        <v>77860</v>
      </c>
      <c r="B1781" t="s">
        <v>0</v>
      </c>
      <c r="C1781" s="1">
        <v>43424</v>
      </c>
      <c r="D1781">
        <v>7</v>
      </c>
      <c r="E1781" t="s">
        <v>1717</v>
      </c>
      <c r="F1781" t="b">
        <v>1</v>
      </c>
    </row>
    <row r="1782" spans="1:6" x14ac:dyDescent="0.2">
      <c r="A1782">
        <v>77861</v>
      </c>
      <c r="B1782" t="s">
        <v>0</v>
      </c>
      <c r="C1782" s="1">
        <v>43424</v>
      </c>
      <c r="D1782">
        <v>6</v>
      </c>
      <c r="E1782" t="s">
        <v>1718</v>
      </c>
      <c r="F1782" t="b">
        <v>0</v>
      </c>
    </row>
    <row r="1783" spans="1:6" x14ac:dyDescent="0.2">
      <c r="A1783">
        <v>77862</v>
      </c>
      <c r="B1783" t="s">
        <v>0</v>
      </c>
      <c r="C1783" s="1">
        <v>43424</v>
      </c>
      <c r="D1783">
        <v>10</v>
      </c>
      <c r="E1783" t="s">
        <v>1719</v>
      </c>
      <c r="F1783" t="b">
        <v>1</v>
      </c>
    </row>
    <row r="1784" spans="1:6" x14ac:dyDescent="0.2">
      <c r="A1784">
        <v>77863</v>
      </c>
      <c r="B1784" t="s">
        <v>0</v>
      </c>
      <c r="C1784" s="1">
        <v>43425</v>
      </c>
      <c r="D1784">
        <v>6</v>
      </c>
      <c r="E1784" t="s">
        <v>1720</v>
      </c>
      <c r="F1784" t="b">
        <v>1</v>
      </c>
    </row>
    <row r="1785" spans="1:6" x14ac:dyDescent="0.2">
      <c r="A1785">
        <v>77864</v>
      </c>
      <c r="B1785" t="s">
        <v>0</v>
      </c>
      <c r="C1785" s="1">
        <v>43425</v>
      </c>
      <c r="D1785">
        <v>6</v>
      </c>
      <c r="E1785" t="s">
        <v>1721</v>
      </c>
      <c r="F1785" t="b">
        <v>1</v>
      </c>
    </row>
    <row r="1786" spans="1:6" x14ac:dyDescent="0.2">
      <c r="A1786">
        <v>77865</v>
      </c>
      <c r="B1786" t="s">
        <v>0</v>
      </c>
      <c r="C1786" s="1">
        <v>43426</v>
      </c>
      <c r="D1786">
        <v>5</v>
      </c>
      <c r="E1786" t="s">
        <v>1722</v>
      </c>
      <c r="F1786" t="b">
        <v>1</v>
      </c>
    </row>
    <row r="1787" spans="1:6" x14ac:dyDescent="0.2">
      <c r="A1787">
        <v>77866</v>
      </c>
      <c r="B1787" t="s">
        <v>0</v>
      </c>
      <c r="C1787" s="1">
        <v>43413</v>
      </c>
      <c r="D1787">
        <v>10</v>
      </c>
      <c r="E1787" t="s">
        <v>1723</v>
      </c>
      <c r="F1787" t="b">
        <v>0</v>
      </c>
    </row>
    <row r="1788" spans="1:6" x14ac:dyDescent="0.2">
      <c r="A1788">
        <v>77868</v>
      </c>
      <c r="B1788" t="s">
        <v>0</v>
      </c>
      <c r="C1788" s="1">
        <v>43427</v>
      </c>
      <c r="D1788">
        <v>5</v>
      </c>
      <c r="E1788" t="s">
        <v>1724</v>
      </c>
      <c r="F1788" t="b">
        <v>1</v>
      </c>
    </row>
    <row r="1789" spans="1:6" x14ac:dyDescent="0.2">
      <c r="A1789">
        <v>77869</v>
      </c>
      <c r="B1789" t="s">
        <v>0</v>
      </c>
      <c r="C1789" s="1">
        <v>43428</v>
      </c>
      <c r="D1789">
        <v>10</v>
      </c>
      <c r="E1789" t="s">
        <v>1725</v>
      </c>
      <c r="F1789" t="b">
        <v>1</v>
      </c>
    </row>
    <row r="1790" spans="1:6" x14ac:dyDescent="0.2">
      <c r="A1790">
        <v>77870</v>
      </c>
      <c r="B1790" t="s">
        <v>0</v>
      </c>
      <c r="C1790" s="1">
        <v>43428</v>
      </c>
      <c r="D1790">
        <v>10</v>
      </c>
      <c r="E1790" t="s">
        <v>1726</v>
      </c>
      <c r="F1790" t="b">
        <v>1</v>
      </c>
    </row>
    <row r="1791" spans="1:6" x14ac:dyDescent="0.2">
      <c r="A1791">
        <v>77872</v>
      </c>
      <c r="B1791" t="s">
        <v>0</v>
      </c>
      <c r="C1791" s="1">
        <v>43430</v>
      </c>
      <c r="D1791">
        <v>6</v>
      </c>
      <c r="E1791" t="s">
        <v>1727</v>
      </c>
    </row>
    <row r="1792" spans="1:6" x14ac:dyDescent="0.2">
      <c r="A1792" t="s">
        <v>1728</v>
      </c>
    </row>
    <row r="1793" spans="1:6" x14ac:dyDescent="0.2">
      <c r="A1793" t="s">
        <v>1729</v>
      </c>
    </row>
    <row r="1794" spans="1:6" x14ac:dyDescent="0.2">
      <c r="A1794" t="s">
        <v>1730</v>
      </c>
    </row>
    <row r="1796" spans="1:6" x14ac:dyDescent="0.2">
      <c r="A1796" t="s">
        <v>1731</v>
      </c>
    </row>
    <row r="1797" spans="1:6" x14ac:dyDescent="0.2">
      <c r="A1797" t="s">
        <v>1732</v>
      </c>
    </row>
    <row r="1798" spans="1:6" x14ac:dyDescent="0.2">
      <c r="A1798" t="s">
        <v>1733</v>
      </c>
    </row>
    <row r="1799" spans="1:6" x14ac:dyDescent="0.2">
      <c r="A1799" t="s">
        <v>1734</v>
      </c>
      <c r="B1799" t="b">
        <v>1</v>
      </c>
    </row>
    <row r="1800" spans="1:6" x14ac:dyDescent="0.2">
      <c r="A1800">
        <v>77873</v>
      </c>
      <c r="B1800" t="s">
        <v>0</v>
      </c>
      <c r="C1800" s="1">
        <v>43430</v>
      </c>
      <c r="D1800">
        <v>5</v>
      </c>
      <c r="E1800" t="s">
        <v>1735</v>
      </c>
      <c r="F1800" t="b">
        <v>1</v>
      </c>
    </row>
    <row r="1801" spans="1:6" x14ac:dyDescent="0.2">
      <c r="A1801">
        <v>77874</v>
      </c>
      <c r="B1801" t="s">
        <v>0</v>
      </c>
      <c r="C1801" s="1">
        <v>43431</v>
      </c>
      <c r="D1801">
        <v>5</v>
      </c>
      <c r="E1801" t="s">
        <v>1736</v>
      </c>
      <c r="F1801" t="b">
        <v>0</v>
      </c>
    </row>
    <row r="1802" spans="1:6" x14ac:dyDescent="0.2">
      <c r="A1802">
        <v>77876</v>
      </c>
      <c r="B1802" t="s">
        <v>0</v>
      </c>
      <c r="C1802" s="1">
        <v>43431</v>
      </c>
      <c r="D1802">
        <v>6</v>
      </c>
      <c r="E1802" t="s">
        <v>1737</v>
      </c>
      <c r="F1802" t="b">
        <v>1</v>
      </c>
    </row>
    <row r="1803" spans="1:6" x14ac:dyDescent="0.2">
      <c r="A1803">
        <v>77877</v>
      </c>
      <c r="B1803" t="s">
        <v>0</v>
      </c>
      <c r="C1803" s="1">
        <v>43402</v>
      </c>
      <c r="D1803">
        <v>10</v>
      </c>
      <c r="E1803" t="s">
        <v>1738</v>
      </c>
      <c r="F1803" t="b">
        <v>1</v>
      </c>
    </row>
    <row r="1804" spans="1:6" x14ac:dyDescent="0.2">
      <c r="A1804">
        <v>77879</v>
      </c>
      <c r="B1804" t="s">
        <v>0</v>
      </c>
      <c r="C1804" s="1">
        <v>43432</v>
      </c>
      <c r="D1804">
        <v>9</v>
      </c>
      <c r="E1804" t="s">
        <v>1739</v>
      </c>
      <c r="F1804" t="b">
        <v>1</v>
      </c>
    </row>
    <row r="1805" spans="1:6" x14ac:dyDescent="0.2">
      <c r="A1805">
        <v>77880</v>
      </c>
      <c r="B1805" t="s">
        <v>0</v>
      </c>
      <c r="C1805" s="1">
        <v>43432</v>
      </c>
      <c r="D1805">
        <v>4</v>
      </c>
      <c r="E1805" t="s">
        <v>1740</v>
      </c>
      <c r="F1805" t="b">
        <v>1</v>
      </c>
    </row>
    <row r="1806" spans="1:6" x14ac:dyDescent="0.2">
      <c r="A1806">
        <v>77881</v>
      </c>
      <c r="B1806" t="s">
        <v>0</v>
      </c>
      <c r="C1806" s="1">
        <v>43432</v>
      </c>
      <c r="D1806">
        <v>10</v>
      </c>
      <c r="E1806" t="s">
        <v>1741</v>
      </c>
      <c r="F1806" t="b">
        <v>0</v>
      </c>
    </row>
    <row r="1807" spans="1:6" x14ac:dyDescent="0.2">
      <c r="A1807">
        <v>77882</v>
      </c>
      <c r="B1807" t="s">
        <v>0</v>
      </c>
      <c r="C1807" s="1">
        <v>43433</v>
      </c>
      <c r="D1807">
        <v>2</v>
      </c>
      <c r="E1807" t="s">
        <v>1742</v>
      </c>
      <c r="F1807" t="b">
        <v>1</v>
      </c>
    </row>
    <row r="1808" spans="1:6" x14ac:dyDescent="0.2">
      <c r="A1808">
        <v>77883</v>
      </c>
      <c r="B1808" t="s">
        <v>0</v>
      </c>
      <c r="C1808" s="1">
        <v>43433</v>
      </c>
      <c r="D1808">
        <v>2</v>
      </c>
      <c r="E1808" t="s">
        <v>1743</v>
      </c>
    </row>
    <row r="1809" spans="1:6" x14ac:dyDescent="0.2">
      <c r="A1809" t="s">
        <v>1744</v>
      </c>
      <c r="B1809" t="b">
        <v>1</v>
      </c>
    </row>
    <row r="1810" spans="1:6" x14ac:dyDescent="0.2">
      <c r="A1810">
        <v>77885</v>
      </c>
      <c r="B1810" t="s">
        <v>0</v>
      </c>
      <c r="C1810" s="1">
        <v>43433</v>
      </c>
      <c r="D1810">
        <v>5</v>
      </c>
      <c r="E1810" t="s">
        <v>1745</v>
      </c>
      <c r="F1810" t="b">
        <v>1</v>
      </c>
    </row>
    <row r="1811" spans="1:6" x14ac:dyDescent="0.2">
      <c r="A1811">
        <v>77886</v>
      </c>
      <c r="B1811" t="s">
        <v>0</v>
      </c>
      <c r="C1811" s="1">
        <v>43433</v>
      </c>
      <c r="D1811">
        <v>9</v>
      </c>
      <c r="E1811" t="s">
        <v>1746</v>
      </c>
      <c r="F1811" t="b">
        <v>1</v>
      </c>
    </row>
    <row r="1812" spans="1:6" x14ac:dyDescent="0.2">
      <c r="A1812">
        <v>77887</v>
      </c>
      <c r="B1812" t="s">
        <v>0</v>
      </c>
      <c r="C1812" s="1">
        <v>43433</v>
      </c>
      <c r="D1812">
        <v>10</v>
      </c>
      <c r="E1812" t="s">
        <v>1747</v>
      </c>
      <c r="F1812" t="b">
        <v>1</v>
      </c>
    </row>
    <row r="1813" spans="1:6" x14ac:dyDescent="0.2">
      <c r="A1813">
        <v>77888</v>
      </c>
      <c r="B1813" t="s">
        <v>0</v>
      </c>
      <c r="C1813" s="1">
        <v>43433</v>
      </c>
      <c r="D1813">
        <v>10</v>
      </c>
      <c r="E1813" t="s">
        <v>1748</v>
      </c>
      <c r="F1813" t="b">
        <v>1</v>
      </c>
    </row>
    <row r="1814" spans="1:6" x14ac:dyDescent="0.2">
      <c r="A1814">
        <v>77889</v>
      </c>
      <c r="B1814" t="s">
        <v>0</v>
      </c>
      <c r="C1814" s="1">
        <v>43402</v>
      </c>
      <c r="D1814">
        <v>10</v>
      </c>
      <c r="E1814" t="s">
        <v>1749</v>
      </c>
    </row>
    <row r="1815" spans="1:6" x14ac:dyDescent="0.2">
      <c r="A1815" t="s">
        <v>1750</v>
      </c>
    </row>
    <row r="1816" spans="1:6" x14ac:dyDescent="0.2">
      <c r="A1816" t="s">
        <v>1751</v>
      </c>
    </row>
    <row r="1817" spans="1:6" x14ac:dyDescent="0.2">
      <c r="A1817" t="s">
        <v>1752</v>
      </c>
    </row>
    <row r="1818" spans="1:6" x14ac:dyDescent="0.2">
      <c r="A1818" t="s">
        <v>1753</v>
      </c>
      <c r="B1818" t="b">
        <v>1</v>
      </c>
    </row>
    <row r="1819" spans="1:6" x14ac:dyDescent="0.2">
      <c r="A1819">
        <v>77891</v>
      </c>
      <c r="B1819" t="s">
        <v>0</v>
      </c>
      <c r="C1819" s="1">
        <v>43434</v>
      </c>
      <c r="D1819">
        <v>7</v>
      </c>
      <c r="E1819" t="s">
        <v>1754</v>
      </c>
      <c r="F1819" t="b">
        <v>1</v>
      </c>
    </row>
    <row r="1820" spans="1:6" x14ac:dyDescent="0.2">
      <c r="A1820">
        <v>77892</v>
      </c>
      <c r="B1820" t="s">
        <v>0</v>
      </c>
      <c r="C1820" s="1">
        <v>43434</v>
      </c>
      <c r="D1820">
        <v>8</v>
      </c>
      <c r="E1820" t="s">
        <v>1755</v>
      </c>
      <c r="F1820" t="b">
        <v>1</v>
      </c>
    </row>
    <row r="1821" spans="1:6" x14ac:dyDescent="0.2">
      <c r="A1821">
        <v>77893</v>
      </c>
      <c r="B1821" t="s">
        <v>0</v>
      </c>
      <c r="C1821" s="1">
        <v>43437</v>
      </c>
      <c r="D1821">
        <v>10</v>
      </c>
      <c r="E1821" t="s">
        <v>1756</v>
      </c>
      <c r="F1821" t="b">
        <v>1</v>
      </c>
    </row>
    <row r="1822" spans="1:6" x14ac:dyDescent="0.2">
      <c r="A1822">
        <v>77894</v>
      </c>
      <c r="B1822" t="s">
        <v>0</v>
      </c>
      <c r="C1822" s="1">
        <v>43437</v>
      </c>
      <c r="D1822">
        <v>7</v>
      </c>
      <c r="E1822" t="s">
        <v>1757</v>
      </c>
    </row>
    <row r="1823" spans="1:6" x14ac:dyDescent="0.2">
      <c r="A1823" t="s">
        <v>1758</v>
      </c>
    </row>
    <row r="1824" spans="1:6" x14ac:dyDescent="0.2">
      <c r="A1824" t="s">
        <v>1759</v>
      </c>
      <c r="B1824" t="b">
        <v>1</v>
      </c>
    </row>
    <row r="1825" spans="1:6" x14ac:dyDescent="0.2">
      <c r="A1825">
        <v>77895</v>
      </c>
      <c r="B1825" t="s">
        <v>0</v>
      </c>
      <c r="C1825" s="1">
        <v>43438</v>
      </c>
      <c r="D1825">
        <v>10</v>
      </c>
      <c r="E1825" t="s">
        <v>1760</v>
      </c>
      <c r="F1825" t="b">
        <v>0</v>
      </c>
    </row>
    <row r="1826" spans="1:6" x14ac:dyDescent="0.2">
      <c r="A1826">
        <v>77897</v>
      </c>
      <c r="B1826" t="s">
        <v>0</v>
      </c>
      <c r="C1826" s="1">
        <v>43438</v>
      </c>
      <c r="D1826">
        <v>6</v>
      </c>
      <c r="E1826" t="s">
        <v>1761</v>
      </c>
      <c r="F1826" t="b">
        <v>0</v>
      </c>
    </row>
    <row r="1827" spans="1:6" x14ac:dyDescent="0.2">
      <c r="A1827">
        <v>77901</v>
      </c>
      <c r="B1827" t="s">
        <v>0</v>
      </c>
      <c r="C1827" s="1">
        <v>43440</v>
      </c>
      <c r="D1827">
        <v>10</v>
      </c>
      <c r="E1827" t="s">
        <v>1762</v>
      </c>
      <c r="F1827" t="b">
        <v>1</v>
      </c>
    </row>
    <row r="1828" spans="1:6" x14ac:dyDescent="0.2">
      <c r="A1828">
        <v>77902</v>
      </c>
      <c r="B1828" t="s">
        <v>0</v>
      </c>
      <c r="C1828" s="1">
        <v>43441</v>
      </c>
      <c r="D1828">
        <v>9</v>
      </c>
      <c r="E1828" t="s">
        <v>1763</v>
      </c>
      <c r="F1828" t="b">
        <v>0</v>
      </c>
    </row>
    <row r="1829" spans="1:6" x14ac:dyDescent="0.2">
      <c r="A1829">
        <v>77903</v>
      </c>
      <c r="B1829" t="s">
        <v>0</v>
      </c>
      <c r="C1829" s="1">
        <v>43444</v>
      </c>
      <c r="D1829">
        <v>10</v>
      </c>
      <c r="E1829" t="s">
        <v>1764</v>
      </c>
      <c r="F1829" t="b">
        <v>0</v>
      </c>
    </row>
    <row r="1830" spans="1:6" x14ac:dyDescent="0.2">
      <c r="A1830">
        <v>77904</v>
      </c>
      <c r="B1830" t="s">
        <v>0</v>
      </c>
      <c r="C1830" s="1">
        <v>43444</v>
      </c>
      <c r="D1830">
        <v>10</v>
      </c>
      <c r="E1830" t="s">
        <v>1765</v>
      </c>
      <c r="F1830" t="b">
        <v>1</v>
      </c>
    </row>
    <row r="1831" spans="1:6" x14ac:dyDescent="0.2">
      <c r="A1831">
        <v>77905</v>
      </c>
      <c r="B1831" t="s">
        <v>0</v>
      </c>
      <c r="C1831" s="1">
        <v>43445</v>
      </c>
      <c r="D1831">
        <v>10</v>
      </c>
      <c r="E1831" t="s">
        <v>1766</v>
      </c>
      <c r="F1831" t="b">
        <v>1</v>
      </c>
    </row>
    <row r="1832" spans="1:6" x14ac:dyDescent="0.2">
      <c r="A1832">
        <v>77906</v>
      </c>
      <c r="B1832" t="s">
        <v>0</v>
      </c>
      <c r="C1832" s="1">
        <v>43445</v>
      </c>
      <c r="D1832">
        <v>10</v>
      </c>
      <c r="E1832" t="s">
        <v>1767</v>
      </c>
      <c r="F1832" t="b">
        <v>1</v>
      </c>
    </row>
    <row r="1833" spans="1:6" x14ac:dyDescent="0.2">
      <c r="A1833">
        <v>77907</v>
      </c>
      <c r="B1833" t="s">
        <v>0</v>
      </c>
      <c r="C1833" s="1">
        <v>43445</v>
      </c>
      <c r="D1833">
        <v>10</v>
      </c>
      <c r="E1833" t="s">
        <v>1768</v>
      </c>
      <c r="F1833" t="b">
        <v>1</v>
      </c>
    </row>
    <row r="1834" spans="1:6" x14ac:dyDescent="0.2">
      <c r="A1834">
        <v>77908</v>
      </c>
      <c r="B1834" t="s">
        <v>0</v>
      </c>
      <c r="C1834" s="1">
        <v>43446</v>
      </c>
      <c r="D1834">
        <v>10</v>
      </c>
      <c r="E1834" t="s">
        <v>1769</v>
      </c>
      <c r="F1834" t="b">
        <v>1</v>
      </c>
    </row>
    <row r="1835" spans="1:6" x14ac:dyDescent="0.2">
      <c r="A1835">
        <v>77909</v>
      </c>
      <c r="B1835" t="s">
        <v>0</v>
      </c>
      <c r="C1835" s="1">
        <v>43446</v>
      </c>
      <c r="D1835">
        <v>10</v>
      </c>
      <c r="E1835" t="s">
        <v>1770</v>
      </c>
      <c r="F1835" t="b">
        <v>0</v>
      </c>
    </row>
    <row r="1836" spans="1:6" x14ac:dyDescent="0.2">
      <c r="A1836">
        <v>77910</v>
      </c>
      <c r="B1836" t="s">
        <v>0</v>
      </c>
      <c r="C1836" s="1">
        <v>43446</v>
      </c>
      <c r="D1836">
        <v>10</v>
      </c>
      <c r="E1836" t="s">
        <v>1771</v>
      </c>
      <c r="F1836" t="b">
        <v>1</v>
      </c>
    </row>
    <row r="1837" spans="1:6" x14ac:dyDescent="0.2">
      <c r="A1837">
        <v>77911</v>
      </c>
      <c r="B1837" t="s">
        <v>0</v>
      </c>
      <c r="C1837" s="1">
        <v>43447</v>
      </c>
      <c r="D1837">
        <v>10</v>
      </c>
      <c r="E1837" t="s">
        <v>1772</v>
      </c>
      <c r="F1837" t="b">
        <v>1</v>
      </c>
    </row>
    <row r="1838" spans="1:6" x14ac:dyDescent="0.2">
      <c r="A1838">
        <v>77912</v>
      </c>
      <c r="B1838" t="s">
        <v>0</v>
      </c>
      <c r="C1838" s="1">
        <v>43448</v>
      </c>
      <c r="D1838">
        <v>7</v>
      </c>
      <c r="E1838" t="s">
        <v>1773</v>
      </c>
      <c r="F1838" t="b">
        <v>0</v>
      </c>
    </row>
    <row r="1839" spans="1:6" x14ac:dyDescent="0.2">
      <c r="A1839">
        <v>77913</v>
      </c>
      <c r="B1839" t="s">
        <v>0</v>
      </c>
      <c r="C1839" s="1">
        <v>43453</v>
      </c>
      <c r="D1839">
        <v>2</v>
      </c>
      <c r="E1839" t="s">
        <v>1774</v>
      </c>
      <c r="F1839" t="b">
        <v>1</v>
      </c>
    </row>
    <row r="1840" spans="1:6" x14ac:dyDescent="0.2">
      <c r="A1840">
        <v>77914</v>
      </c>
      <c r="B1840" t="s">
        <v>0</v>
      </c>
      <c r="C1840" s="1">
        <v>43459</v>
      </c>
      <c r="D1840">
        <v>10</v>
      </c>
      <c r="E1840" t="s">
        <v>1775</v>
      </c>
      <c r="F1840" t="b">
        <v>1</v>
      </c>
    </row>
    <row r="1841" spans="1:6" x14ac:dyDescent="0.2">
      <c r="A1841">
        <v>77915</v>
      </c>
      <c r="B1841" t="s">
        <v>0</v>
      </c>
      <c r="C1841" s="1">
        <v>43400</v>
      </c>
      <c r="D1841">
        <v>10</v>
      </c>
      <c r="E1841" t="s">
        <v>1776</v>
      </c>
      <c r="F1841" t="b">
        <v>1</v>
      </c>
    </row>
    <row r="1842" spans="1:6" x14ac:dyDescent="0.2">
      <c r="A1842">
        <v>77916</v>
      </c>
      <c r="B1842" t="s">
        <v>0</v>
      </c>
      <c r="C1842" s="1">
        <v>43399</v>
      </c>
      <c r="D1842">
        <v>10</v>
      </c>
      <c r="E1842" t="s">
        <v>1777</v>
      </c>
      <c r="F1842" t="b">
        <v>1</v>
      </c>
    </row>
    <row r="1843" spans="1:6" x14ac:dyDescent="0.2">
      <c r="A1843">
        <v>77918</v>
      </c>
      <c r="B1843" t="s">
        <v>0</v>
      </c>
      <c r="C1843" s="1">
        <v>43462</v>
      </c>
      <c r="D1843">
        <v>9</v>
      </c>
      <c r="E1843" t="s">
        <v>1778</v>
      </c>
      <c r="F1843" t="b">
        <v>1</v>
      </c>
    </row>
    <row r="1844" spans="1:6" x14ac:dyDescent="0.2">
      <c r="A1844">
        <v>77919</v>
      </c>
      <c r="B1844" t="s">
        <v>0</v>
      </c>
      <c r="C1844" s="1">
        <v>43468</v>
      </c>
      <c r="D1844">
        <v>8</v>
      </c>
      <c r="E1844" t="s">
        <v>1779</v>
      </c>
      <c r="F1844" t="b">
        <v>1</v>
      </c>
    </row>
    <row r="1845" spans="1:6" x14ac:dyDescent="0.2">
      <c r="A1845">
        <v>77921</v>
      </c>
      <c r="B1845" t="s">
        <v>0</v>
      </c>
      <c r="C1845" s="1">
        <v>43476</v>
      </c>
      <c r="D1845">
        <v>2</v>
      </c>
      <c r="E1845" t="s">
        <v>1780</v>
      </c>
      <c r="F1845" t="b">
        <v>1</v>
      </c>
    </row>
    <row r="1846" spans="1:6" x14ac:dyDescent="0.2">
      <c r="A1846">
        <v>77922</v>
      </c>
      <c r="B1846" t="s">
        <v>0</v>
      </c>
      <c r="C1846" s="1">
        <v>43476</v>
      </c>
      <c r="D1846">
        <v>4</v>
      </c>
      <c r="E1846" t="s">
        <v>1781</v>
      </c>
      <c r="F1846" t="b">
        <v>1</v>
      </c>
    </row>
    <row r="1847" spans="1:6" x14ac:dyDescent="0.2">
      <c r="A1847">
        <v>77923</v>
      </c>
      <c r="B1847" t="s">
        <v>0</v>
      </c>
      <c r="C1847" s="1">
        <v>43494</v>
      </c>
      <c r="D1847">
        <v>0</v>
      </c>
      <c r="E1847" t="s">
        <v>1782</v>
      </c>
      <c r="F1847" t="b">
        <v>1</v>
      </c>
    </row>
    <row r="1848" spans="1:6" x14ac:dyDescent="0.2">
      <c r="A1848">
        <v>77924</v>
      </c>
      <c r="B1848" t="s">
        <v>0</v>
      </c>
      <c r="C1848" s="1">
        <v>43495</v>
      </c>
      <c r="D1848">
        <v>10</v>
      </c>
      <c r="E1848" t="s">
        <v>1783</v>
      </c>
      <c r="F1848" t="b">
        <v>1</v>
      </c>
    </row>
    <row r="1849" spans="1:6" x14ac:dyDescent="0.2">
      <c r="A1849">
        <v>77925</v>
      </c>
      <c r="B1849" t="s">
        <v>0</v>
      </c>
      <c r="C1849" s="1">
        <v>43501</v>
      </c>
      <c r="D1849">
        <v>9</v>
      </c>
      <c r="E1849" t="s">
        <v>1784</v>
      </c>
      <c r="F1849" t="b">
        <v>1</v>
      </c>
    </row>
    <row r="1850" spans="1:6" x14ac:dyDescent="0.2">
      <c r="A1850">
        <v>77926</v>
      </c>
      <c r="B1850" t="s">
        <v>0</v>
      </c>
      <c r="C1850" s="1">
        <v>43516</v>
      </c>
      <c r="D1850">
        <v>1</v>
      </c>
      <c r="E1850" t="s">
        <v>1785</v>
      </c>
      <c r="F1850" t="b">
        <v>1</v>
      </c>
    </row>
    <row r="1851" spans="1:6" x14ac:dyDescent="0.2">
      <c r="A1851">
        <v>77928</v>
      </c>
      <c r="B1851" t="s">
        <v>0</v>
      </c>
      <c r="C1851" s="1">
        <v>43525</v>
      </c>
      <c r="D1851">
        <v>9</v>
      </c>
      <c r="E1851" t="s">
        <v>1786</v>
      </c>
    </row>
    <row r="1852" spans="1:6" x14ac:dyDescent="0.2">
      <c r="A1852" t="s">
        <v>1786</v>
      </c>
    </row>
    <row r="1853" spans="1:6" x14ac:dyDescent="0.2">
      <c r="A1853" t="s">
        <v>1786</v>
      </c>
    </row>
    <row r="1854" spans="1:6" x14ac:dyDescent="0.2">
      <c r="A1854" t="s">
        <v>1786</v>
      </c>
      <c r="B1854" t="b">
        <v>1</v>
      </c>
    </row>
    <row r="1855" spans="1:6" x14ac:dyDescent="0.2">
      <c r="A1855">
        <v>77929</v>
      </c>
      <c r="B1855" t="s">
        <v>0</v>
      </c>
      <c r="C1855" s="1">
        <v>43406</v>
      </c>
      <c r="D1855">
        <v>10</v>
      </c>
      <c r="E1855" t="s">
        <v>1787</v>
      </c>
      <c r="F1855" t="b">
        <v>0</v>
      </c>
    </row>
    <row r="1856" spans="1:6" x14ac:dyDescent="0.2">
      <c r="A1856">
        <v>77930</v>
      </c>
      <c r="B1856" t="s">
        <v>0</v>
      </c>
      <c r="C1856" s="1">
        <v>43399</v>
      </c>
      <c r="D1856">
        <v>10</v>
      </c>
      <c r="E1856" t="s">
        <v>1788</v>
      </c>
    </row>
    <row r="1858" spans="1:6" x14ac:dyDescent="0.2">
      <c r="A1858" t="s">
        <v>1789</v>
      </c>
      <c r="B1858" t="b">
        <v>1</v>
      </c>
    </row>
    <row r="1859" spans="1:6" x14ac:dyDescent="0.2">
      <c r="A1859">
        <v>77933</v>
      </c>
      <c r="B1859" t="s">
        <v>0</v>
      </c>
      <c r="C1859" s="1">
        <v>43528</v>
      </c>
      <c r="D1859">
        <v>5</v>
      </c>
      <c r="E1859" t="s">
        <v>1790</v>
      </c>
      <c r="F1859" t="b">
        <v>1</v>
      </c>
    </row>
    <row r="1860" spans="1:6" x14ac:dyDescent="0.2">
      <c r="A1860">
        <v>77934</v>
      </c>
      <c r="B1860" t="s">
        <v>0</v>
      </c>
      <c r="C1860" s="1">
        <v>43529</v>
      </c>
      <c r="D1860">
        <v>5</v>
      </c>
      <c r="E1860" t="s">
        <v>1791</v>
      </c>
      <c r="F1860" t="b">
        <v>1</v>
      </c>
    </row>
    <row r="1861" spans="1:6" x14ac:dyDescent="0.2">
      <c r="A1861">
        <v>77935</v>
      </c>
      <c r="B1861" t="s">
        <v>0</v>
      </c>
      <c r="C1861" s="1">
        <v>43531</v>
      </c>
      <c r="D1861">
        <v>5</v>
      </c>
      <c r="E1861" t="s">
        <v>1792</v>
      </c>
      <c r="F1861" t="b">
        <v>1</v>
      </c>
    </row>
    <row r="1862" spans="1:6" x14ac:dyDescent="0.2">
      <c r="A1862">
        <v>77936</v>
      </c>
      <c r="B1862" t="s">
        <v>0</v>
      </c>
      <c r="C1862" s="1">
        <v>43535</v>
      </c>
      <c r="D1862">
        <v>7</v>
      </c>
      <c r="E1862" t="s">
        <v>1793</v>
      </c>
      <c r="F1862" t="b">
        <v>1</v>
      </c>
    </row>
    <row r="1863" spans="1:6" x14ac:dyDescent="0.2">
      <c r="A1863">
        <v>77937</v>
      </c>
      <c r="B1863" t="s">
        <v>0</v>
      </c>
      <c r="C1863" s="1">
        <v>43553</v>
      </c>
      <c r="D1863">
        <v>8</v>
      </c>
      <c r="E1863" t="s">
        <v>1794</v>
      </c>
      <c r="F1863" t="b">
        <v>1</v>
      </c>
    </row>
    <row r="1864" spans="1:6" x14ac:dyDescent="0.2">
      <c r="A1864">
        <v>77938</v>
      </c>
      <c r="B1864" t="s">
        <v>0</v>
      </c>
      <c r="C1864" s="1">
        <v>43537</v>
      </c>
      <c r="D1864">
        <v>9</v>
      </c>
      <c r="E1864" t="s">
        <v>1795</v>
      </c>
      <c r="F1864" t="b">
        <v>1</v>
      </c>
    </row>
    <row r="1865" spans="1:6" x14ac:dyDescent="0.2">
      <c r="A1865">
        <v>77939</v>
      </c>
      <c r="B1865" t="s">
        <v>0</v>
      </c>
      <c r="C1865" s="1">
        <v>43538</v>
      </c>
      <c r="D1865">
        <v>10</v>
      </c>
      <c r="E1865" t="s">
        <v>1796</v>
      </c>
      <c r="F1865" t="b">
        <v>1</v>
      </c>
    </row>
    <row r="1866" spans="1:6" x14ac:dyDescent="0.2">
      <c r="A1866">
        <v>77941</v>
      </c>
      <c r="B1866" t="s">
        <v>0</v>
      </c>
      <c r="C1866" s="1">
        <v>43542</v>
      </c>
      <c r="D1866">
        <v>10</v>
      </c>
      <c r="E1866" t="s">
        <v>1797</v>
      </c>
      <c r="F1866" t="b">
        <v>1</v>
      </c>
    </row>
    <row r="1867" spans="1:6" x14ac:dyDescent="0.2">
      <c r="A1867">
        <v>77942</v>
      </c>
      <c r="B1867" t="s">
        <v>0</v>
      </c>
      <c r="C1867" s="1">
        <v>43546</v>
      </c>
      <c r="D1867">
        <v>10</v>
      </c>
      <c r="E1867" t="s">
        <v>1798</v>
      </c>
      <c r="F1867" t="b">
        <v>1</v>
      </c>
    </row>
    <row r="1868" spans="1:6" x14ac:dyDescent="0.2">
      <c r="A1868">
        <v>77943</v>
      </c>
      <c r="B1868" t="s">
        <v>0</v>
      </c>
      <c r="C1868" s="1">
        <v>43546</v>
      </c>
      <c r="D1868">
        <v>10</v>
      </c>
      <c r="E1868" t="s">
        <v>1799</v>
      </c>
      <c r="F1868" t="b">
        <v>1</v>
      </c>
    </row>
    <row r="1869" spans="1:6" x14ac:dyDescent="0.2">
      <c r="A1869">
        <v>77946</v>
      </c>
      <c r="B1869" t="s">
        <v>0</v>
      </c>
      <c r="C1869" s="1">
        <v>43554</v>
      </c>
      <c r="D1869">
        <v>8</v>
      </c>
      <c r="E1869" t="s">
        <v>1800</v>
      </c>
      <c r="F1869" t="b">
        <v>1</v>
      </c>
    </row>
    <row r="1870" spans="1:6" x14ac:dyDescent="0.2">
      <c r="A1870">
        <v>77947</v>
      </c>
      <c r="B1870" t="s">
        <v>0</v>
      </c>
      <c r="C1870" s="1">
        <v>43556</v>
      </c>
      <c r="D1870">
        <v>8</v>
      </c>
      <c r="E1870" t="s">
        <v>1801</v>
      </c>
      <c r="F1870" t="b">
        <v>1</v>
      </c>
    </row>
    <row r="1871" spans="1:6" x14ac:dyDescent="0.2">
      <c r="A1871">
        <v>77948</v>
      </c>
      <c r="B1871" t="s">
        <v>0</v>
      </c>
      <c r="C1871" s="1">
        <v>43558</v>
      </c>
      <c r="D1871">
        <v>7</v>
      </c>
      <c r="E1871" t="s">
        <v>1802</v>
      </c>
      <c r="F1871" t="b">
        <v>1</v>
      </c>
    </row>
    <row r="1872" spans="1:6" x14ac:dyDescent="0.2">
      <c r="A1872">
        <v>77949</v>
      </c>
      <c r="B1872" t="s">
        <v>0</v>
      </c>
      <c r="C1872" s="1">
        <v>43558</v>
      </c>
      <c r="D1872">
        <v>10</v>
      </c>
      <c r="E1872" t="s">
        <v>1803</v>
      </c>
      <c r="F1872" t="b">
        <v>1</v>
      </c>
    </row>
    <row r="1873" spans="1:6" x14ac:dyDescent="0.2">
      <c r="A1873">
        <v>77951</v>
      </c>
      <c r="B1873" t="s">
        <v>0</v>
      </c>
      <c r="C1873" s="1">
        <v>43419</v>
      </c>
      <c r="D1873">
        <v>10</v>
      </c>
      <c r="E1873" t="s">
        <v>1804</v>
      </c>
      <c r="F1873" t="b">
        <v>1</v>
      </c>
    </row>
    <row r="1874" spans="1:6" x14ac:dyDescent="0.2">
      <c r="A1874">
        <v>77953</v>
      </c>
      <c r="B1874" t="s">
        <v>0</v>
      </c>
      <c r="C1874" s="1">
        <v>43403</v>
      </c>
      <c r="D1874">
        <v>10</v>
      </c>
      <c r="E1874" t="s">
        <v>1805</v>
      </c>
      <c r="F1874" t="b">
        <v>1</v>
      </c>
    </row>
    <row r="1875" spans="1:6" x14ac:dyDescent="0.2">
      <c r="A1875">
        <v>77954</v>
      </c>
      <c r="B1875" t="s">
        <v>0</v>
      </c>
      <c r="C1875" s="1">
        <v>43403</v>
      </c>
      <c r="D1875">
        <v>10</v>
      </c>
      <c r="E1875" t="s">
        <v>1806</v>
      </c>
      <c r="F1875" t="b">
        <v>0</v>
      </c>
    </row>
    <row r="1876" spans="1:6" x14ac:dyDescent="0.2">
      <c r="A1876">
        <v>77955</v>
      </c>
      <c r="B1876" t="s">
        <v>0</v>
      </c>
      <c r="C1876" s="1">
        <v>43403</v>
      </c>
      <c r="D1876">
        <v>10</v>
      </c>
      <c r="E1876" t="s">
        <v>1807</v>
      </c>
      <c r="F1876" t="b">
        <v>1</v>
      </c>
    </row>
    <row r="1877" spans="1:6" x14ac:dyDescent="0.2">
      <c r="A1877">
        <v>77957</v>
      </c>
      <c r="B1877" t="s">
        <v>0</v>
      </c>
      <c r="C1877" s="1">
        <v>43405</v>
      </c>
      <c r="D1877">
        <v>10</v>
      </c>
      <c r="E1877" t="s">
        <v>1808</v>
      </c>
      <c r="F1877" t="b">
        <v>1</v>
      </c>
    </row>
    <row r="1878" spans="1:6" x14ac:dyDescent="0.2">
      <c r="A1878">
        <v>77958</v>
      </c>
      <c r="B1878" t="s">
        <v>0</v>
      </c>
      <c r="C1878" s="1">
        <v>43404</v>
      </c>
      <c r="D1878">
        <v>10</v>
      </c>
      <c r="E1878" t="s">
        <v>1809</v>
      </c>
      <c r="F1878" t="b">
        <v>1</v>
      </c>
    </row>
    <row r="1879" spans="1:6" x14ac:dyDescent="0.2">
      <c r="A1879">
        <v>77959</v>
      </c>
      <c r="B1879" t="s">
        <v>0</v>
      </c>
      <c r="C1879" s="1">
        <v>43404</v>
      </c>
      <c r="D1879">
        <v>10</v>
      </c>
      <c r="E1879" t="s">
        <v>1810</v>
      </c>
      <c r="F1879" t="b">
        <v>1</v>
      </c>
    </row>
    <row r="1880" spans="1:6" x14ac:dyDescent="0.2">
      <c r="A1880">
        <v>77960</v>
      </c>
      <c r="B1880" t="s">
        <v>0</v>
      </c>
      <c r="C1880" s="1">
        <v>43404</v>
      </c>
      <c r="D1880">
        <v>10</v>
      </c>
      <c r="E1880" t="s">
        <v>1811</v>
      </c>
      <c r="F1880" t="b">
        <v>1</v>
      </c>
    </row>
    <row r="1881" spans="1:6" x14ac:dyDescent="0.2">
      <c r="A1881">
        <v>77961</v>
      </c>
      <c r="B1881" t="s">
        <v>0</v>
      </c>
      <c r="C1881" s="1">
        <v>43405</v>
      </c>
      <c r="D1881">
        <v>9</v>
      </c>
      <c r="E1881" t="s">
        <v>1812</v>
      </c>
      <c r="F1881" t="b">
        <v>0</v>
      </c>
    </row>
    <row r="1882" spans="1:6" x14ac:dyDescent="0.2">
      <c r="A1882">
        <v>77962</v>
      </c>
      <c r="B1882" t="s">
        <v>0</v>
      </c>
      <c r="C1882" s="1">
        <v>43405</v>
      </c>
      <c r="D1882">
        <v>10</v>
      </c>
      <c r="E1882" t="s">
        <v>1813</v>
      </c>
      <c r="F1882" t="b">
        <v>1</v>
      </c>
    </row>
    <row r="1883" spans="1:6" x14ac:dyDescent="0.2">
      <c r="A1883">
        <v>77963</v>
      </c>
      <c r="B1883" t="s">
        <v>0</v>
      </c>
      <c r="C1883" s="1">
        <v>43406</v>
      </c>
      <c r="D1883">
        <v>9</v>
      </c>
      <c r="E1883" t="s">
        <v>1814</v>
      </c>
      <c r="F1883" t="b">
        <v>1</v>
      </c>
    </row>
    <row r="1884" spans="1:6" x14ac:dyDescent="0.2">
      <c r="A1884">
        <v>77964</v>
      </c>
      <c r="B1884" t="s">
        <v>0</v>
      </c>
      <c r="C1884" s="1">
        <v>43406</v>
      </c>
      <c r="D1884">
        <v>10</v>
      </c>
      <c r="E1884" t="s">
        <v>1815</v>
      </c>
      <c r="F1884" t="b">
        <v>1</v>
      </c>
    </row>
    <row r="1885" spans="1:6" x14ac:dyDescent="0.2">
      <c r="A1885">
        <v>77966</v>
      </c>
      <c r="B1885" t="s">
        <v>0</v>
      </c>
      <c r="C1885" s="1">
        <v>43406</v>
      </c>
      <c r="D1885">
        <v>10</v>
      </c>
      <c r="E1885" t="s">
        <v>1816</v>
      </c>
      <c r="F1885" t="b">
        <v>1</v>
      </c>
    </row>
    <row r="1886" spans="1:6" x14ac:dyDescent="0.2">
      <c r="A1886">
        <v>77967</v>
      </c>
      <c r="B1886" t="s">
        <v>0</v>
      </c>
      <c r="C1886" s="1">
        <v>43408</v>
      </c>
      <c r="D1886">
        <v>10</v>
      </c>
      <c r="E1886" t="s">
        <v>1817</v>
      </c>
      <c r="F1886" t="b">
        <v>0</v>
      </c>
    </row>
    <row r="1887" spans="1:6" x14ac:dyDescent="0.2">
      <c r="A1887">
        <v>77968</v>
      </c>
      <c r="B1887" t="s">
        <v>0</v>
      </c>
      <c r="C1887" s="1">
        <v>43409</v>
      </c>
      <c r="D1887">
        <v>10</v>
      </c>
      <c r="E1887" t="s">
        <v>1818</v>
      </c>
      <c r="F1887" t="b">
        <v>0</v>
      </c>
    </row>
    <row r="1888" spans="1:6" x14ac:dyDescent="0.2">
      <c r="A1888">
        <v>77970</v>
      </c>
      <c r="B1888" t="s">
        <v>0</v>
      </c>
      <c r="C1888" s="1">
        <v>43411</v>
      </c>
      <c r="D1888">
        <v>10</v>
      </c>
      <c r="E1888" t="s">
        <v>1819</v>
      </c>
      <c r="F1888" t="b">
        <v>0</v>
      </c>
    </row>
    <row r="1889" spans="1:6" x14ac:dyDescent="0.2">
      <c r="A1889">
        <v>77971</v>
      </c>
      <c r="B1889" t="s">
        <v>0</v>
      </c>
      <c r="C1889" s="1">
        <v>43402</v>
      </c>
      <c r="D1889">
        <v>0</v>
      </c>
      <c r="E1889" t="s">
        <v>1820</v>
      </c>
      <c r="F1889" t="b">
        <v>1</v>
      </c>
    </row>
    <row r="1890" spans="1:6" x14ac:dyDescent="0.2">
      <c r="A1890">
        <v>77972</v>
      </c>
      <c r="B1890" t="s">
        <v>0</v>
      </c>
      <c r="C1890" s="1">
        <v>43413</v>
      </c>
      <c r="D1890">
        <v>10</v>
      </c>
      <c r="E1890" t="s">
        <v>1821</v>
      </c>
      <c r="F1890" t="b">
        <v>1</v>
      </c>
    </row>
    <row r="1891" spans="1:6" x14ac:dyDescent="0.2">
      <c r="A1891">
        <v>77973</v>
      </c>
      <c r="B1891" t="s">
        <v>0</v>
      </c>
      <c r="C1891" s="1">
        <v>43413</v>
      </c>
      <c r="D1891">
        <v>9</v>
      </c>
      <c r="E1891" t="s">
        <v>1822</v>
      </c>
      <c r="F1891" t="b">
        <v>0</v>
      </c>
    </row>
    <row r="1892" spans="1:6" x14ac:dyDescent="0.2">
      <c r="A1892">
        <v>77974</v>
      </c>
      <c r="B1892" t="s">
        <v>0</v>
      </c>
      <c r="C1892" s="1">
        <v>43419</v>
      </c>
      <c r="D1892">
        <v>10</v>
      </c>
      <c r="E1892" t="s">
        <v>1823</v>
      </c>
      <c r="F1892" t="b">
        <v>1</v>
      </c>
    </row>
    <row r="1893" spans="1:6" x14ac:dyDescent="0.2">
      <c r="A1893">
        <v>77977</v>
      </c>
      <c r="B1893" t="s">
        <v>0</v>
      </c>
      <c r="C1893" s="1">
        <v>43405</v>
      </c>
      <c r="D1893">
        <v>10</v>
      </c>
      <c r="E1893" t="s">
        <v>1824</v>
      </c>
      <c r="F1893" t="b">
        <v>0</v>
      </c>
    </row>
    <row r="1894" spans="1:6" x14ac:dyDescent="0.2">
      <c r="A1894">
        <v>77979</v>
      </c>
      <c r="B1894" t="s">
        <v>0</v>
      </c>
      <c r="C1894" s="1">
        <v>43411</v>
      </c>
      <c r="D1894">
        <v>10</v>
      </c>
      <c r="E1894" t="s">
        <v>1825</v>
      </c>
      <c r="F1894" t="b">
        <v>1</v>
      </c>
    </row>
    <row r="1895" spans="1:6" x14ac:dyDescent="0.2">
      <c r="A1895">
        <v>77980</v>
      </c>
      <c r="B1895" t="s">
        <v>0</v>
      </c>
      <c r="C1895" s="1">
        <v>43411</v>
      </c>
      <c r="D1895">
        <v>10</v>
      </c>
      <c r="E1895" t="s">
        <v>1826</v>
      </c>
      <c r="F1895" t="b">
        <v>1</v>
      </c>
    </row>
    <row r="1896" spans="1:6" x14ac:dyDescent="0.2">
      <c r="A1896">
        <v>77981</v>
      </c>
      <c r="B1896" t="s">
        <v>0</v>
      </c>
      <c r="C1896" s="1">
        <v>43721</v>
      </c>
      <c r="D1896">
        <v>0</v>
      </c>
      <c r="E1896" t="s">
        <v>1827</v>
      </c>
      <c r="F1896" t="b">
        <v>1</v>
      </c>
    </row>
    <row r="1897" spans="1:6" x14ac:dyDescent="0.2">
      <c r="A1897">
        <v>77982</v>
      </c>
      <c r="B1897" t="s">
        <v>0</v>
      </c>
      <c r="C1897" s="1">
        <v>43403</v>
      </c>
      <c r="D1897">
        <v>1</v>
      </c>
      <c r="E1897" t="s">
        <v>1828</v>
      </c>
      <c r="F1897" t="b">
        <v>1</v>
      </c>
    </row>
    <row r="1898" spans="1:6" x14ac:dyDescent="0.2">
      <c r="A1898">
        <v>77984</v>
      </c>
      <c r="B1898" t="s">
        <v>0</v>
      </c>
      <c r="C1898" s="1">
        <v>43404</v>
      </c>
      <c r="D1898">
        <v>1</v>
      </c>
      <c r="E1898" t="s">
        <v>1829</v>
      </c>
      <c r="F1898" t="b">
        <v>1</v>
      </c>
    </row>
    <row r="1899" spans="1:6" x14ac:dyDescent="0.2">
      <c r="A1899">
        <v>77985</v>
      </c>
      <c r="B1899" t="s">
        <v>0</v>
      </c>
      <c r="C1899" s="1">
        <v>43419</v>
      </c>
      <c r="D1899">
        <v>8</v>
      </c>
      <c r="E1899" t="s">
        <v>1830</v>
      </c>
      <c r="F1899" t="b">
        <v>1</v>
      </c>
    </row>
    <row r="1900" spans="1:6" x14ac:dyDescent="0.2">
      <c r="A1900">
        <v>77986</v>
      </c>
      <c r="B1900" t="s">
        <v>0</v>
      </c>
      <c r="C1900" s="1">
        <v>43404</v>
      </c>
      <c r="D1900">
        <v>10</v>
      </c>
      <c r="E1900" t="s">
        <v>1831</v>
      </c>
      <c r="F1900" t="b">
        <v>0</v>
      </c>
    </row>
    <row r="1901" spans="1:6" x14ac:dyDescent="0.2">
      <c r="A1901">
        <v>77989</v>
      </c>
      <c r="B1901" t="s">
        <v>0</v>
      </c>
      <c r="C1901" s="1">
        <v>43402</v>
      </c>
      <c r="D1901">
        <v>10</v>
      </c>
      <c r="E1901" t="s">
        <v>1832</v>
      </c>
      <c r="F1901" t="b">
        <v>1</v>
      </c>
    </row>
    <row r="1902" spans="1:6" x14ac:dyDescent="0.2">
      <c r="A1902">
        <v>77990</v>
      </c>
      <c r="B1902" t="s">
        <v>0</v>
      </c>
      <c r="C1902" s="1">
        <v>43403</v>
      </c>
      <c r="D1902">
        <v>10</v>
      </c>
      <c r="E1902" t="s">
        <v>1833</v>
      </c>
      <c r="F1902" t="b">
        <v>1</v>
      </c>
    </row>
    <row r="1903" spans="1:6" x14ac:dyDescent="0.2">
      <c r="A1903">
        <v>77991</v>
      </c>
      <c r="B1903" t="s">
        <v>0</v>
      </c>
      <c r="C1903" s="1">
        <v>43405</v>
      </c>
      <c r="D1903">
        <v>10</v>
      </c>
      <c r="E1903" t="s">
        <v>1834</v>
      </c>
    </row>
    <row r="1904" spans="1:6" x14ac:dyDescent="0.2">
      <c r="A1904" t="s">
        <v>1835</v>
      </c>
    </row>
    <row r="1905" spans="1:6" x14ac:dyDescent="0.2">
      <c r="A1905" t="s">
        <v>1836</v>
      </c>
    </row>
    <row r="1906" spans="1:6" x14ac:dyDescent="0.2">
      <c r="A1906" t="s">
        <v>1837</v>
      </c>
      <c r="B1906" t="b">
        <v>0</v>
      </c>
    </row>
    <row r="1907" spans="1:6" x14ac:dyDescent="0.2">
      <c r="A1907">
        <v>77993</v>
      </c>
      <c r="B1907" t="s">
        <v>0</v>
      </c>
      <c r="C1907" s="1">
        <v>43411</v>
      </c>
      <c r="D1907">
        <v>10</v>
      </c>
      <c r="E1907" t="s">
        <v>1838</v>
      </c>
      <c r="F1907" t="b">
        <v>0</v>
      </c>
    </row>
    <row r="1908" spans="1:6" x14ac:dyDescent="0.2">
      <c r="A1908">
        <v>77994</v>
      </c>
      <c r="B1908" t="s">
        <v>0</v>
      </c>
      <c r="C1908" s="1">
        <v>43412</v>
      </c>
      <c r="D1908">
        <v>10</v>
      </c>
      <c r="E1908" t="s">
        <v>1839</v>
      </c>
      <c r="F1908" t="b">
        <v>1</v>
      </c>
    </row>
    <row r="1909" spans="1:6" x14ac:dyDescent="0.2">
      <c r="A1909">
        <v>77995</v>
      </c>
      <c r="B1909" t="s">
        <v>0</v>
      </c>
      <c r="C1909" s="1">
        <v>43405</v>
      </c>
      <c r="D1909">
        <v>10</v>
      </c>
      <c r="E1909" t="s">
        <v>1840</v>
      </c>
      <c r="F1909" t="b">
        <v>1</v>
      </c>
    </row>
    <row r="1910" spans="1:6" x14ac:dyDescent="0.2">
      <c r="A1910">
        <v>77996</v>
      </c>
      <c r="B1910" t="s">
        <v>0</v>
      </c>
      <c r="C1910" s="1">
        <v>43418</v>
      </c>
      <c r="D1910">
        <v>10</v>
      </c>
      <c r="E1910" t="s">
        <v>1841</v>
      </c>
      <c r="F1910" t="b">
        <v>1</v>
      </c>
    </row>
    <row r="1911" spans="1:6" x14ac:dyDescent="0.2">
      <c r="A1911">
        <v>77997</v>
      </c>
      <c r="B1911" t="s">
        <v>0</v>
      </c>
      <c r="C1911" s="1">
        <v>43412</v>
      </c>
      <c r="D1911">
        <v>10</v>
      </c>
      <c r="E1911" t="s">
        <v>1842</v>
      </c>
      <c r="F1911" t="b">
        <v>0</v>
      </c>
    </row>
    <row r="1912" spans="1:6" x14ac:dyDescent="0.2">
      <c r="A1912">
        <v>77999</v>
      </c>
      <c r="B1912" t="s">
        <v>0</v>
      </c>
      <c r="C1912" s="1">
        <v>43407</v>
      </c>
      <c r="D1912">
        <v>10</v>
      </c>
      <c r="E1912" t="s">
        <v>1843</v>
      </c>
      <c r="F1912" t="b">
        <v>1</v>
      </c>
    </row>
    <row r="1913" spans="1:6" x14ac:dyDescent="0.2">
      <c r="A1913">
        <v>78000</v>
      </c>
      <c r="B1913" t="s">
        <v>0</v>
      </c>
      <c r="C1913" s="1">
        <v>43405</v>
      </c>
      <c r="D1913">
        <v>0</v>
      </c>
      <c r="E1913" t="s">
        <v>1844</v>
      </c>
      <c r="F1913" t="b">
        <v>1</v>
      </c>
    </row>
    <row r="1914" spans="1:6" x14ac:dyDescent="0.2">
      <c r="A1914">
        <v>78001</v>
      </c>
      <c r="B1914" t="s">
        <v>0</v>
      </c>
      <c r="C1914" s="1">
        <v>43399</v>
      </c>
      <c r="D1914">
        <v>10</v>
      </c>
      <c r="E1914" t="s">
        <v>1845</v>
      </c>
      <c r="F1914" t="b">
        <v>1</v>
      </c>
    </row>
    <row r="1915" spans="1:6" x14ac:dyDescent="0.2">
      <c r="A1915">
        <v>78003</v>
      </c>
      <c r="B1915" t="s">
        <v>0</v>
      </c>
      <c r="C1915" s="1">
        <v>43754</v>
      </c>
      <c r="D1915">
        <v>0</v>
      </c>
      <c r="E1915" t="s">
        <v>1846</v>
      </c>
      <c r="F1915" t="b">
        <v>0</v>
      </c>
    </row>
    <row r="1916" spans="1:6" x14ac:dyDescent="0.2">
      <c r="A1916">
        <v>78004</v>
      </c>
      <c r="B1916" t="s">
        <v>0</v>
      </c>
      <c r="C1916" s="1">
        <v>43412</v>
      </c>
      <c r="D1916">
        <v>10</v>
      </c>
      <c r="E1916" t="s">
        <v>1847</v>
      </c>
      <c r="F1916" t="b">
        <v>1</v>
      </c>
    </row>
    <row r="1917" spans="1:6" x14ac:dyDescent="0.2">
      <c r="A1917">
        <v>78005</v>
      </c>
      <c r="B1917" t="s">
        <v>0</v>
      </c>
      <c r="C1917" s="1">
        <v>43412</v>
      </c>
      <c r="D1917">
        <v>10</v>
      </c>
      <c r="E1917" t="s">
        <v>1848</v>
      </c>
      <c r="F1917" t="b">
        <v>1</v>
      </c>
    </row>
    <row r="1918" spans="1:6" x14ac:dyDescent="0.2">
      <c r="A1918">
        <v>78006</v>
      </c>
      <c r="B1918" t="s">
        <v>0</v>
      </c>
      <c r="C1918" s="1">
        <v>43413</v>
      </c>
      <c r="D1918">
        <v>8</v>
      </c>
      <c r="E1918" t="s">
        <v>1849</v>
      </c>
      <c r="F1918" t="b">
        <v>0</v>
      </c>
    </row>
    <row r="1919" spans="1:6" x14ac:dyDescent="0.2">
      <c r="A1919">
        <v>78008</v>
      </c>
      <c r="B1919" t="s">
        <v>0</v>
      </c>
      <c r="C1919" s="1">
        <v>43415</v>
      </c>
      <c r="D1919">
        <v>9</v>
      </c>
      <c r="E1919" t="s">
        <v>1850</v>
      </c>
      <c r="F1919" t="b">
        <v>1</v>
      </c>
    </row>
    <row r="1920" spans="1:6" x14ac:dyDescent="0.2">
      <c r="A1920">
        <v>78009</v>
      </c>
      <c r="B1920" t="s">
        <v>0</v>
      </c>
      <c r="C1920" s="1">
        <v>43416</v>
      </c>
      <c r="D1920">
        <v>10</v>
      </c>
      <c r="E1920" t="s">
        <v>1851</v>
      </c>
      <c r="F1920" t="b">
        <v>1</v>
      </c>
    </row>
    <row r="1921" spans="1:6" x14ac:dyDescent="0.2">
      <c r="A1921">
        <v>78011</v>
      </c>
      <c r="B1921" t="s">
        <v>0</v>
      </c>
      <c r="C1921" s="1">
        <v>43412</v>
      </c>
      <c r="D1921">
        <v>10</v>
      </c>
      <c r="E1921" t="s">
        <v>1852</v>
      </c>
      <c r="F1921" t="b">
        <v>1</v>
      </c>
    </row>
    <row r="1922" spans="1:6" x14ac:dyDescent="0.2">
      <c r="A1922">
        <v>78012</v>
      </c>
      <c r="B1922" t="s">
        <v>0</v>
      </c>
      <c r="C1922" s="1">
        <v>43416</v>
      </c>
      <c r="D1922">
        <v>9</v>
      </c>
      <c r="E1922" t="s">
        <v>1853</v>
      </c>
      <c r="F1922" t="b">
        <v>1</v>
      </c>
    </row>
    <row r="1923" spans="1:6" x14ac:dyDescent="0.2">
      <c r="A1923">
        <v>78013</v>
      </c>
      <c r="B1923" t="s">
        <v>0</v>
      </c>
      <c r="C1923" s="1">
        <v>43415</v>
      </c>
      <c r="D1923">
        <v>10</v>
      </c>
      <c r="E1923" t="s">
        <v>1854</v>
      </c>
      <c r="F1923" t="b">
        <v>1</v>
      </c>
    </row>
    <row r="1924" spans="1:6" x14ac:dyDescent="0.2">
      <c r="A1924">
        <v>78014</v>
      </c>
      <c r="B1924" t="s">
        <v>0</v>
      </c>
      <c r="C1924" s="1">
        <v>43415</v>
      </c>
      <c r="D1924">
        <v>10</v>
      </c>
      <c r="E1924" t="s">
        <v>1855</v>
      </c>
      <c r="F1924" t="b">
        <v>0</v>
      </c>
    </row>
    <row r="1925" spans="1:6" x14ac:dyDescent="0.2">
      <c r="A1925">
        <v>78015</v>
      </c>
      <c r="B1925" t="s">
        <v>0</v>
      </c>
      <c r="C1925" s="1">
        <v>43414</v>
      </c>
      <c r="D1925">
        <v>10</v>
      </c>
      <c r="E1925" t="s">
        <v>1856</v>
      </c>
      <c r="F1925" t="b">
        <v>1</v>
      </c>
    </row>
    <row r="1926" spans="1:6" x14ac:dyDescent="0.2">
      <c r="A1926">
        <v>78017</v>
      </c>
      <c r="B1926" t="s">
        <v>0</v>
      </c>
      <c r="C1926" s="1">
        <v>43412</v>
      </c>
      <c r="D1926">
        <v>10</v>
      </c>
      <c r="E1926" t="s">
        <v>1857</v>
      </c>
      <c r="F1926" t="b">
        <v>1</v>
      </c>
    </row>
    <row r="1927" spans="1:6" x14ac:dyDescent="0.2">
      <c r="A1927">
        <v>78018</v>
      </c>
      <c r="B1927" t="s">
        <v>0</v>
      </c>
      <c r="C1927" s="1">
        <v>43939</v>
      </c>
      <c r="D1927">
        <v>0</v>
      </c>
      <c r="E1927" t="s">
        <v>1858</v>
      </c>
      <c r="F1927" t="b">
        <v>1</v>
      </c>
    </row>
    <row r="1928" spans="1:6" x14ac:dyDescent="0.2">
      <c r="A1928">
        <v>78019</v>
      </c>
      <c r="B1928" t="s">
        <v>0</v>
      </c>
      <c r="C1928" s="1">
        <v>43850</v>
      </c>
      <c r="D1928">
        <v>0</v>
      </c>
      <c r="E1928" t="s">
        <v>1859</v>
      </c>
      <c r="F1928" t="b">
        <v>0</v>
      </c>
    </row>
    <row r="1929" spans="1:6" x14ac:dyDescent="0.2">
      <c r="A1929">
        <v>78021</v>
      </c>
      <c r="B1929" t="s">
        <v>0</v>
      </c>
      <c r="C1929" s="1">
        <v>43413</v>
      </c>
      <c r="D1929">
        <v>10</v>
      </c>
      <c r="E1929" t="s">
        <v>1860</v>
      </c>
      <c r="F1929" t="b">
        <v>1</v>
      </c>
    </row>
    <row r="1930" spans="1:6" x14ac:dyDescent="0.2">
      <c r="A1930">
        <v>78022</v>
      </c>
      <c r="B1930" t="s">
        <v>0</v>
      </c>
      <c r="C1930" s="1">
        <v>43414</v>
      </c>
      <c r="D1930">
        <v>9</v>
      </c>
      <c r="E1930" t="s">
        <v>1861</v>
      </c>
      <c r="F1930" t="b">
        <v>1</v>
      </c>
    </row>
    <row r="1931" spans="1:6" x14ac:dyDescent="0.2">
      <c r="A1931">
        <v>78023</v>
      </c>
      <c r="B1931" t="s">
        <v>0</v>
      </c>
      <c r="C1931" s="1">
        <v>43414</v>
      </c>
      <c r="D1931">
        <v>9</v>
      </c>
      <c r="E1931" t="s">
        <v>1862</v>
      </c>
      <c r="F1931" t="b">
        <v>1</v>
      </c>
    </row>
    <row r="1932" spans="1:6" x14ac:dyDescent="0.2">
      <c r="A1932">
        <v>78024</v>
      </c>
      <c r="B1932" t="s">
        <v>0</v>
      </c>
      <c r="C1932" s="1">
        <v>43414</v>
      </c>
      <c r="D1932">
        <v>10</v>
      </c>
      <c r="E1932" t="s">
        <v>1863</v>
      </c>
      <c r="F1932" t="b">
        <v>1</v>
      </c>
    </row>
    <row r="1933" spans="1:6" x14ac:dyDescent="0.2">
      <c r="A1933">
        <v>78026</v>
      </c>
      <c r="B1933" t="s">
        <v>0</v>
      </c>
      <c r="C1933" s="1">
        <v>43415</v>
      </c>
      <c r="D1933">
        <v>10</v>
      </c>
      <c r="E1933" t="s">
        <v>1864</v>
      </c>
      <c r="F1933" t="b">
        <v>1</v>
      </c>
    </row>
    <row r="1934" spans="1:6" x14ac:dyDescent="0.2">
      <c r="A1934">
        <v>78027</v>
      </c>
      <c r="B1934" t="s">
        <v>0</v>
      </c>
      <c r="C1934" s="1">
        <v>43415</v>
      </c>
      <c r="D1934">
        <v>10</v>
      </c>
      <c r="E1934" t="s">
        <v>1865</v>
      </c>
      <c r="F1934" t="b">
        <v>1</v>
      </c>
    </row>
    <row r="1935" spans="1:6" x14ac:dyDescent="0.2">
      <c r="A1935">
        <v>78028</v>
      </c>
      <c r="B1935" t="s">
        <v>0</v>
      </c>
      <c r="C1935" s="1">
        <v>43399</v>
      </c>
      <c r="D1935">
        <v>10</v>
      </c>
      <c r="E1935" t="s">
        <v>1866</v>
      </c>
      <c r="F1935" t="b">
        <v>0</v>
      </c>
    </row>
    <row r="1936" spans="1:6" x14ac:dyDescent="0.2">
      <c r="A1936">
        <v>78030</v>
      </c>
      <c r="B1936" t="s">
        <v>0</v>
      </c>
      <c r="C1936" s="1">
        <v>43416</v>
      </c>
      <c r="D1936">
        <v>7</v>
      </c>
      <c r="E1936" t="s">
        <v>1867</v>
      </c>
      <c r="F1936" t="b">
        <v>0</v>
      </c>
    </row>
    <row r="1937" spans="1:6" x14ac:dyDescent="0.2">
      <c r="A1937">
        <v>78031</v>
      </c>
      <c r="B1937" t="s">
        <v>0</v>
      </c>
      <c r="C1937" s="1">
        <v>43416</v>
      </c>
      <c r="D1937">
        <v>8</v>
      </c>
      <c r="E1937" t="s">
        <v>1868</v>
      </c>
      <c r="F1937" t="b">
        <v>1</v>
      </c>
    </row>
    <row r="1938" spans="1:6" x14ac:dyDescent="0.2">
      <c r="A1938">
        <v>78032</v>
      </c>
      <c r="B1938" t="s">
        <v>0</v>
      </c>
      <c r="C1938" s="1">
        <v>43417</v>
      </c>
      <c r="D1938">
        <v>10</v>
      </c>
      <c r="E1938" t="s">
        <v>1869</v>
      </c>
      <c r="F1938" t="b">
        <v>1</v>
      </c>
    </row>
    <row r="1939" spans="1:6" x14ac:dyDescent="0.2">
      <c r="A1939">
        <v>78033</v>
      </c>
      <c r="B1939" t="s">
        <v>0</v>
      </c>
      <c r="C1939" s="1">
        <v>43417</v>
      </c>
      <c r="D1939">
        <v>6</v>
      </c>
      <c r="E1939" t="s">
        <v>1870</v>
      </c>
      <c r="F1939" t="b">
        <v>1</v>
      </c>
    </row>
    <row r="1940" spans="1:6" x14ac:dyDescent="0.2">
      <c r="A1940">
        <v>78034</v>
      </c>
      <c r="B1940" t="s">
        <v>0</v>
      </c>
      <c r="C1940" s="1">
        <v>43417</v>
      </c>
      <c r="D1940">
        <v>9</v>
      </c>
      <c r="E1940" t="s">
        <v>1871</v>
      </c>
      <c r="F1940" t="b">
        <v>0</v>
      </c>
    </row>
    <row r="1941" spans="1:6" x14ac:dyDescent="0.2">
      <c r="A1941">
        <v>78035</v>
      </c>
      <c r="B1941" t="s">
        <v>0</v>
      </c>
      <c r="C1941" s="1">
        <v>43418</v>
      </c>
      <c r="D1941">
        <v>10</v>
      </c>
      <c r="E1941" t="s">
        <v>1872</v>
      </c>
      <c r="F1941" t="b">
        <v>0</v>
      </c>
    </row>
    <row r="1942" spans="1:6" x14ac:dyDescent="0.2">
      <c r="A1942">
        <v>78036</v>
      </c>
      <c r="B1942" t="s">
        <v>0</v>
      </c>
      <c r="C1942" s="1">
        <v>43418</v>
      </c>
      <c r="D1942">
        <v>10</v>
      </c>
      <c r="E1942" t="s">
        <v>1873</v>
      </c>
      <c r="F1942" t="b">
        <v>1</v>
      </c>
    </row>
    <row r="1943" spans="1:6" x14ac:dyDescent="0.2">
      <c r="A1943">
        <v>78037</v>
      </c>
      <c r="B1943" t="s">
        <v>0</v>
      </c>
      <c r="C1943" s="1">
        <v>43418</v>
      </c>
      <c r="D1943">
        <v>10</v>
      </c>
      <c r="E1943" t="s">
        <v>1874</v>
      </c>
      <c r="F1943" t="b">
        <v>1</v>
      </c>
    </row>
    <row r="1944" spans="1:6" x14ac:dyDescent="0.2">
      <c r="A1944">
        <v>78038</v>
      </c>
      <c r="B1944" t="s">
        <v>0</v>
      </c>
      <c r="C1944" s="1">
        <v>43418</v>
      </c>
      <c r="D1944">
        <v>10</v>
      </c>
      <c r="E1944" t="s">
        <v>1875</v>
      </c>
      <c r="F1944" t="b">
        <v>1</v>
      </c>
    </row>
    <row r="1945" spans="1:6" x14ac:dyDescent="0.2">
      <c r="A1945">
        <v>78039</v>
      </c>
      <c r="B1945" t="s">
        <v>0</v>
      </c>
      <c r="C1945" s="1">
        <v>43399</v>
      </c>
      <c r="D1945">
        <v>10</v>
      </c>
      <c r="E1945" t="s">
        <v>1876</v>
      </c>
      <c r="F1945" t="b">
        <v>1</v>
      </c>
    </row>
    <row r="1946" spans="1:6" x14ac:dyDescent="0.2">
      <c r="A1946">
        <v>78042</v>
      </c>
      <c r="B1946" t="s">
        <v>0</v>
      </c>
      <c r="C1946" s="1">
        <v>43418</v>
      </c>
      <c r="D1946">
        <v>10</v>
      </c>
      <c r="E1946" t="s">
        <v>1877</v>
      </c>
      <c r="F1946" t="b">
        <v>0</v>
      </c>
    </row>
    <row r="1947" spans="1:6" x14ac:dyDescent="0.2">
      <c r="A1947">
        <v>78043</v>
      </c>
      <c r="B1947" t="s">
        <v>0</v>
      </c>
      <c r="C1947" s="1">
        <v>43418</v>
      </c>
      <c r="D1947">
        <v>10</v>
      </c>
      <c r="E1947" t="s">
        <v>1878</v>
      </c>
      <c r="F1947" t="b">
        <v>1</v>
      </c>
    </row>
    <row r="1948" spans="1:6" x14ac:dyDescent="0.2">
      <c r="A1948">
        <v>78044</v>
      </c>
      <c r="B1948" t="s">
        <v>0</v>
      </c>
      <c r="C1948" s="1">
        <v>43418</v>
      </c>
      <c r="D1948">
        <v>10</v>
      </c>
      <c r="E1948" t="s">
        <v>1879</v>
      </c>
      <c r="F1948" t="b">
        <v>1</v>
      </c>
    </row>
    <row r="1949" spans="1:6" x14ac:dyDescent="0.2">
      <c r="A1949">
        <v>78045</v>
      </c>
      <c r="B1949" t="s">
        <v>0</v>
      </c>
      <c r="C1949" s="1">
        <v>43418</v>
      </c>
      <c r="D1949">
        <v>10</v>
      </c>
      <c r="E1949" t="s">
        <v>1880</v>
      </c>
    </row>
    <row r="1950" spans="1:6" x14ac:dyDescent="0.2">
      <c r="A1950" t="s">
        <v>1881</v>
      </c>
    </row>
    <row r="1951" spans="1:6" x14ac:dyDescent="0.2">
      <c r="A1951" t="s">
        <v>1882</v>
      </c>
      <c r="B1951" t="b">
        <v>1</v>
      </c>
    </row>
    <row r="1952" spans="1:6" x14ac:dyDescent="0.2">
      <c r="A1952">
        <v>78046</v>
      </c>
      <c r="B1952" t="s">
        <v>0</v>
      </c>
      <c r="C1952" s="1">
        <v>43418</v>
      </c>
      <c r="D1952">
        <v>10</v>
      </c>
      <c r="E1952" t="s">
        <v>1883</v>
      </c>
      <c r="F1952" t="b">
        <v>1</v>
      </c>
    </row>
    <row r="1953" spans="1:6" x14ac:dyDescent="0.2">
      <c r="A1953">
        <v>78047</v>
      </c>
      <c r="B1953" t="s">
        <v>0</v>
      </c>
      <c r="C1953" s="1">
        <v>43419</v>
      </c>
      <c r="D1953">
        <v>10</v>
      </c>
      <c r="E1953" t="s">
        <v>1884</v>
      </c>
      <c r="F1953" t="b">
        <v>1</v>
      </c>
    </row>
    <row r="1954" spans="1:6" x14ac:dyDescent="0.2">
      <c r="A1954">
        <v>78049</v>
      </c>
      <c r="B1954" t="s">
        <v>0</v>
      </c>
      <c r="C1954" s="1">
        <v>43419</v>
      </c>
      <c r="D1954">
        <v>10</v>
      </c>
      <c r="E1954" t="s">
        <v>1885</v>
      </c>
      <c r="F1954" t="b">
        <v>1</v>
      </c>
    </row>
    <row r="1955" spans="1:6" x14ac:dyDescent="0.2">
      <c r="A1955">
        <v>78050</v>
      </c>
      <c r="B1955" t="s">
        <v>0</v>
      </c>
      <c r="C1955" s="1">
        <v>43419</v>
      </c>
      <c r="D1955">
        <v>10</v>
      </c>
      <c r="E1955" t="s">
        <v>1886</v>
      </c>
      <c r="F1955" t="b">
        <v>1</v>
      </c>
    </row>
    <row r="1956" spans="1:6" x14ac:dyDescent="0.2">
      <c r="A1956">
        <v>78051</v>
      </c>
      <c r="B1956" t="s">
        <v>0</v>
      </c>
      <c r="C1956" s="1">
        <v>43419</v>
      </c>
      <c r="D1956">
        <v>10</v>
      </c>
      <c r="E1956" t="s">
        <v>1887</v>
      </c>
      <c r="F1956" t="b">
        <v>1</v>
      </c>
    </row>
    <row r="1957" spans="1:6" x14ac:dyDescent="0.2">
      <c r="A1957">
        <v>78053</v>
      </c>
      <c r="B1957" t="s">
        <v>0</v>
      </c>
      <c r="C1957" s="1">
        <v>43419</v>
      </c>
      <c r="D1957">
        <v>10</v>
      </c>
      <c r="E1957" t="s">
        <v>1888</v>
      </c>
      <c r="F1957" t="b">
        <v>1</v>
      </c>
    </row>
    <row r="1958" spans="1:6" x14ac:dyDescent="0.2">
      <c r="A1958">
        <v>78054</v>
      </c>
      <c r="B1958" t="s">
        <v>0</v>
      </c>
      <c r="C1958" s="1">
        <v>43399</v>
      </c>
      <c r="D1958">
        <v>10</v>
      </c>
      <c r="E1958" t="s">
        <v>1889</v>
      </c>
      <c r="F1958" t="b">
        <v>0</v>
      </c>
    </row>
    <row r="1959" spans="1:6" x14ac:dyDescent="0.2">
      <c r="A1959">
        <v>78055</v>
      </c>
      <c r="B1959" t="s">
        <v>0</v>
      </c>
      <c r="C1959" s="1">
        <v>43400</v>
      </c>
      <c r="D1959">
        <v>9</v>
      </c>
      <c r="E1959" t="s">
        <v>1890</v>
      </c>
      <c r="F1959" t="b">
        <v>1</v>
      </c>
    </row>
    <row r="1960" spans="1:6" x14ac:dyDescent="0.2">
      <c r="A1960">
        <v>78058</v>
      </c>
      <c r="B1960" t="s">
        <v>0</v>
      </c>
      <c r="C1960" s="1">
        <v>43419</v>
      </c>
      <c r="D1960">
        <v>9</v>
      </c>
      <c r="E1960" t="s">
        <v>1891</v>
      </c>
      <c r="F1960" t="b">
        <v>1</v>
      </c>
    </row>
    <row r="1961" spans="1:6" x14ac:dyDescent="0.2">
      <c r="A1961">
        <v>78059</v>
      </c>
      <c r="B1961" t="s">
        <v>0</v>
      </c>
      <c r="C1961" s="1">
        <v>43403</v>
      </c>
      <c r="D1961">
        <v>10</v>
      </c>
      <c r="E1961" t="s">
        <v>1892</v>
      </c>
      <c r="F1961" t="b">
        <v>0</v>
      </c>
    </row>
    <row r="1962" spans="1:6" x14ac:dyDescent="0.2">
      <c r="A1962">
        <v>78060</v>
      </c>
      <c r="B1962" t="s">
        <v>0</v>
      </c>
      <c r="C1962" s="1">
        <v>43403</v>
      </c>
      <c r="D1962">
        <v>10</v>
      </c>
      <c r="E1962" t="s">
        <v>1892</v>
      </c>
      <c r="F1962" t="b">
        <v>0</v>
      </c>
    </row>
    <row r="1963" spans="1:6" x14ac:dyDescent="0.2">
      <c r="A1963">
        <v>78061</v>
      </c>
      <c r="B1963" t="s">
        <v>0</v>
      </c>
      <c r="C1963" s="1">
        <v>43406</v>
      </c>
      <c r="D1963">
        <v>10</v>
      </c>
      <c r="E1963" t="s">
        <v>1893</v>
      </c>
      <c r="F1963" t="b">
        <v>1</v>
      </c>
    </row>
    <row r="1964" spans="1:6" x14ac:dyDescent="0.2">
      <c r="A1964">
        <v>78062</v>
      </c>
      <c r="B1964" t="s">
        <v>0</v>
      </c>
      <c r="C1964" s="1">
        <v>43406</v>
      </c>
      <c r="D1964">
        <v>10</v>
      </c>
      <c r="E1964" t="s">
        <v>1894</v>
      </c>
      <c r="F1964" t="b">
        <v>1</v>
      </c>
    </row>
    <row r="1965" spans="1:6" x14ac:dyDescent="0.2">
      <c r="A1965">
        <v>78063</v>
      </c>
      <c r="B1965" t="s">
        <v>0</v>
      </c>
      <c r="C1965" s="1">
        <v>43406</v>
      </c>
      <c r="D1965">
        <v>9</v>
      </c>
      <c r="E1965" t="s">
        <v>1895</v>
      </c>
      <c r="F1965" t="b">
        <v>1</v>
      </c>
    </row>
    <row r="1966" spans="1:6" x14ac:dyDescent="0.2">
      <c r="A1966">
        <v>78064</v>
      </c>
      <c r="B1966" t="s">
        <v>0</v>
      </c>
      <c r="C1966" s="1">
        <v>43407</v>
      </c>
      <c r="D1966">
        <v>10</v>
      </c>
      <c r="E1966" t="s">
        <v>1896</v>
      </c>
      <c r="F1966" t="b">
        <v>0</v>
      </c>
    </row>
    <row r="1967" spans="1:6" x14ac:dyDescent="0.2">
      <c r="A1967">
        <v>78065</v>
      </c>
      <c r="B1967" t="s">
        <v>0</v>
      </c>
      <c r="C1967" s="1">
        <v>43407</v>
      </c>
      <c r="D1967">
        <v>10</v>
      </c>
      <c r="E1967" t="s">
        <v>1897</v>
      </c>
      <c r="F1967" t="b">
        <v>1</v>
      </c>
    </row>
    <row r="1968" spans="1:6" x14ac:dyDescent="0.2">
      <c r="A1968">
        <v>78066</v>
      </c>
      <c r="B1968" t="s">
        <v>0</v>
      </c>
      <c r="C1968" s="1">
        <v>43407</v>
      </c>
      <c r="D1968">
        <v>10</v>
      </c>
      <c r="E1968" t="s">
        <v>1898</v>
      </c>
      <c r="F1968" t="b">
        <v>1</v>
      </c>
    </row>
    <row r="1969" spans="1:6" x14ac:dyDescent="0.2">
      <c r="A1969">
        <v>78067</v>
      </c>
      <c r="B1969" t="s">
        <v>0</v>
      </c>
      <c r="C1969" s="1">
        <v>43401</v>
      </c>
      <c r="D1969">
        <v>9</v>
      </c>
      <c r="E1969" t="s">
        <v>1899</v>
      </c>
      <c r="F1969" t="b">
        <v>1</v>
      </c>
    </row>
    <row r="1970" spans="1:6" x14ac:dyDescent="0.2">
      <c r="A1970">
        <v>78068</v>
      </c>
      <c r="B1970" t="s">
        <v>0</v>
      </c>
      <c r="C1970" s="1">
        <v>43399</v>
      </c>
      <c r="D1970">
        <v>10</v>
      </c>
      <c r="E1970" t="s">
        <v>1900</v>
      </c>
      <c r="F1970" t="b">
        <v>1</v>
      </c>
    </row>
    <row r="1971" spans="1:6" x14ac:dyDescent="0.2">
      <c r="A1971">
        <v>78069</v>
      </c>
      <c r="B1971" t="s">
        <v>0</v>
      </c>
      <c r="C1971" s="1">
        <v>43399</v>
      </c>
      <c r="D1971">
        <v>10</v>
      </c>
      <c r="E1971" t="s">
        <v>1901</v>
      </c>
      <c r="F1971" t="b">
        <v>1</v>
      </c>
    </row>
    <row r="1972" spans="1:6" x14ac:dyDescent="0.2">
      <c r="A1972">
        <v>78071</v>
      </c>
      <c r="B1972" t="s">
        <v>0</v>
      </c>
      <c r="C1972" s="1">
        <v>43407</v>
      </c>
      <c r="D1972">
        <v>10</v>
      </c>
      <c r="E1972" t="s">
        <v>1902</v>
      </c>
      <c r="F1972" t="b">
        <v>1</v>
      </c>
    </row>
    <row r="1973" spans="1:6" x14ac:dyDescent="0.2">
      <c r="A1973">
        <v>78072</v>
      </c>
      <c r="B1973" t="s">
        <v>0</v>
      </c>
      <c r="C1973" s="1">
        <v>43407</v>
      </c>
      <c r="D1973">
        <v>9</v>
      </c>
      <c r="E1973" t="s">
        <v>1903</v>
      </c>
      <c r="F1973" t="b">
        <v>1</v>
      </c>
    </row>
    <row r="1974" spans="1:6" x14ac:dyDescent="0.2">
      <c r="A1974">
        <v>78073</v>
      </c>
      <c r="B1974" t="s">
        <v>0</v>
      </c>
      <c r="C1974" s="1">
        <v>43407</v>
      </c>
      <c r="D1974">
        <v>10</v>
      </c>
      <c r="E1974" t="s">
        <v>1904</v>
      </c>
      <c r="F1974" t="b">
        <v>1</v>
      </c>
    </row>
    <row r="1975" spans="1:6" x14ac:dyDescent="0.2">
      <c r="A1975">
        <v>78075</v>
      </c>
      <c r="B1975" t="s">
        <v>0</v>
      </c>
      <c r="C1975" s="1">
        <v>43407</v>
      </c>
      <c r="D1975">
        <v>10</v>
      </c>
      <c r="E1975" t="s">
        <v>1905</v>
      </c>
      <c r="F1975" t="b">
        <v>1</v>
      </c>
    </row>
    <row r="1976" spans="1:6" x14ac:dyDescent="0.2">
      <c r="A1976">
        <v>78076</v>
      </c>
      <c r="B1976" t="s">
        <v>0</v>
      </c>
      <c r="C1976" s="1">
        <v>43407</v>
      </c>
      <c r="D1976">
        <v>9</v>
      </c>
      <c r="E1976" t="s">
        <v>1906</v>
      </c>
      <c r="F1976" t="b">
        <v>1</v>
      </c>
    </row>
    <row r="1977" spans="1:6" x14ac:dyDescent="0.2">
      <c r="A1977">
        <v>78077</v>
      </c>
      <c r="B1977" t="s">
        <v>0</v>
      </c>
      <c r="C1977" s="1">
        <v>43407</v>
      </c>
      <c r="D1977">
        <v>10</v>
      </c>
      <c r="E1977" t="s">
        <v>1907</v>
      </c>
      <c r="F1977" t="b">
        <v>1</v>
      </c>
    </row>
    <row r="1978" spans="1:6" x14ac:dyDescent="0.2">
      <c r="A1978">
        <v>78078</v>
      </c>
      <c r="B1978" t="s">
        <v>0</v>
      </c>
      <c r="C1978" s="1">
        <v>43407</v>
      </c>
      <c r="D1978">
        <v>8</v>
      </c>
      <c r="E1978" t="s">
        <v>1908</v>
      </c>
      <c r="F1978" t="b">
        <v>1</v>
      </c>
    </row>
    <row r="1979" spans="1:6" x14ac:dyDescent="0.2">
      <c r="A1979">
        <v>78079</v>
      </c>
      <c r="B1979" t="s">
        <v>0</v>
      </c>
      <c r="C1979" s="1">
        <v>43407</v>
      </c>
      <c r="D1979">
        <v>10</v>
      </c>
      <c r="E1979" t="s">
        <v>1909</v>
      </c>
      <c r="F1979" t="b">
        <v>1</v>
      </c>
    </row>
    <row r="1980" spans="1:6" x14ac:dyDescent="0.2">
      <c r="A1980">
        <v>78080</v>
      </c>
      <c r="B1980" t="s">
        <v>0</v>
      </c>
      <c r="C1980" s="1">
        <v>43408</v>
      </c>
      <c r="D1980">
        <v>9</v>
      </c>
      <c r="E1980" t="s">
        <v>1910</v>
      </c>
      <c r="F1980" t="b">
        <v>1</v>
      </c>
    </row>
    <row r="1981" spans="1:6" x14ac:dyDescent="0.2">
      <c r="A1981">
        <v>78081</v>
      </c>
      <c r="B1981" t="s">
        <v>0</v>
      </c>
      <c r="C1981" s="1">
        <v>43408</v>
      </c>
      <c r="D1981">
        <v>9</v>
      </c>
      <c r="E1981" t="s">
        <v>1911</v>
      </c>
      <c r="F1981" t="b">
        <v>1</v>
      </c>
    </row>
    <row r="1982" spans="1:6" x14ac:dyDescent="0.2">
      <c r="A1982">
        <v>78082</v>
      </c>
      <c r="B1982" t="s">
        <v>0</v>
      </c>
      <c r="C1982" s="1">
        <v>43408</v>
      </c>
      <c r="D1982">
        <v>9</v>
      </c>
      <c r="E1982" t="s">
        <v>1912</v>
      </c>
      <c r="F1982" t="b">
        <v>1</v>
      </c>
    </row>
    <row r="1983" spans="1:6" x14ac:dyDescent="0.2">
      <c r="A1983">
        <v>78083</v>
      </c>
      <c r="B1983" t="s">
        <v>0</v>
      </c>
      <c r="C1983" s="1">
        <v>43409</v>
      </c>
      <c r="D1983">
        <v>10</v>
      </c>
      <c r="E1983" t="s">
        <v>1913</v>
      </c>
      <c r="F1983" t="b">
        <v>0</v>
      </c>
    </row>
    <row r="1984" spans="1:6" x14ac:dyDescent="0.2">
      <c r="A1984">
        <v>78084</v>
      </c>
      <c r="B1984" t="s">
        <v>0</v>
      </c>
      <c r="C1984" s="1">
        <v>43409</v>
      </c>
      <c r="D1984">
        <v>10</v>
      </c>
      <c r="E1984" t="s">
        <v>1914</v>
      </c>
      <c r="F1984" t="b">
        <v>0</v>
      </c>
    </row>
    <row r="1985" spans="1:6" x14ac:dyDescent="0.2">
      <c r="A1985">
        <v>78085</v>
      </c>
      <c r="B1985" t="s">
        <v>0</v>
      </c>
      <c r="C1985" s="1">
        <v>43409</v>
      </c>
      <c r="D1985">
        <v>10</v>
      </c>
      <c r="E1985" t="s">
        <v>1915</v>
      </c>
      <c r="F1985" t="b">
        <v>0</v>
      </c>
    </row>
    <row r="1986" spans="1:6" x14ac:dyDescent="0.2">
      <c r="A1986">
        <v>78086</v>
      </c>
      <c r="B1986" t="s">
        <v>0</v>
      </c>
      <c r="C1986" s="1">
        <v>43399</v>
      </c>
      <c r="D1986">
        <v>10</v>
      </c>
      <c r="E1986" t="s">
        <v>1916</v>
      </c>
      <c r="F1986" t="b">
        <v>1</v>
      </c>
    </row>
    <row r="1987" spans="1:6" x14ac:dyDescent="0.2">
      <c r="A1987">
        <v>78088</v>
      </c>
      <c r="B1987" t="s">
        <v>0</v>
      </c>
      <c r="C1987" s="1">
        <v>43410</v>
      </c>
      <c r="D1987">
        <v>10</v>
      </c>
      <c r="E1987" t="s">
        <v>1917</v>
      </c>
      <c r="F1987" t="b">
        <v>1</v>
      </c>
    </row>
    <row r="1988" spans="1:6" x14ac:dyDescent="0.2">
      <c r="A1988">
        <v>78089</v>
      </c>
      <c r="B1988" t="s">
        <v>0</v>
      </c>
      <c r="C1988" s="1">
        <v>43411</v>
      </c>
      <c r="D1988">
        <v>10</v>
      </c>
      <c r="E1988" t="s">
        <v>1918</v>
      </c>
      <c r="F1988" t="b">
        <v>0</v>
      </c>
    </row>
    <row r="1989" spans="1:6" x14ac:dyDescent="0.2">
      <c r="A1989">
        <v>78090</v>
      </c>
      <c r="B1989" t="s">
        <v>0</v>
      </c>
      <c r="C1989" s="1">
        <v>43449</v>
      </c>
      <c r="D1989">
        <v>7</v>
      </c>
      <c r="E1989" t="s">
        <v>1919</v>
      </c>
      <c r="F1989" t="b">
        <v>0</v>
      </c>
    </row>
    <row r="1990" spans="1:6" x14ac:dyDescent="0.2">
      <c r="A1990">
        <v>78092</v>
      </c>
      <c r="B1990" t="s">
        <v>0</v>
      </c>
      <c r="C1990" s="1">
        <v>44001</v>
      </c>
      <c r="D1990">
        <v>8</v>
      </c>
      <c r="E1990" t="s">
        <v>1920</v>
      </c>
      <c r="F1990" t="b">
        <v>1</v>
      </c>
    </row>
    <row r="1991" spans="1:6" x14ac:dyDescent="0.2">
      <c r="A1991">
        <v>78093</v>
      </c>
      <c r="B1991" t="s">
        <v>0</v>
      </c>
      <c r="C1991" s="1">
        <v>43400</v>
      </c>
      <c r="D1991">
        <v>10</v>
      </c>
      <c r="E1991" t="s">
        <v>1921</v>
      </c>
      <c r="F1991" t="b">
        <v>1</v>
      </c>
    </row>
    <row r="1992" spans="1:6" x14ac:dyDescent="0.2">
      <c r="A1992">
        <v>78094</v>
      </c>
      <c r="B1992" t="s">
        <v>0</v>
      </c>
      <c r="C1992" s="1">
        <v>43413</v>
      </c>
      <c r="D1992">
        <v>10</v>
      </c>
      <c r="E1992" t="s">
        <v>1922</v>
      </c>
      <c r="F1992" t="b">
        <v>1</v>
      </c>
    </row>
    <row r="1993" spans="1:6" x14ac:dyDescent="0.2">
      <c r="A1993">
        <v>78095</v>
      </c>
      <c r="B1993" t="s">
        <v>0</v>
      </c>
      <c r="C1993" s="1">
        <v>43415</v>
      </c>
      <c r="D1993">
        <v>9</v>
      </c>
      <c r="E1993" t="s">
        <v>1923</v>
      </c>
      <c r="F1993" t="b">
        <v>0</v>
      </c>
    </row>
    <row r="1994" spans="1:6" x14ac:dyDescent="0.2">
      <c r="A1994">
        <v>78096</v>
      </c>
      <c r="B1994" t="s">
        <v>0</v>
      </c>
      <c r="C1994" s="1">
        <v>43413</v>
      </c>
      <c r="D1994">
        <v>10</v>
      </c>
      <c r="E1994" t="s">
        <v>1924</v>
      </c>
      <c r="F1994" t="b">
        <v>1</v>
      </c>
    </row>
    <row r="1995" spans="1:6" x14ac:dyDescent="0.2">
      <c r="A1995">
        <v>78098</v>
      </c>
      <c r="B1995" t="s">
        <v>0</v>
      </c>
      <c r="C1995" s="1">
        <v>43415</v>
      </c>
      <c r="D1995">
        <v>10</v>
      </c>
      <c r="E1995" t="s">
        <v>1925</v>
      </c>
      <c r="F1995" t="b">
        <v>1</v>
      </c>
    </row>
    <row r="1996" spans="1:6" x14ac:dyDescent="0.2">
      <c r="A1996">
        <v>78099</v>
      </c>
      <c r="B1996" t="s">
        <v>0</v>
      </c>
      <c r="C1996" s="1">
        <v>43400</v>
      </c>
      <c r="D1996">
        <v>9</v>
      </c>
      <c r="E1996" t="s">
        <v>1926</v>
      </c>
      <c r="F1996" t="b">
        <v>1</v>
      </c>
    </row>
    <row r="1997" spans="1:6" x14ac:dyDescent="0.2">
      <c r="A1997">
        <v>78100</v>
      </c>
      <c r="B1997" t="s">
        <v>0</v>
      </c>
      <c r="C1997" s="1">
        <v>43400</v>
      </c>
      <c r="D1997">
        <v>10</v>
      </c>
      <c r="E1997" t="s">
        <v>1927</v>
      </c>
      <c r="F1997" t="b">
        <v>0</v>
      </c>
    </row>
    <row r="1998" spans="1:6" x14ac:dyDescent="0.2">
      <c r="A1998">
        <v>78101</v>
      </c>
      <c r="B1998" t="s">
        <v>0</v>
      </c>
      <c r="C1998" s="1">
        <v>43401</v>
      </c>
      <c r="D1998">
        <v>10</v>
      </c>
      <c r="E1998" t="s">
        <v>1928</v>
      </c>
    </row>
    <row r="1999" spans="1:6" x14ac:dyDescent="0.2">
      <c r="A1999" t="s">
        <v>1929</v>
      </c>
    </row>
    <row r="2000" spans="1:6" x14ac:dyDescent="0.2">
      <c r="A2000" t="s">
        <v>1930</v>
      </c>
      <c r="B2000" t="b">
        <v>1</v>
      </c>
    </row>
    <row r="2001" spans="1:6" x14ac:dyDescent="0.2">
      <c r="A2001">
        <v>78102</v>
      </c>
      <c r="B2001" t="s">
        <v>0</v>
      </c>
      <c r="C2001" s="1">
        <v>43401</v>
      </c>
      <c r="D2001">
        <v>10</v>
      </c>
      <c r="E2001" t="s">
        <v>1931</v>
      </c>
      <c r="F2001" t="b">
        <v>1</v>
      </c>
    </row>
    <row r="2002" spans="1:6" x14ac:dyDescent="0.2">
      <c r="A2002">
        <v>78103</v>
      </c>
      <c r="B2002" t="s">
        <v>0</v>
      </c>
      <c r="C2002" s="1">
        <v>43401</v>
      </c>
      <c r="D2002">
        <v>10</v>
      </c>
      <c r="E2002" t="s">
        <v>1932</v>
      </c>
      <c r="F2002" t="b">
        <v>1</v>
      </c>
    </row>
    <row r="2003" spans="1:6" x14ac:dyDescent="0.2">
      <c r="A2003">
        <v>78104</v>
      </c>
      <c r="B2003" t="s">
        <v>0</v>
      </c>
      <c r="C2003" s="1">
        <v>43401</v>
      </c>
      <c r="D2003">
        <v>10</v>
      </c>
      <c r="E2003" t="s">
        <v>1933</v>
      </c>
      <c r="F2003" t="b">
        <v>1</v>
      </c>
    </row>
    <row r="2004" spans="1:6" x14ac:dyDescent="0.2">
      <c r="A2004">
        <v>78105</v>
      </c>
      <c r="B2004" t="s">
        <v>0</v>
      </c>
      <c r="C2004" s="1">
        <v>43402</v>
      </c>
      <c r="D2004">
        <v>10</v>
      </c>
      <c r="E2004" t="s">
        <v>1934</v>
      </c>
      <c r="F2004" t="b">
        <v>1</v>
      </c>
    </row>
    <row r="2005" spans="1:6" x14ac:dyDescent="0.2">
      <c r="A2005">
        <v>78106</v>
      </c>
      <c r="B2005" t="s">
        <v>0</v>
      </c>
      <c r="C2005" s="1">
        <v>43402</v>
      </c>
      <c r="D2005">
        <v>9</v>
      </c>
      <c r="E2005" t="s">
        <v>1935</v>
      </c>
      <c r="F2005" t="b">
        <v>1</v>
      </c>
    </row>
    <row r="2006" spans="1:6" x14ac:dyDescent="0.2">
      <c r="A2006">
        <v>78107</v>
      </c>
      <c r="B2006" t="s">
        <v>0</v>
      </c>
      <c r="C2006" s="1">
        <v>43402</v>
      </c>
      <c r="D2006">
        <v>10</v>
      </c>
      <c r="E2006" t="s">
        <v>1936</v>
      </c>
      <c r="F2006" t="b">
        <v>1</v>
      </c>
    </row>
    <row r="2007" spans="1:6" x14ac:dyDescent="0.2">
      <c r="A2007">
        <v>78108</v>
      </c>
      <c r="B2007" t="s">
        <v>0</v>
      </c>
      <c r="C2007" s="1">
        <v>43402</v>
      </c>
      <c r="D2007">
        <v>10</v>
      </c>
      <c r="E2007" t="s">
        <v>1937</v>
      </c>
    </row>
    <row r="2008" spans="1:6" x14ac:dyDescent="0.2">
      <c r="A2008" t="s">
        <v>1938</v>
      </c>
    </row>
    <row r="2009" spans="1:6" x14ac:dyDescent="0.2">
      <c r="A2009" t="s">
        <v>1939</v>
      </c>
      <c r="B2009" t="b">
        <v>1</v>
      </c>
    </row>
    <row r="2010" spans="1:6" x14ac:dyDescent="0.2">
      <c r="A2010">
        <v>78109</v>
      </c>
      <c r="B2010" t="s">
        <v>0</v>
      </c>
      <c r="C2010" s="1">
        <v>43407</v>
      </c>
      <c r="D2010">
        <v>10</v>
      </c>
      <c r="E2010" t="s">
        <v>1940</v>
      </c>
      <c r="F2010" t="b">
        <v>1</v>
      </c>
    </row>
    <row r="2011" spans="1:6" x14ac:dyDescent="0.2">
      <c r="A2011">
        <v>78110</v>
      </c>
      <c r="B2011" t="s">
        <v>0</v>
      </c>
      <c r="C2011" s="1">
        <v>43408</v>
      </c>
      <c r="D2011">
        <v>10</v>
      </c>
      <c r="E2011" t="s">
        <v>1941</v>
      </c>
      <c r="F2011" t="b">
        <v>0</v>
      </c>
    </row>
    <row r="2012" spans="1:6" x14ac:dyDescent="0.2">
      <c r="A2012">
        <v>78112</v>
      </c>
      <c r="B2012" t="s">
        <v>0</v>
      </c>
      <c r="C2012" s="1">
        <v>43402</v>
      </c>
      <c r="D2012">
        <v>10</v>
      </c>
      <c r="E2012" t="s">
        <v>1942</v>
      </c>
      <c r="F2012" t="b">
        <v>1</v>
      </c>
    </row>
    <row r="2013" spans="1:6" x14ac:dyDescent="0.2">
      <c r="A2013">
        <v>78113</v>
      </c>
      <c r="B2013" t="s">
        <v>0</v>
      </c>
      <c r="C2013" s="1">
        <v>43402</v>
      </c>
      <c r="D2013">
        <v>9</v>
      </c>
      <c r="E2013" t="s">
        <v>1943</v>
      </c>
      <c r="F2013" t="b">
        <v>1</v>
      </c>
    </row>
    <row r="2014" spans="1:6" x14ac:dyDescent="0.2">
      <c r="A2014">
        <v>78114</v>
      </c>
      <c r="B2014" t="s">
        <v>0</v>
      </c>
      <c r="C2014" s="1">
        <v>43402</v>
      </c>
      <c r="D2014">
        <v>9</v>
      </c>
      <c r="E2014" t="s">
        <v>1944</v>
      </c>
      <c r="F2014" t="b">
        <v>1</v>
      </c>
    </row>
    <row r="2015" spans="1:6" x14ac:dyDescent="0.2">
      <c r="A2015">
        <v>78115</v>
      </c>
      <c r="B2015" t="s">
        <v>0</v>
      </c>
      <c r="C2015" s="1">
        <v>43402</v>
      </c>
      <c r="D2015">
        <v>10</v>
      </c>
      <c r="E2015" t="s">
        <v>1945</v>
      </c>
      <c r="F2015" t="b">
        <v>1</v>
      </c>
    </row>
    <row r="2016" spans="1:6" x14ac:dyDescent="0.2">
      <c r="A2016">
        <v>78116</v>
      </c>
      <c r="B2016" t="s">
        <v>0</v>
      </c>
      <c r="C2016" s="1">
        <v>43402</v>
      </c>
      <c r="D2016">
        <v>9</v>
      </c>
      <c r="E2016" t="s">
        <v>1946</v>
      </c>
      <c r="F2016" t="b">
        <v>1</v>
      </c>
    </row>
    <row r="2017" spans="1:6" x14ac:dyDescent="0.2">
      <c r="A2017">
        <v>78117</v>
      </c>
      <c r="B2017" t="s">
        <v>0</v>
      </c>
      <c r="C2017" s="1">
        <v>43403</v>
      </c>
      <c r="D2017">
        <v>10</v>
      </c>
      <c r="E2017" t="s">
        <v>1947</v>
      </c>
      <c r="F2017" t="b">
        <v>0</v>
      </c>
    </row>
    <row r="2018" spans="1:6" x14ac:dyDescent="0.2">
      <c r="A2018">
        <v>78119</v>
      </c>
      <c r="B2018" t="s">
        <v>0</v>
      </c>
      <c r="C2018" s="1">
        <v>43403</v>
      </c>
      <c r="D2018">
        <v>10</v>
      </c>
      <c r="E2018" t="s">
        <v>1948</v>
      </c>
      <c r="F2018" t="b">
        <v>0</v>
      </c>
    </row>
    <row r="2019" spans="1:6" x14ac:dyDescent="0.2">
      <c r="A2019">
        <v>78120</v>
      </c>
      <c r="B2019" t="s">
        <v>0</v>
      </c>
      <c r="C2019" s="1">
        <v>43403</v>
      </c>
      <c r="D2019">
        <v>10</v>
      </c>
      <c r="E2019" t="s">
        <v>1949</v>
      </c>
      <c r="F2019" t="b">
        <v>1</v>
      </c>
    </row>
    <row r="2020" spans="1:6" x14ac:dyDescent="0.2">
      <c r="A2020">
        <v>78121</v>
      </c>
      <c r="B2020" t="s">
        <v>0</v>
      </c>
      <c r="C2020" s="1">
        <v>43403</v>
      </c>
      <c r="D2020">
        <v>10</v>
      </c>
      <c r="E2020" t="s">
        <v>1950</v>
      </c>
      <c r="F2020" t="b">
        <v>1</v>
      </c>
    </row>
    <row r="2021" spans="1:6" x14ac:dyDescent="0.2">
      <c r="A2021">
        <v>78122</v>
      </c>
      <c r="B2021" t="s">
        <v>0</v>
      </c>
      <c r="C2021" s="1">
        <v>43403</v>
      </c>
      <c r="D2021">
        <v>10</v>
      </c>
      <c r="E2021" t="s">
        <v>1951</v>
      </c>
      <c r="F2021" t="b">
        <v>1</v>
      </c>
    </row>
    <row r="2022" spans="1:6" x14ac:dyDescent="0.2">
      <c r="A2022">
        <v>78123</v>
      </c>
      <c r="B2022" t="s">
        <v>0</v>
      </c>
      <c r="C2022" s="1">
        <v>43404</v>
      </c>
      <c r="D2022">
        <v>10</v>
      </c>
      <c r="E2022" t="s">
        <v>1952</v>
      </c>
      <c r="F2022" t="b">
        <v>1</v>
      </c>
    </row>
    <row r="2023" spans="1:6" x14ac:dyDescent="0.2">
      <c r="A2023">
        <v>78124</v>
      </c>
      <c r="B2023" t="s">
        <v>0</v>
      </c>
      <c r="C2023" s="1">
        <v>43408</v>
      </c>
      <c r="D2023">
        <v>10</v>
      </c>
      <c r="E2023" t="s">
        <v>1953</v>
      </c>
      <c r="F2023" t="b">
        <v>0</v>
      </c>
    </row>
    <row r="2024" spans="1:6" x14ac:dyDescent="0.2">
      <c r="A2024">
        <v>78125</v>
      </c>
      <c r="B2024" t="s">
        <v>0</v>
      </c>
      <c r="C2024" s="1">
        <v>43408</v>
      </c>
      <c r="D2024">
        <v>10</v>
      </c>
      <c r="E2024" t="s">
        <v>1954</v>
      </c>
      <c r="F2024" t="b">
        <v>1</v>
      </c>
    </row>
    <row r="2025" spans="1:6" x14ac:dyDescent="0.2">
      <c r="A2025">
        <v>78126</v>
      </c>
      <c r="B2025" t="s">
        <v>0</v>
      </c>
      <c r="C2025" s="1">
        <v>43408</v>
      </c>
      <c r="D2025">
        <v>10</v>
      </c>
      <c r="E2025" t="s">
        <v>1955</v>
      </c>
      <c r="F2025" t="b">
        <v>1</v>
      </c>
    </row>
    <row r="2026" spans="1:6" x14ac:dyDescent="0.2">
      <c r="A2026">
        <v>78128</v>
      </c>
      <c r="B2026" t="s">
        <v>0</v>
      </c>
      <c r="C2026" s="1">
        <v>43408</v>
      </c>
      <c r="D2026">
        <v>10</v>
      </c>
      <c r="E2026" t="s">
        <v>1956</v>
      </c>
      <c r="F2026" t="b">
        <v>1</v>
      </c>
    </row>
    <row r="2027" spans="1:6" x14ac:dyDescent="0.2">
      <c r="A2027">
        <v>78130</v>
      </c>
      <c r="B2027" t="s">
        <v>0</v>
      </c>
      <c r="C2027" s="1">
        <v>43404</v>
      </c>
      <c r="D2027">
        <v>10</v>
      </c>
      <c r="E2027" t="s">
        <v>1957</v>
      </c>
      <c r="F2027" t="b">
        <v>1</v>
      </c>
    </row>
    <row r="2028" spans="1:6" x14ac:dyDescent="0.2">
      <c r="A2028">
        <v>78131</v>
      </c>
      <c r="B2028" t="s">
        <v>0</v>
      </c>
      <c r="C2028" s="1">
        <v>43404</v>
      </c>
      <c r="D2028">
        <v>10</v>
      </c>
      <c r="E2028" t="s">
        <v>1958</v>
      </c>
      <c r="F2028" t="b">
        <v>1</v>
      </c>
    </row>
    <row r="2029" spans="1:6" x14ac:dyDescent="0.2">
      <c r="A2029">
        <v>78132</v>
      </c>
      <c r="B2029" t="s">
        <v>0</v>
      </c>
      <c r="C2029" s="1">
        <v>43408</v>
      </c>
      <c r="D2029">
        <v>10</v>
      </c>
      <c r="E2029" t="s">
        <v>1959</v>
      </c>
      <c r="F2029" t="b">
        <v>1</v>
      </c>
    </row>
    <row r="2030" spans="1:6" x14ac:dyDescent="0.2">
      <c r="A2030">
        <v>78133</v>
      </c>
      <c r="B2030" t="s">
        <v>0</v>
      </c>
      <c r="C2030" s="1">
        <v>43409</v>
      </c>
      <c r="D2030">
        <v>10</v>
      </c>
      <c r="E2030" t="s">
        <v>1960</v>
      </c>
      <c r="F2030" t="b">
        <v>1</v>
      </c>
    </row>
    <row r="2031" spans="1:6" x14ac:dyDescent="0.2">
      <c r="A2031">
        <v>78134</v>
      </c>
      <c r="B2031" t="s">
        <v>0</v>
      </c>
      <c r="C2031" s="1">
        <v>43410</v>
      </c>
      <c r="D2031">
        <v>9</v>
      </c>
      <c r="E2031" t="s">
        <v>1961</v>
      </c>
      <c r="F2031" t="b">
        <v>1</v>
      </c>
    </row>
    <row r="2032" spans="1:6" x14ac:dyDescent="0.2">
      <c r="A2032">
        <v>78135</v>
      </c>
      <c r="B2032" t="s">
        <v>0</v>
      </c>
      <c r="C2032" s="1">
        <v>43410</v>
      </c>
      <c r="D2032">
        <v>10</v>
      </c>
      <c r="E2032" t="s">
        <v>1962</v>
      </c>
      <c r="F2032" t="b">
        <v>1</v>
      </c>
    </row>
    <row r="2033" spans="1:6" x14ac:dyDescent="0.2">
      <c r="A2033">
        <v>78136</v>
      </c>
      <c r="B2033" t="s">
        <v>0</v>
      </c>
      <c r="C2033" s="1">
        <v>43409</v>
      </c>
      <c r="D2033">
        <v>10</v>
      </c>
      <c r="E2033" t="s">
        <v>1963</v>
      </c>
      <c r="F2033" t="b">
        <v>1</v>
      </c>
    </row>
    <row r="2034" spans="1:6" x14ac:dyDescent="0.2">
      <c r="A2034">
        <v>78137</v>
      </c>
      <c r="B2034" t="s">
        <v>0</v>
      </c>
      <c r="C2034" s="1">
        <v>43409</v>
      </c>
      <c r="D2034">
        <v>10</v>
      </c>
      <c r="E2034" t="s">
        <v>1964</v>
      </c>
    </row>
    <row r="2035" spans="1:6" x14ac:dyDescent="0.2">
      <c r="A2035" t="s">
        <v>1965</v>
      </c>
      <c r="B2035" t="b">
        <v>1</v>
      </c>
    </row>
    <row r="2036" spans="1:6" x14ac:dyDescent="0.2">
      <c r="A2036">
        <v>78138</v>
      </c>
      <c r="B2036" t="s">
        <v>0</v>
      </c>
      <c r="C2036" s="1">
        <v>43417</v>
      </c>
      <c r="D2036">
        <v>10</v>
      </c>
      <c r="E2036" t="s">
        <v>1966</v>
      </c>
      <c r="F2036" t="b">
        <v>1</v>
      </c>
    </row>
    <row r="2037" spans="1:6" x14ac:dyDescent="0.2">
      <c r="A2037">
        <v>78140</v>
      </c>
      <c r="B2037" t="s">
        <v>0</v>
      </c>
      <c r="C2037" s="1">
        <v>43405</v>
      </c>
      <c r="D2037">
        <v>10</v>
      </c>
      <c r="E2037" t="s">
        <v>1967</v>
      </c>
      <c r="F2037" t="b">
        <v>1</v>
      </c>
    </row>
    <row r="2038" spans="1:6" x14ac:dyDescent="0.2">
      <c r="A2038">
        <v>78142</v>
      </c>
      <c r="B2038" t="s">
        <v>0</v>
      </c>
      <c r="C2038" s="1">
        <v>43406</v>
      </c>
      <c r="D2038">
        <v>9</v>
      </c>
      <c r="E2038" t="s">
        <v>1968</v>
      </c>
      <c r="F2038" t="b">
        <v>0</v>
      </c>
    </row>
    <row r="2039" spans="1:6" x14ac:dyDescent="0.2">
      <c r="A2039">
        <v>78143</v>
      </c>
      <c r="B2039" t="s">
        <v>0</v>
      </c>
      <c r="C2039" s="1">
        <v>43406</v>
      </c>
      <c r="D2039">
        <v>9</v>
      </c>
      <c r="E2039" t="s">
        <v>1969</v>
      </c>
      <c r="F2039" t="b">
        <v>1</v>
      </c>
    </row>
    <row r="2040" spans="1:6" x14ac:dyDescent="0.2">
      <c r="A2040">
        <v>78144</v>
      </c>
      <c r="B2040" t="s">
        <v>0</v>
      </c>
      <c r="C2040" s="1">
        <v>43406</v>
      </c>
      <c r="D2040">
        <v>9</v>
      </c>
      <c r="E2040" t="s">
        <v>1970</v>
      </c>
      <c r="F2040" t="b">
        <v>1</v>
      </c>
    </row>
    <row r="2041" spans="1:6" x14ac:dyDescent="0.2">
      <c r="A2041">
        <v>78145</v>
      </c>
      <c r="B2041" t="s">
        <v>0</v>
      </c>
      <c r="C2041" s="1">
        <v>43406</v>
      </c>
      <c r="D2041">
        <v>10</v>
      </c>
      <c r="E2041" t="s">
        <v>1971</v>
      </c>
      <c r="F2041" t="b">
        <v>1</v>
      </c>
    </row>
    <row r="2042" spans="1:6" x14ac:dyDescent="0.2">
      <c r="A2042">
        <v>78146</v>
      </c>
      <c r="B2042" t="s">
        <v>0</v>
      </c>
      <c r="C2042" s="1">
        <v>43407</v>
      </c>
      <c r="D2042">
        <v>10</v>
      </c>
      <c r="E2042" t="s">
        <v>1972</v>
      </c>
      <c r="F2042" t="b">
        <v>1</v>
      </c>
    </row>
    <row r="2043" spans="1:6" x14ac:dyDescent="0.2">
      <c r="A2043">
        <v>78148</v>
      </c>
      <c r="B2043" t="s">
        <v>0</v>
      </c>
      <c r="C2043" s="1">
        <v>43421</v>
      </c>
      <c r="D2043">
        <v>2</v>
      </c>
      <c r="E2043" t="s">
        <v>1973</v>
      </c>
      <c r="F2043" t="b">
        <v>1</v>
      </c>
    </row>
    <row r="2044" spans="1:6" x14ac:dyDescent="0.2">
      <c r="A2044">
        <v>78149</v>
      </c>
      <c r="B2044" t="s">
        <v>0</v>
      </c>
      <c r="C2044" s="1">
        <v>43412</v>
      </c>
      <c r="D2044">
        <v>10</v>
      </c>
      <c r="E2044" t="s">
        <v>1974</v>
      </c>
      <c r="F2044" t="b">
        <v>1</v>
      </c>
    </row>
    <row r="2045" spans="1:6" x14ac:dyDescent="0.2">
      <c r="A2045">
        <v>78150</v>
      </c>
      <c r="B2045" t="s">
        <v>0</v>
      </c>
      <c r="C2045" s="1">
        <v>43412</v>
      </c>
      <c r="D2045">
        <v>10</v>
      </c>
      <c r="E2045" t="s">
        <v>1975</v>
      </c>
      <c r="F2045" t="b">
        <v>1</v>
      </c>
    </row>
    <row r="2046" spans="1:6" x14ac:dyDescent="0.2">
      <c r="A2046">
        <v>78151</v>
      </c>
      <c r="B2046" t="s">
        <v>0</v>
      </c>
      <c r="C2046" s="1">
        <v>43413</v>
      </c>
      <c r="D2046">
        <v>9</v>
      </c>
      <c r="E2046" t="s">
        <v>1976</v>
      </c>
      <c r="F2046" t="b">
        <v>1</v>
      </c>
    </row>
    <row r="2047" spans="1:6" x14ac:dyDescent="0.2">
      <c r="A2047">
        <v>78152</v>
      </c>
      <c r="B2047" t="s">
        <v>0</v>
      </c>
      <c r="C2047" s="1">
        <v>43414</v>
      </c>
      <c r="D2047">
        <v>10</v>
      </c>
      <c r="E2047" t="s">
        <v>1977</v>
      </c>
      <c r="F2047" t="b">
        <v>1</v>
      </c>
    </row>
    <row r="2048" spans="1:6" x14ac:dyDescent="0.2">
      <c r="A2048">
        <v>78153</v>
      </c>
      <c r="B2048" t="s">
        <v>0</v>
      </c>
      <c r="C2048" s="1">
        <v>43400</v>
      </c>
      <c r="D2048">
        <v>10</v>
      </c>
      <c r="E2048" t="s">
        <v>1978</v>
      </c>
      <c r="F2048" t="b">
        <v>0</v>
      </c>
    </row>
    <row r="2049" spans="1:6" x14ac:dyDescent="0.2">
      <c r="A2049">
        <v>78154</v>
      </c>
      <c r="B2049" t="s">
        <v>0</v>
      </c>
      <c r="C2049" s="1">
        <v>43400</v>
      </c>
      <c r="D2049">
        <v>10</v>
      </c>
      <c r="E2049" t="s">
        <v>1979</v>
      </c>
      <c r="F2049" t="b">
        <v>0</v>
      </c>
    </row>
    <row r="2050" spans="1:6" x14ac:dyDescent="0.2">
      <c r="A2050">
        <v>78155</v>
      </c>
      <c r="B2050" t="s">
        <v>0</v>
      </c>
      <c r="C2050" s="1">
        <v>43400</v>
      </c>
      <c r="D2050">
        <v>10</v>
      </c>
      <c r="E2050" t="s">
        <v>1980</v>
      </c>
      <c r="F2050" t="b">
        <v>1</v>
      </c>
    </row>
    <row r="2051" spans="1:6" x14ac:dyDescent="0.2">
      <c r="A2051">
        <v>78156</v>
      </c>
      <c r="B2051" t="s">
        <v>0</v>
      </c>
      <c r="C2051" s="1">
        <v>43400</v>
      </c>
      <c r="D2051">
        <v>10</v>
      </c>
      <c r="E2051" t="s">
        <v>1981</v>
      </c>
      <c r="F2051" t="b">
        <v>1</v>
      </c>
    </row>
    <row r="2052" spans="1:6" x14ac:dyDescent="0.2">
      <c r="A2052">
        <v>78158</v>
      </c>
      <c r="B2052" t="s">
        <v>0</v>
      </c>
      <c r="C2052" s="1">
        <v>43402</v>
      </c>
      <c r="D2052">
        <v>10</v>
      </c>
      <c r="E2052" t="s">
        <v>1982</v>
      </c>
      <c r="F2052" t="b">
        <v>1</v>
      </c>
    </row>
    <row r="2053" spans="1:6" x14ac:dyDescent="0.2">
      <c r="A2053">
        <v>78159</v>
      </c>
      <c r="B2053" t="s">
        <v>0</v>
      </c>
      <c r="C2053" s="1">
        <v>43596</v>
      </c>
      <c r="D2053">
        <v>10</v>
      </c>
      <c r="E2053" t="s">
        <v>1983</v>
      </c>
      <c r="F2053" t="b">
        <v>0</v>
      </c>
    </row>
    <row r="2054" spans="1:6" x14ac:dyDescent="0.2">
      <c r="A2054">
        <v>78160</v>
      </c>
      <c r="B2054" t="s">
        <v>0</v>
      </c>
      <c r="C2054" s="1">
        <v>43403</v>
      </c>
      <c r="D2054">
        <v>10</v>
      </c>
      <c r="E2054" t="s">
        <v>1984</v>
      </c>
      <c r="F2054" t="b">
        <v>1</v>
      </c>
    </row>
    <row r="2055" spans="1:6" x14ac:dyDescent="0.2">
      <c r="A2055">
        <v>78161</v>
      </c>
      <c r="B2055" t="s">
        <v>0</v>
      </c>
      <c r="C2055" s="1">
        <v>43406</v>
      </c>
      <c r="D2055">
        <v>10</v>
      </c>
      <c r="E2055" t="s">
        <v>1985</v>
      </c>
      <c r="F2055" t="b">
        <v>1</v>
      </c>
    </row>
    <row r="2056" spans="1:6" x14ac:dyDescent="0.2">
      <c r="A2056">
        <v>78162</v>
      </c>
      <c r="B2056" t="s">
        <v>0</v>
      </c>
      <c r="C2056" s="1">
        <v>43406</v>
      </c>
      <c r="D2056">
        <v>10</v>
      </c>
      <c r="E2056" t="s">
        <v>1985</v>
      </c>
      <c r="F2056" t="b">
        <v>1</v>
      </c>
    </row>
    <row r="2057" spans="1:6" x14ac:dyDescent="0.2">
      <c r="A2057">
        <v>78164</v>
      </c>
      <c r="B2057" t="s">
        <v>0</v>
      </c>
      <c r="C2057" s="1">
        <v>43482</v>
      </c>
      <c r="D2057">
        <v>0</v>
      </c>
      <c r="E2057" t="s">
        <v>1986</v>
      </c>
      <c r="F2057" t="b">
        <v>1</v>
      </c>
    </row>
    <row r="2058" spans="1:6" x14ac:dyDescent="0.2">
      <c r="A2058">
        <v>78165</v>
      </c>
      <c r="B2058" t="s">
        <v>0</v>
      </c>
      <c r="C2058" s="1">
        <v>43399</v>
      </c>
      <c r="D2058">
        <v>10</v>
      </c>
      <c r="E2058" t="s">
        <v>1987</v>
      </c>
      <c r="F2058" t="b">
        <v>1</v>
      </c>
    </row>
    <row r="2059" spans="1:6" x14ac:dyDescent="0.2">
      <c r="A2059">
        <v>78166</v>
      </c>
      <c r="B2059" t="s">
        <v>0</v>
      </c>
      <c r="C2059" s="1">
        <v>43413</v>
      </c>
      <c r="D2059">
        <v>10</v>
      </c>
      <c r="E2059" t="s">
        <v>1988</v>
      </c>
      <c r="F2059" t="b">
        <v>1</v>
      </c>
    </row>
    <row r="2060" spans="1:6" x14ac:dyDescent="0.2">
      <c r="A2060">
        <v>78167</v>
      </c>
      <c r="B2060" t="s">
        <v>0</v>
      </c>
      <c r="C2060" s="1">
        <v>43414</v>
      </c>
      <c r="D2060">
        <v>10</v>
      </c>
      <c r="E2060" t="s">
        <v>1989</v>
      </c>
      <c r="F2060" t="b">
        <v>1</v>
      </c>
    </row>
    <row r="2061" spans="1:6" x14ac:dyDescent="0.2">
      <c r="A2061">
        <v>78168</v>
      </c>
      <c r="B2061" t="s">
        <v>0</v>
      </c>
      <c r="C2061" s="1">
        <v>43399</v>
      </c>
      <c r="D2061">
        <v>10</v>
      </c>
      <c r="E2061" t="s">
        <v>1990</v>
      </c>
      <c r="F2061" t="b">
        <v>1</v>
      </c>
    </row>
    <row r="2062" spans="1:6" x14ac:dyDescent="0.2">
      <c r="A2062">
        <v>78169</v>
      </c>
      <c r="B2062" t="s">
        <v>0</v>
      </c>
      <c r="C2062" s="1">
        <v>43401</v>
      </c>
      <c r="D2062">
        <v>10</v>
      </c>
      <c r="E2062" t="s">
        <v>1991</v>
      </c>
      <c r="F2062" t="b">
        <v>1</v>
      </c>
    </row>
    <row r="2063" spans="1:6" x14ac:dyDescent="0.2">
      <c r="A2063">
        <v>78170</v>
      </c>
      <c r="B2063" t="s">
        <v>0</v>
      </c>
      <c r="C2063" s="1">
        <v>44020</v>
      </c>
      <c r="D2063">
        <v>5</v>
      </c>
      <c r="E2063" t="s">
        <v>1992</v>
      </c>
      <c r="F2063" t="b">
        <v>1</v>
      </c>
    </row>
    <row r="2064" spans="1:6" x14ac:dyDescent="0.2">
      <c r="A2064">
        <v>78172</v>
      </c>
      <c r="B2064" t="s">
        <v>0</v>
      </c>
      <c r="C2064" s="1">
        <v>43399</v>
      </c>
      <c r="D2064">
        <v>10</v>
      </c>
      <c r="E2064" t="s">
        <v>1993</v>
      </c>
    </row>
    <row r="2065" spans="1:6" x14ac:dyDescent="0.2">
      <c r="A2065" t="s">
        <v>1994</v>
      </c>
    </row>
    <row r="2066" spans="1:6" x14ac:dyDescent="0.2">
      <c r="A2066" t="s">
        <v>1995</v>
      </c>
    </row>
    <row r="2067" spans="1:6" x14ac:dyDescent="0.2">
      <c r="A2067" t="s">
        <v>1996</v>
      </c>
      <c r="B2067" t="b">
        <v>1</v>
      </c>
    </row>
    <row r="2068" spans="1:6" x14ac:dyDescent="0.2">
      <c r="A2068">
        <v>78174</v>
      </c>
      <c r="B2068" t="s">
        <v>0</v>
      </c>
      <c r="C2068" s="1">
        <v>43399</v>
      </c>
      <c r="D2068">
        <v>10</v>
      </c>
      <c r="E2068" t="s">
        <v>1997</v>
      </c>
      <c r="F2068" t="b">
        <v>1</v>
      </c>
    </row>
    <row r="2069" spans="1:6" x14ac:dyDescent="0.2">
      <c r="A2069">
        <v>78175</v>
      </c>
      <c r="B2069" t="s">
        <v>0</v>
      </c>
      <c r="C2069" s="1">
        <v>43400</v>
      </c>
      <c r="D2069">
        <v>10</v>
      </c>
      <c r="E2069" t="s">
        <v>1998</v>
      </c>
      <c r="F2069" t="b">
        <v>1</v>
      </c>
    </row>
    <row r="2070" spans="1:6" x14ac:dyDescent="0.2">
      <c r="A2070">
        <v>78176</v>
      </c>
      <c r="B2070" t="s">
        <v>0</v>
      </c>
      <c r="C2070" s="1">
        <v>43401</v>
      </c>
      <c r="D2070">
        <v>10</v>
      </c>
      <c r="E2070" t="s">
        <v>1999</v>
      </c>
      <c r="F2070" t="b">
        <v>0</v>
      </c>
    </row>
    <row r="2071" spans="1:6" x14ac:dyDescent="0.2">
      <c r="A2071">
        <v>78177</v>
      </c>
      <c r="B2071" t="s">
        <v>0</v>
      </c>
      <c r="C2071" s="1">
        <v>43401</v>
      </c>
      <c r="D2071">
        <v>10</v>
      </c>
      <c r="E2071" t="s">
        <v>2000</v>
      </c>
      <c r="F2071" t="b">
        <v>1</v>
      </c>
    </row>
    <row r="2072" spans="1:6" x14ac:dyDescent="0.2">
      <c r="A2072">
        <v>78178</v>
      </c>
      <c r="B2072" t="s">
        <v>0</v>
      </c>
      <c r="C2072" s="1">
        <v>43402</v>
      </c>
      <c r="D2072">
        <v>10</v>
      </c>
      <c r="E2072" t="s">
        <v>2001</v>
      </c>
      <c r="F2072" t="b">
        <v>1</v>
      </c>
    </row>
    <row r="2073" spans="1:6" x14ac:dyDescent="0.2">
      <c r="A2073">
        <v>78179</v>
      </c>
      <c r="B2073" t="s">
        <v>0</v>
      </c>
      <c r="C2073" s="1">
        <v>43402</v>
      </c>
      <c r="D2073">
        <v>10</v>
      </c>
      <c r="E2073" t="s">
        <v>2002</v>
      </c>
      <c r="F2073" t="b">
        <v>1</v>
      </c>
    </row>
    <row r="2074" spans="1:6" x14ac:dyDescent="0.2">
      <c r="A2074">
        <v>78181</v>
      </c>
      <c r="B2074" t="s">
        <v>0</v>
      </c>
      <c r="C2074" s="1">
        <v>43402</v>
      </c>
      <c r="D2074">
        <v>10</v>
      </c>
      <c r="E2074" t="s">
        <v>2003</v>
      </c>
      <c r="F2074" t="b">
        <v>1</v>
      </c>
    </row>
    <row r="2075" spans="1:6" x14ac:dyDescent="0.2">
      <c r="A2075">
        <v>78182</v>
      </c>
      <c r="B2075" t="s">
        <v>0</v>
      </c>
      <c r="C2075" s="1">
        <v>43878</v>
      </c>
      <c r="D2075">
        <v>3</v>
      </c>
      <c r="E2075" t="s">
        <v>2004</v>
      </c>
      <c r="F2075" t="b">
        <v>0</v>
      </c>
    </row>
    <row r="2076" spans="1:6" x14ac:dyDescent="0.2">
      <c r="A2076">
        <v>78183</v>
      </c>
      <c r="B2076" t="s">
        <v>0</v>
      </c>
      <c r="C2076" s="1">
        <v>43936</v>
      </c>
      <c r="D2076">
        <v>0</v>
      </c>
      <c r="E2076" t="s">
        <v>2005</v>
      </c>
      <c r="F2076" t="b">
        <v>1</v>
      </c>
    </row>
    <row r="2077" spans="1:6" x14ac:dyDescent="0.2">
      <c r="A2077">
        <v>78185</v>
      </c>
      <c r="B2077" t="s">
        <v>0</v>
      </c>
      <c r="C2077" s="1">
        <v>43403</v>
      </c>
      <c r="D2077">
        <v>10</v>
      </c>
      <c r="E2077" t="s">
        <v>2006</v>
      </c>
      <c r="F2077" t="b">
        <v>1</v>
      </c>
    </row>
    <row r="2078" spans="1:6" x14ac:dyDescent="0.2">
      <c r="A2078">
        <v>78186</v>
      </c>
      <c r="B2078" t="s">
        <v>0</v>
      </c>
      <c r="C2078" s="1">
        <v>43404</v>
      </c>
      <c r="D2078">
        <v>10</v>
      </c>
      <c r="E2078" t="s">
        <v>2007</v>
      </c>
      <c r="F2078" t="b">
        <v>1</v>
      </c>
    </row>
    <row r="2079" spans="1:6" x14ac:dyDescent="0.2">
      <c r="A2079">
        <v>78187</v>
      </c>
      <c r="B2079" t="s">
        <v>0</v>
      </c>
      <c r="C2079" s="1">
        <v>43406</v>
      </c>
      <c r="D2079">
        <v>10</v>
      </c>
      <c r="E2079" t="s">
        <v>2008</v>
      </c>
      <c r="F2079" t="b">
        <v>1</v>
      </c>
    </row>
    <row r="2080" spans="1:6" x14ac:dyDescent="0.2">
      <c r="A2080">
        <v>78188</v>
      </c>
      <c r="B2080" t="s">
        <v>0</v>
      </c>
      <c r="C2080" s="1">
        <v>43409</v>
      </c>
      <c r="D2080">
        <v>10</v>
      </c>
      <c r="E2080" t="s">
        <v>2009</v>
      </c>
      <c r="F2080" t="b">
        <v>1</v>
      </c>
    </row>
    <row r="2081" spans="1:6" x14ac:dyDescent="0.2">
      <c r="A2081">
        <v>78189</v>
      </c>
      <c r="B2081" t="s">
        <v>0</v>
      </c>
      <c r="C2081" s="1">
        <v>43411</v>
      </c>
      <c r="D2081">
        <v>10</v>
      </c>
      <c r="E2081" t="s">
        <v>2010</v>
      </c>
      <c r="F2081" t="b">
        <v>1</v>
      </c>
    </row>
    <row r="2082" spans="1:6" x14ac:dyDescent="0.2">
      <c r="A2082">
        <v>78191</v>
      </c>
      <c r="B2082" t="s">
        <v>0</v>
      </c>
      <c r="C2082" s="1">
        <v>43403</v>
      </c>
      <c r="D2082">
        <v>10</v>
      </c>
      <c r="E2082" t="s">
        <v>2011</v>
      </c>
      <c r="F2082" t="b">
        <v>1</v>
      </c>
    </row>
    <row r="2083" spans="1:6" x14ac:dyDescent="0.2">
      <c r="A2083">
        <v>78193</v>
      </c>
      <c r="B2083" t="s">
        <v>0</v>
      </c>
      <c r="C2083" s="1">
        <v>43406</v>
      </c>
      <c r="D2083">
        <v>10</v>
      </c>
      <c r="E2083" t="s">
        <v>2012</v>
      </c>
      <c r="F2083" t="b">
        <v>1</v>
      </c>
    </row>
    <row r="2084" spans="1:6" x14ac:dyDescent="0.2">
      <c r="A2084">
        <v>78194</v>
      </c>
      <c r="B2084" t="s">
        <v>0</v>
      </c>
      <c r="C2084" s="1">
        <v>43406</v>
      </c>
      <c r="D2084">
        <v>10</v>
      </c>
      <c r="E2084" t="s">
        <v>2013</v>
      </c>
      <c r="F2084" t="b">
        <v>1</v>
      </c>
    </row>
    <row r="2085" spans="1:6" x14ac:dyDescent="0.2">
      <c r="A2085">
        <v>78195</v>
      </c>
      <c r="B2085" t="s">
        <v>0</v>
      </c>
      <c r="C2085" s="1">
        <v>43407</v>
      </c>
      <c r="D2085">
        <v>10</v>
      </c>
      <c r="E2085" t="s">
        <v>2014</v>
      </c>
    </row>
    <row r="2086" spans="1:6" x14ac:dyDescent="0.2">
      <c r="A2086" t="s">
        <v>2015</v>
      </c>
      <c r="B2086" t="b">
        <v>1</v>
      </c>
    </row>
    <row r="2087" spans="1:6" x14ac:dyDescent="0.2">
      <c r="A2087">
        <v>78197</v>
      </c>
      <c r="B2087" t="s">
        <v>0</v>
      </c>
      <c r="C2087" s="1">
        <v>43407</v>
      </c>
      <c r="D2087">
        <v>10</v>
      </c>
      <c r="E2087" t="s">
        <v>2016</v>
      </c>
      <c r="F2087" t="b">
        <v>1</v>
      </c>
    </row>
    <row r="2088" spans="1:6" x14ac:dyDescent="0.2">
      <c r="A2088">
        <v>78198</v>
      </c>
      <c r="B2088" t="s">
        <v>0</v>
      </c>
      <c r="C2088" s="1">
        <v>43407</v>
      </c>
      <c r="D2088">
        <v>10</v>
      </c>
      <c r="E2088" t="s">
        <v>2017</v>
      </c>
    </row>
    <row r="2089" spans="1:6" x14ac:dyDescent="0.2">
      <c r="A2089" t="s">
        <v>2018</v>
      </c>
      <c r="B2089" t="b">
        <v>0</v>
      </c>
    </row>
    <row r="2090" spans="1:6" x14ac:dyDescent="0.2">
      <c r="A2090">
        <v>78199</v>
      </c>
      <c r="B2090" t="s">
        <v>0</v>
      </c>
      <c r="C2090" s="1">
        <v>43407</v>
      </c>
      <c r="D2090">
        <v>10</v>
      </c>
      <c r="E2090" t="s">
        <v>2019</v>
      </c>
      <c r="F2090" t="b">
        <v>1</v>
      </c>
    </row>
    <row r="2091" spans="1:6" x14ac:dyDescent="0.2">
      <c r="A2091">
        <v>78200</v>
      </c>
      <c r="B2091" t="s">
        <v>0</v>
      </c>
      <c r="C2091" s="1">
        <v>43407</v>
      </c>
      <c r="D2091">
        <v>10</v>
      </c>
      <c r="E2091" t="s">
        <v>2020</v>
      </c>
      <c r="F2091" t="b">
        <v>1</v>
      </c>
    </row>
    <row r="2092" spans="1:6" x14ac:dyDescent="0.2">
      <c r="A2092">
        <v>78201</v>
      </c>
      <c r="B2092" t="s">
        <v>0</v>
      </c>
      <c r="C2092" s="1">
        <v>43987</v>
      </c>
      <c r="D2092">
        <v>10</v>
      </c>
      <c r="E2092" t="s">
        <v>2021</v>
      </c>
      <c r="F2092" t="b">
        <v>1</v>
      </c>
    </row>
    <row r="2093" spans="1:6" x14ac:dyDescent="0.2">
      <c r="A2093">
        <v>78202</v>
      </c>
      <c r="B2093" t="s">
        <v>0</v>
      </c>
      <c r="C2093" s="1">
        <v>44003</v>
      </c>
      <c r="D2093">
        <v>0</v>
      </c>
      <c r="E2093" t="s">
        <v>2022</v>
      </c>
      <c r="F2093" t="b">
        <v>1</v>
      </c>
    </row>
    <row r="2094" spans="1:6" x14ac:dyDescent="0.2">
      <c r="A2094">
        <v>78205</v>
      </c>
      <c r="B2094" t="s">
        <v>0</v>
      </c>
      <c r="C2094" s="1">
        <v>43407</v>
      </c>
      <c r="D2094">
        <v>10</v>
      </c>
      <c r="E2094" t="s">
        <v>2023</v>
      </c>
      <c r="F2094" t="b">
        <v>1</v>
      </c>
    </row>
    <row r="2095" spans="1:6" x14ac:dyDescent="0.2">
      <c r="A2095">
        <v>78206</v>
      </c>
      <c r="B2095" t="s">
        <v>0</v>
      </c>
      <c r="C2095" s="1">
        <v>43408</v>
      </c>
      <c r="D2095">
        <v>10</v>
      </c>
      <c r="E2095" t="s">
        <v>2024</v>
      </c>
      <c r="F2095" t="b">
        <v>1</v>
      </c>
    </row>
    <row r="2096" spans="1:6" x14ac:dyDescent="0.2">
      <c r="A2096">
        <v>78207</v>
      </c>
      <c r="B2096" t="s">
        <v>0</v>
      </c>
      <c r="C2096" s="1">
        <v>43408</v>
      </c>
      <c r="D2096">
        <v>10</v>
      </c>
      <c r="E2096" t="s">
        <v>2025</v>
      </c>
      <c r="F2096" t="b">
        <v>1</v>
      </c>
    </row>
    <row r="2097" spans="1:6" x14ac:dyDescent="0.2">
      <c r="A2097">
        <v>78209</v>
      </c>
      <c r="B2097" t="s">
        <v>0</v>
      </c>
      <c r="C2097" s="1">
        <v>43408</v>
      </c>
      <c r="D2097">
        <v>10</v>
      </c>
      <c r="E2097" t="s">
        <v>2026</v>
      </c>
      <c r="F2097" t="b">
        <v>1</v>
      </c>
    </row>
    <row r="2098" spans="1:6" x14ac:dyDescent="0.2">
      <c r="A2098">
        <v>78210</v>
      </c>
      <c r="B2098" t="s">
        <v>0</v>
      </c>
      <c r="C2098" s="1">
        <v>43408</v>
      </c>
      <c r="D2098">
        <v>10</v>
      </c>
      <c r="E2098" t="s">
        <v>2027</v>
      </c>
      <c r="F2098" t="b">
        <v>1</v>
      </c>
    </row>
    <row r="2099" spans="1:6" x14ac:dyDescent="0.2">
      <c r="A2099">
        <v>78211</v>
      </c>
      <c r="B2099" t="s">
        <v>0</v>
      </c>
      <c r="C2099" s="1">
        <v>43408</v>
      </c>
      <c r="D2099">
        <v>9</v>
      </c>
      <c r="E2099" t="s">
        <v>2028</v>
      </c>
      <c r="F2099" t="b">
        <v>1</v>
      </c>
    </row>
    <row r="2100" spans="1:6" x14ac:dyDescent="0.2">
      <c r="A2100">
        <v>78213</v>
      </c>
      <c r="B2100" t="s">
        <v>0</v>
      </c>
      <c r="C2100" s="1">
        <v>43414</v>
      </c>
      <c r="D2100">
        <v>10</v>
      </c>
      <c r="E2100" t="s">
        <v>2029</v>
      </c>
      <c r="F2100" t="b">
        <v>1</v>
      </c>
    </row>
    <row r="2101" spans="1:6" x14ac:dyDescent="0.2">
      <c r="A2101">
        <v>78214</v>
      </c>
      <c r="B2101" t="s">
        <v>0</v>
      </c>
      <c r="C2101" s="1">
        <v>43399</v>
      </c>
      <c r="D2101">
        <v>10</v>
      </c>
      <c r="E2101" t="s">
        <v>2030</v>
      </c>
      <c r="F2101" t="b">
        <v>1</v>
      </c>
    </row>
    <row r="2102" spans="1:6" x14ac:dyDescent="0.2">
      <c r="A2102">
        <v>78215</v>
      </c>
      <c r="B2102" t="s">
        <v>0</v>
      </c>
      <c r="C2102" s="1">
        <v>43400</v>
      </c>
      <c r="D2102">
        <v>10</v>
      </c>
      <c r="E2102" t="s">
        <v>2031</v>
      </c>
      <c r="F2102" t="b">
        <v>1</v>
      </c>
    </row>
    <row r="2103" spans="1:6" x14ac:dyDescent="0.2">
      <c r="A2103">
        <v>78216</v>
      </c>
      <c r="B2103" t="s">
        <v>0</v>
      </c>
      <c r="C2103" s="1">
        <v>43402</v>
      </c>
      <c r="D2103">
        <v>1</v>
      </c>
      <c r="E2103" t="s">
        <v>2032</v>
      </c>
      <c r="F2103" t="b">
        <v>0</v>
      </c>
    </row>
    <row r="2104" spans="1:6" x14ac:dyDescent="0.2">
      <c r="A2104">
        <v>78217</v>
      </c>
      <c r="B2104" t="s">
        <v>0</v>
      </c>
      <c r="C2104" s="1">
        <v>43410</v>
      </c>
      <c r="D2104">
        <v>10</v>
      </c>
      <c r="E2104" t="s">
        <v>2033</v>
      </c>
      <c r="F2104" t="b">
        <v>0</v>
      </c>
    </row>
    <row r="2105" spans="1:6" x14ac:dyDescent="0.2">
      <c r="A2105">
        <v>78218</v>
      </c>
      <c r="B2105" t="s">
        <v>0</v>
      </c>
      <c r="C2105" s="1">
        <v>43412</v>
      </c>
      <c r="D2105">
        <v>9</v>
      </c>
      <c r="E2105" t="s">
        <v>2034</v>
      </c>
      <c r="F2105" t="b">
        <v>1</v>
      </c>
    </row>
    <row r="2106" spans="1:6" x14ac:dyDescent="0.2">
      <c r="A2106">
        <v>78220</v>
      </c>
      <c r="B2106" t="s">
        <v>0</v>
      </c>
      <c r="C2106" s="1">
        <v>43401</v>
      </c>
      <c r="D2106">
        <v>0</v>
      </c>
      <c r="E2106" t="s">
        <v>2035</v>
      </c>
      <c r="F2106" t="b">
        <v>0</v>
      </c>
    </row>
    <row r="2107" spans="1:6" x14ac:dyDescent="0.2">
      <c r="A2107">
        <v>78221</v>
      </c>
      <c r="B2107" t="s">
        <v>0</v>
      </c>
      <c r="C2107" s="1">
        <v>43402</v>
      </c>
      <c r="D2107">
        <v>0</v>
      </c>
      <c r="E2107" t="s">
        <v>2036</v>
      </c>
      <c r="F2107" t="b">
        <v>1</v>
      </c>
    </row>
    <row r="2108" spans="1:6" x14ac:dyDescent="0.2">
      <c r="A2108">
        <v>78222</v>
      </c>
      <c r="B2108" t="s">
        <v>0</v>
      </c>
      <c r="C2108" s="1">
        <v>43401</v>
      </c>
      <c r="D2108">
        <v>10</v>
      </c>
      <c r="E2108" t="s">
        <v>2037</v>
      </c>
      <c r="F2108" t="b">
        <v>1</v>
      </c>
    </row>
    <row r="2109" spans="1:6" x14ac:dyDescent="0.2">
      <c r="A2109">
        <v>78223</v>
      </c>
      <c r="B2109" t="s">
        <v>0</v>
      </c>
      <c r="C2109" s="1">
        <v>43400</v>
      </c>
      <c r="D2109">
        <v>10</v>
      </c>
      <c r="E2109" t="s">
        <v>2038</v>
      </c>
      <c r="F2109" t="b">
        <v>1</v>
      </c>
    </row>
    <row r="2110" spans="1:6" x14ac:dyDescent="0.2">
      <c r="A2110">
        <v>78224</v>
      </c>
      <c r="B2110" t="s">
        <v>0</v>
      </c>
      <c r="C2110" s="1">
        <v>44005</v>
      </c>
      <c r="D2110">
        <v>2</v>
      </c>
      <c r="E2110" t="s">
        <v>2039</v>
      </c>
      <c r="F2110" t="b">
        <v>1</v>
      </c>
    </row>
    <row r="2111" spans="1:6" x14ac:dyDescent="0.2">
      <c r="A2111">
        <v>78226</v>
      </c>
      <c r="B2111" t="s">
        <v>0</v>
      </c>
      <c r="C2111" s="1">
        <v>43412</v>
      </c>
      <c r="D2111">
        <v>10</v>
      </c>
      <c r="E2111" t="s">
        <v>2040</v>
      </c>
      <c r="F2111" t="b">
        <v>1</v>
      </c>
    </row>
    <row r="2112" spans="1:6" x14ac:dyDescent="0.2">
      <c r="A2112">
        <v>78227</v>
      </c>
      <c r="B2112" t="s">
        <v>0</v>
      </c>
      <c r="C2112" s="1">
        <v>43413</v>
      </c>
      <c r="D2112">
        <v>8</v>
      </c>
      <c r="E2112" t="s">
        <v>2041</v>
      </c>
      <c r="F2112" t="b">
        <v>1</v>
      </c>
    </row>
    <row r="2113" spans="1:6" x14ac:dyDescent="0.2">
      <c r="A2113">
        <v>78228</v>
      </c>
      <c r="B2113" t="s">
        <v>0</v>
      </c>
      <c r="C2113" s="1">
        <v>43400</v>
      </c>
      <c r="D2113">
        <v>9</v>
      </c>
      <c r="E2113" t="s">
        <v>2042</v>
      </c>
      <c r="F2113" t="b">
        <v>1</v>
      </c>
    </row>
    <row r="2114" spans="1:6" x14ac:dyDescent="0.2">
      <c r="A2114">
        <v>78229</v>
      </c>
      <c r="B2114" t="s">
        <v>0</v>
      </c>
      <c r="C2114" s="1">
        <v>43400</v>
      </c>
      <c r="D2114">
        <v>10</v>
      </c>
      <c r="E2114" t="s">
        <v>2043</v>
      </c>
      <c r="F2114" t="b">
        <v>1</v>
      </c>
    </row>
    <row r="2115" spans="1:6" x14ac:dyDescent="0.2">
      <c r="A2115">
        <v>78230</v>
      </c>
      <c r="B2115" t="s">
        <v>0</v>
      </c>
      <c r="C2115" s="1">
        <v>43401</v>
      </c>
      <c r="D2115">
        <v>8</v>
      </c>
      <c r="E2115" t="s">
        <v>2044</v>
      </c>
      <c r="F2115" t="b">
        <v>0</v>
      </c>
    </row>
    <row r="2116" spans="1:6" x14ac:dyDescent="0.2">
      <c r="A2116">
        <v>78231</v>
      </c>
      <c r="B2116" t="s">
        <v>0</v>
      </c>
      <c r="C2116" s="1">
        <v>43401</v>
      </c>
      <c r="D2116">
        <v>9</v>
      </c>
      <c r="E2116" t="s">
        <v>2045</v>
      </c>
      <c r="F2116" t="b">
        <v>0</v>
      </c>
    </row>
    <row r="2117" spans="1:6" x14ac:dyDescent="0.2">
      <c r="A2117">
        <v>78232</v>
      </c>
      <c r="B2117" t="s">
        <v>0</v>
      </c>
      <c r="C2117" s="1">
        <v>43401</v>
      </c>
      <c r="D2117">
        <v>8</v>
      </c>
      <c r="E2117" t="s">
        <v>2046</v>
      </c>
      <c r="F2117" t="b">
        <v>1</v>
      </c>
    </row>
    <row r="2118" spans="1:6" x14ac:dyDescent="0.2">
      <c r="A2118">
        <v>78234</v>
      </c>
      <c r="B2118" t="s">
        <v>0</v>
      </c>
      <c r="C2118" s="1">
        <v>43402</v>
      </c>
      <c r="D2118">
        <v>10</v>
      </c>
      <c r="E2118" t="s">
        <v>2047</v>
      </c>
      <c r="F2118" t="b">
        <v>0</v>
      </c>
    </row>
    <row r="2119" spans="1:6" x14ac:dyDescent="0.2">
      <c r="A2119">
        <v>78235</v>
      </c>
      <c r="B2119" t="s">
        <v>0</v>
      </c>
      <c r="C2119" s="1">
        <v>43402</v>
      </c>
      <c r="D2119">
        <v>8</v>
      </c>
      <c r="E2119" t="s">
        <v>2048</v>
      </c>
      <c r="F2119" t="b">
        <v>1</v>
      </c>
    </row>
    <row r="2120" spans="1:6" x14ac:dyDescent="0.2">
      <c r="A2120">
        <v>78236</v>
      </c>
      <c r="B2120" t="s">
        <v>0</v>
      </c>
      <c r="C2120" s="1">
        <v>43402</v>
      </c>
      <c r="D2120">
        <v>10</v>
      </c>
      <c r="E2120" t="s">
        <v>2049</v>
      </c>
      <c r="F2120" t="b">
        <v>0</v>
      </c>
    </row>
    <row r="2121" spans="1:6" x14ac:dyDescent="0.2">
      <c r="A2121">
        <v>78237</v>
      </c>
      <c r="B2121" t="s">
        <v>0</v>
      </c>
      <c r="C2121" s="1">
        <v>43399</v>
      </c>
      <c r="D2121">
        <v>10</v>
      </c>
      <c r="E2121" t="s">
        <v>1530</v>
      </c>
      <c r="F2121" t="b">
        <v>1</v>
      </c>
    </row>
    <row r="2122" spans="1:6" x14ac:dyDescent="0.2">
      <c r="A2122">
        <v>78239</v>
      </c>
      <c r="B2122" t="s">
        <v>0</v>
      </c>
      <c r="C2122" s="1">
        <v>43402</v>
      </c>
      <c r="D2122">
        <v>9</v>
      </c>
      <c r="E2122" t="s">
        <v>2050</v>
      </c>
      <c r="F2122" t="b">
        <v>1</v>
      </c>
    </row>
    <row r="2123" spans="1:6" x14ac:dyDescent="0.2">
      <c r="A2123">
        <v>78240</v>
      </c>
      <c r="B2123" t="s">
        <v>0</v>
      </c>
      <c r="C2123" s="1">
        <v>43402</v>
      </c>
      <c r="D2123">
        <v>10</v>
      </c>
      <c r="E2123" t="s">
        <v>2051</v>
      </c>
      <c r="F2123" t="b">
        <v>0</v>
      </c>
    </row>
    <row r="2124" spans="1:6" x14ac:dyDescent="0.2">
      <c r="A2124">
        <v>78241</v>
      </c>
      <c r="B2124" t="s">
        <v>0</v>
      </c>
      <c r="C2124" s="1">
        <v>43402</v>
      </c>
      <c r="D2124">
        <v>9</v>
      </c>
      <c r="E2124" t="s">
        <v>2052</v>
      </c>
    </row>
    <row r="2125" spans="1:6" x14ac:dyDescent="0.2">
      <c r="A2125" t="s">
        <v>2053</v>
      </c>
    </row>
    <row r="2126" spans="1:6" x14ac:dyDescent="0.2">
      <c r="A2126" t="s">
        <v>2054</v>
      </c>
    </row>
    <row r="2127" spans="1:6" x14ac:dyDescent="0.2">
      <c r="A2127" t="s">
        <v>2055</v>
      </c>
    </row>
    <row r="2128" spans="1:6" x14ac:dyDescent="0.2">
      <c r="A2128" t="s">
        <v>1334</v>
      </c>
    </row>
    <row r="2129" spans="1:6" x14ac:dyDescent="0.2">
      <c r="A2129" t="s">
        <v>2056</v>
      </c>
    </row>
    <row r="2130" spans="1:6" x14ac:dyDescent="0.2">
      <c r="A2130" t="s">
        <v>2053</v>
      </c>
    </row>
    <row r="2131" spans="1:6" x14ac:dyDescent="0.2">
      <c r="A2131" t="s">
        <v>2054</v>
      </c>
    </row>
    <row r="2132" spans="1:6" x14ac:dyDescent="0.2">
      <c r="A2132" t="s">
        <v>2057</v>
      </c>
    </row>
    <row r="2134" spans="1:6" x14ac:dyDescent="0.2">
      <c r="A2134" t="s">
        <v>2058</v>
      </c>
      <c r="B2134" t="b">
        <v>1</v>
      </c>
    </row>
    <row r="2135" spans="1:6" x14ac:dyDescent="0.2">
      <c r="A2135">
        <v>78243</v>
      </c>
      <c r="B2135" t="s">
        <v>0</v>
      </c>
      <c r="C2135" s="1">
        <v>43402</v>
      </c>
      <c r="D2135">
        <v>9</v>
      </c>
      <c r="E2135" t="s">
        <v>2059</v>
      </c>
      <c r="F2135" t="b">
        <v>1</v>
      </c>
    </row>
    <row r="2136" spans="1:6" x14ac:dyDescent="0.2">
      <c r="A2136">
        <v>78244</v>
      </c>
      <c r="B2136" t="s">
        <v>0</v>
      </c>
      <c r="C2136" s="1">
        <v>43403</v>
      </c>
      <c r="D2136">
        <v>10</v>
      </c>
      <c r="E2136" t="s">
        <v>2060</v>
      </c>
      <c r="F2136" t="b">
        <v>1</v>
      </c>
    </row>
    <row r="2137" spans="1:6" x14ac:dyDescent="0.2">
      <c r="A2137">
        <v>78245</v>
      </c>
      <c r="B2137" t="s">
        <v>0</v>
      </c>
      <c r="C2137" s="1">
        <v>43403</v>
      </c>
      <c r="D2137">
        <v>6</v>
      </c>
      <c r="E2137" t="s">
        <v>2061</v>
      </c>
      <c r="F2137" t="b">
        <v>0</v>
      </c>
    </row>
    <row r="2138" spans="1:6" x14ac:dyDescent="0.2">
      <c r="A2138">
        <v>78246</v>
      </c>
      <c r="B2138" t="s">
        <v>0</v>
      </c>
      <c r="C2138" s="1">
        <v>43403</v>
      </c>
      <c r="D2138">
        <v>1</v>
      </c>
      <c r="E2138" t="s">
        <v>2062</v>
      </c>
      <c r="F2138" t="b">
        <v>0</v>
      </c>
    </row>
    <row r="2139" spans="1:6" x14ac:dyDescent="0.2">
      <c r="A2139">
        <v>78248</v>
      </c>
      <c r="B2139" t="s">
        <v>0</v>
      </c>
      <c r="C2139" s="1">
        <v>43403</v>
      </c>
      <c r="D2139">
        <v>10</v>
      </c>
      <c r="E2139" t="s">
        <v>2063</v>
      </c>
      <c r="F2139" t="b">
        <v>0</v>
      </c>
    </row>
    <row r="2140" spans="1:6" x14ac:dyDescent="0.2">
      <c r="A2140">
        <v>78249</v>
      </c>
      <c r="B2140" t="s">
        <v>0</v>
      </c>
      <c r="C2140" s="1">
        <v>43403</v>
      </c>
      <c r="D2140">
        <v>10</v>
      </c>
      <c r="E2140" t="s">
        <v>2064</v>
      </c>
      <c r="F2140" t="b">
        <v>0</v>
      </c>
    </row>
    <row r="2141" spans="1:6" x14ac:dyDescent="0.2">
      <c r="A2141">
        <v>78250</v>
      </c>
      <c r="B2141" t="s">
        <v>0</v>
      </c>
      <c r="C2141" s="1">
        <v>43403</v>
      </c>
      <c r="D2141">
        <v>10</v>
      </c>
      <c r="E2141" t="s">
        <v>2065</v>
      </c>
      <c r="F2141" t="b">
        <v>0</v>
      </c>
    </row>
    <row r="2142" spans="1:6" x14ac:dyDescent="0.2">
      <c r="A2142">
        <v>78251</v>
      </c>
      <c r="B2142" t="s">
        <v>0</v>
      </c>
      <c r="C2142" s="1">
        <v>43404</v>
      </c>
      <c r="D2142">
        <v>10</v>
      </c>
      <c r="E2142" t="s">
        <v>2066</v>
      </c>
      <c r="F2142" t="b">
        <v>1</v>
      </c>
    </row>
    <row r="2143" spans="1:6" x14ac:dyDescent="0.2">
      <c r="A2143">
        <v>78252</v>
      </c>
      <c r="B2143" t="s">
        <v>0</v>
      </c>
      <c r="C2143" s="1">
        <v>43404</v>
      </c>
      <c r="D2143">
        <v>10</v>
      </c>
      <c r="E2143" t="s">
        <v>2067</v>
      </c>
    </row>
    <row r="2144" spans="1:6" x14ac:dyDescent="0.2">
      <c r="A2144" t="s">
        <v>2068</v>
      </c>
    </row>
    <row r="2145" spans="1:6" x14ac:dyDescent="0.2">
      <c r="A2145" t="s">
        <v>2069</v>
      </c>
      <c r="B2145" t="b">
        <v>1</v>
      </c>
    </row>
    <row r="2146" spans="1:6" x14ac:dyDescent="0.2">
      <c r="A2146">
        <v>78254</v>
      </c>
      <c r="B2146" t="s">
        <v>0</v>
      </c>
      <c r="C2146" s="1">
        <v>43404</v>
      </c>
      <c r="D2146">
        <v>10</v>
      </c>
      <c r="E2146" t="s">
        <v>2070</v>
      </c>
      <c r="F2146" t="b">
        <v>1</v>
      </c>
    </row>
    <row r="2147" spans="1:6" x14ac:dyDescent="0.2">
      <c r="A2147">
        <v>78255</v>
      </c>
      <c r="B2147" t="s">
        <v>0</v>
      </c>
      <c r="C2147" s="1">
        <v>43404</v>
      </c>
      <c r="D2147">
        <v>10</v>
      </c>
      <c r="E2147" t="s">
        <v>2071</v>
      </c>
      <c r="F2147" t="b">
        <v>1</v>
      </c>
    </row>
    <row r="2148" spans="1:6" x14ac:dyDescent="0.2">
      <c r="A2148">
        <v>78256</v>
      </c>
      <c r="B2148" t="s">
        <v>0</v>
      </c>
      <c r="C2148" s="1">
        <v>43405</v>
      </c>
      <c r="D2148">
        <v>9</v>
      </c>
      <c r="E2148" t="s">
        <v>2072</v>
      </c>
      <c r="F2148" t="b">
        <v>1</v>
      </c>
    </row>
    <row r="2149" spans="1:6" x14ac:dyDescent="0.2">
      <c r="A2149">
        <v>78257</v>
      </c>
      <c r="B2149" t="s">
        <v>0</v>
      </c>
      <c r="C2149" s="1">
        <v>43405</v>
      </c>
      <c r="D2149">
        <v>10</v>
      </c>
      <c r="E2149" t="s">
        <v>2073</v>
      </c>
    </row>
    <row r="2150" spans="1:6" x14ac:dyDescent="0.2">
      <c r="A2150" t="s">
        <v>2074</v>
      </c>
      <c r="B2150" t="b">
        <v>1</v>
      </c>
    </row>
    <row r="2151" spans="1:6" x14ac:dyDescent="0.2">
      <c r="A2151">
        <v>78258</v>
      </c>
      <c r="B2151" t="s">
        <v>0</v>
      </c>
      <c r="C2151" s="1">
        <v>43405</v>
      </c>
      <c r="D2151">
        <v>10</v>
      </c>
      <c r="E2151" t="s">
        <v>2075</v>
      </c>
      <c r="F2151" t="b">
        <v>1</v>
      </c>
    </row>
    <row r="2152" spans="1:6" x14ac:dyDescent="0.2">
      <c r="A2152">
        <v>78259</v>
      </c>
      <c r="B2152" t="s">
        <v>0</v>
      </c>
      <c r="C2152" s="1">
        <v>43405</v>
      </c>
      <c r="D2152">
        <v>10</v>
      </c>
      <c r="E2152" t="s">
        <v>2076</v>
      </c>
      <c r="F2152" t="b">
        <v>1</v>
      </c>
    </row>
    <row r="2153" spans="1:6" x14ac:dyDescent="0.2">
      <c r="A2153">
        <v>78260</v>
      </c>
      <c r="B2153" t="s">
        <v>0</v>
      </c>
      <c r="C2153" s="1">
        <v>43408</v>
      </c>
      <c r="D2153">
        <v>9</v>
      </c>
      <c r="E2153" t="s">
        <v>2077</v>
      </c>
      <c r="F2153" t="b">
        <v>1</v>
      </c>
    </row>
    <row r="2154" spans="1:6" x14ac:dyDescent="0.2">
      <c r="A2154">
        <v>78261</v>
      </c>
      <c r="B2154" t="s">
        <v>0</v>
      </c>
      <c r="C2154" s="1">
        <v>43410</v>
      </c>
      <c r="D2154">
        <v>10</v>
      </c>
      <c r="E2154" t="s">
        <v>2078</v>
      </c>
      <c r="F2154" t="b">
        <v>1</v>
      </c>
    </row>
    <row r="2155" spans="1:6" x14ac:dyDescent="0.2">
      <c r="A2155">
        <v>78262</v>
      </c>
      <c r="B2155" t="s">
        <v>0</v>
      </c>
      <c r="C2155" s="1">
        <v>43411</v>
      </c>
      <c r="D2155">
        <v>10</v>
      </c>
      <c r="E2155" t="s">
        <v>2079</v>
      </c>
      <c r="F2155" t="b">
        <v>1</v>
      </c>
    </row>
    <row r="2156" spans="1:6" x14ac:dyDescent="0.2">
      <c r="A2156">
        <v>78263</v>
      </c>
      <c r="B2156" t="s">
        <v>0</v>
      </c>
      <c r="C2156" s="1">
        <v>43412</v>
      </c>
      <c r="D2156">
        <v>10</v>
      </c>
      <c r="E2156" t="s">
        <v>2080</v>
      </c>
      <c r="F2156" t="b">
        <v>1</v>
      </c>
    </row>
    <row r="2157" spans="1:6" x14ac:dyDescent="0.2">
      <c r="A2157">
        <v>78264</v>
      </c>
      <c r="B2157" t="s">
        <v>0</v>
      </c>
      <c r="C2157" s="1">
        <v>43412</v>
      </c>
      <c r="D2157">
        <v>8</v>
      </c>
      <c r="E2157" t="s">
        <v>2081</v>
      </c>
      <c r="F2157" t="b">
        <v>0</v>
      </c>
    </row>
    <row r="2158" spans="1:6" x14ac:dyDescent="0.2">
      <c r="A2158">
        <v>78266</v>
      </c>
      <c r="B2158" t="s">
        <v>0</v>
      </c>
      <c r="C2158" s="1">
        <v>43406</v>
      </c>
      <c r="D2158">
        <v>10</v>
      </c>
      <c r="E2158" t="s">
        <v>2082</v>
      </c>
    </row>
    <row r="2159" spans="1:6" x14ac:dyDescent="0.2">
      <c r="A2159" t="s">
        <v>2083</v>
      </c>
    </row>
    <row r="2161" spans="1:6" x14ac:dyDescent="0.2">
      <c r="A2161" t="s">
        <v>2084</v>
      </c>
      <c r="B2161" t="b">
        <v>1</v>
      </c>
    </row>
    <row r="2162" spans="1:6" x14ac:dyDescent="0.2">
      <c r="A2162">
        <v>78267</v>
      </c>
      <c r="B2162" t="s">
        <v>0</v>
      </c>
      <c r="C2162" s="1">
        <v>43406</v>
      </c>
      <c r="D2162">
        <v>10</v>
      </c>
      <c r="E2162" t="s">
        <v>2085</v>
      </c>
      <c r="F2162" t="b">
        <v>0</v>
      </c>
    </row>
    <row r="2163" spans="1:6" x14ac:dyDescent="0.2">
      <c r="A2163">
        <v>78268</v>
      </c>
      <c r="B2163" t="s">
        <v>0</v>
      </c>
      <c r="C2163" s="1">
        <v>43406</v>
      </c>
      <c r="D2163">
        <v>9</v>
      </c>
      <c r="E2163" t="s">
        <v>2086</v>
      </c>
      <c r="F2163" t="b">
        <v>1</v>
      </c>
    </row>
    <row r="2164" spans="1:6" x14ac:dyDescent="0.2">
      <c r="A2164">
        <v>78269</v>
      </c>
      <c r="B2164" t="s">
        <v>0</v>
      </c>
      <c r="C2164" s="1">
        <v>43406</v>
      </c>
      <c r="D2164">
        <v>10</v>
      </c>
      <c r="E2164" t="s">
        <v>2087</v>
      </c>
      <c r="F2164" t="b">
        <v>0</v>
      </c>
    </row>
    <row r="2165" spans="1:6" x14ac:dyDescent="0.2">
      <c r="A2165">
        <v>78270</v>
      </c>
      <c r="B2165" t="s">
        <v>0</v>
      </c>
      <c r="C2165" s="1">
        <v>43406</v>
      </c>
      <c r="D2165">
        <v>10</v>
      </c>
      <c r="E2165" t="s">
        <v>2088</v>
      </c>
      <c r="F2165" t="b">
        <v>1</v>
      </c>
    </row>
    <row r="2166" spans="1:6" x14ac:dyDescent="0.2">
      <c r="A2166">
        <v>78272</v>
      </c>
      <c r="B2166" t="s">
        <v>0</v>
      </c>
      <c r="C2166" s="1">
        <v>43406</v>
      </c>
      <c r="D2166">
        <v>10</v>
      </c>
      <c r="E2166" t="s">
        <v>2089</v>
      </c>
      <c r="F2166" t="b">
        <v>1</v>
      </c>
    </row>
    <row r="2167" spans="1:6" x14ac:dyDescent="0.2">
      <c r="A2167">
        <v>78273</v>
      </c>
      <c r="B2167" t="s">
        <v>0</v>
      </c>
      <c r="C2167" s="1">
        <v>43406</v>
      </c>
      <c r="D2167">
        <v>10</v>
      </c>
      <c r="E2167" t="s">
        <v>2090</v>
      </c>
      <c r="F2167" t="b">
        <v>0</v>
      </c>
    </row>
    <row r="2168" spans="1:6" x14ac:dyDescent="0.2">
      <c r="A2168">
        <v>78274</v>
      </c>
      <c r="B2168" t="s">
        <v>0</v>
      </c>
      <c r="C2168" s="1">
        <v>43414</v>
      </c>
      <c r="D2168">
        <v>10</v>
      </c>
      <c r="E2168" t="s">
        <v>2091</v>
      </c>
      <c r="F2168" t="b">
        <v>1</v>
      </c>
    </row>
    <row r="2169" spans="1:6" x14ac:dyDescent="0.2">
      <c r="A2169">
        <v>78275</v>
      </c>
      <c r="B2169" t="s">
        <v>0</v>
      </c>
      <c r="C2169" s="1">
        <v>43414</v>
      </c>
      <c r="D2169">
        <v>10</v>
      </c>
      <c r="E2169" t="s">
        <v>2091</v>
      </c>
      <c r="F2169" t="b">
        <v>1</v>
      </c>
    </row>
    <row r="2170" spans="1:6" x14ac:dyDescent="0.2">
      <c r="A2170">
        <v>78276</v>
      </c>
      <c r="B2170" t="s">
        <v>0</v>
      </c>
      <c r="C2170" s="1">
        <v>43411</v>
      </c>
      <c r="D2170">
        <v>9</v>
      </c>
      <c r="E2170" t="s">
        <v>2092</v>
      </c>
      <c r="F2170" t="b">
        <v>0</v>
      </c>
    </row>
    <row r="2171" spans="1:6" x14ac:dyDescent="0.2">
      <c r="A2171">
        <v>78277</v>
      </c>
      <c r="B2171" t="s">
        <v>0</v>
      </c>
      <c r="C2171" s="1">
        <v>43415</v>
      </c>
      <c r="D2171">
        <v>0</v>
      </c>
      <c r="E2171" t="s">
        <v>2093</v>
      </c>
      <c r="F2171" t="b">
        <v>1</v>
      </c>
    </row>
    <row r="2172" spans="1:6" x14ac:dyDescent="0.2">
      <c r="A2172">
        <v>78278</v>
      </c>
      <c r="B2172" t="s">
        <v>0</v>
      </c>
      <c r="C2172" s="1">
        <v>43400</v>
      </c>
      <c r="D2172">
        <v>9</v>
      </c>
      <c r="E2172" t="s">
        <v>2094</v>
      </c>
      <c r="F2172" t="b">
        <v>1</v>
      </c>
    </row>
    <row r="2173" spans="1:6" x14ac:dyDescent="0.2">
      <c r="A2173">
        <v>78279</v>
      </c>
      <c r="B2173" t="s">
        <v>0</v>
      </c>
      <c r="C2173" s="1">
        <v>43400</v>
      </c>
      <c r="D2173">
        <v>10</v>
      </c>
      <c r="E2173" t="s">
        <v>2095</v>
      </c>
      <c r="F2173" t="b">
        <v>0</v>
      </c>
    </row>
    <row r="2174" spans="1:6" x14ac:dyDescent="0.2">
      <c r="A2174">
        <v>78280</v>
      </c>
      <c r="B2174" t="s">
        <v>0</v>
      </c>
      <c r="C2174" s="1">
        <v>43400</v>
      </c>
      <c r="D2174">
        <v>10</v>
      </c>
      <c r="E2174" t="s">
        <v>2096</v>
      </c>
      <c r="F2174" t="b">
        <v>0</v>
      </c>
    </row>
    <row r="2175" spans="1:6" x14ac:dyDescent="0.2">
      <c r="A2175">
        <v>78282</v>
      </c>
      <c r="B2175" t="s">
        <v>0</v>
      </c>
      <c r="C2175" s="1">
        <v>43399</v>
      </c>
      <c r="D2175">
        <v>10</v>
      </c>
      <c r="E2175" t="s">
        <v>2097</v>
      </c>
      <c r="F2175" t="b">
        <v>0</v>
      </c>
    </row>
    <row r="2176" spans="1:6" x14ac:dyDescent="0.2">
      <c r="A2176">
        <v>78283</v>
      </c>
      <c r="B2176" t="s">
        <v>0</v>
      </c>
      <c r="C2176" s="1">
        <v>43399</v>
      </c>
      <c r="D2176">
        <v>10</v>
      </c>
      <c r="E2176" t="s">
        <v>2098</v>
      </c>
      <c r="F2176" t="b">
        <v>0</v>
      </c>
    </row>
    <row r="2177" spans="1:6" x14ac:dyDescent="0.2">
      <c r="A2177">
        <v>78284</v>
      </c>
      <c r="B2177" t="s">
        <v>0</v>
      </c>
      <c r="C2177" s="1">
        <v>43399</v>
      </c>
      <c r="D2177">
        <v>10</v>
      </c>
      <c r="E2177" t="s">
        <v>2099</v>
      </c>
      <c r="F2177" t="b">
        <v>0</v>
      </c>
    </row>
    <row r="2178" spans="1:6" x14ac:dyDescent="0.2">
      <c r="A2178">
        <v>78285</v>
      </c>
      <c r="B2178" t="s">
        <v>0</v>
      </c>
      <c r="C2178" s="1">
        <v>43399</v>
      </c>
      <c r="D2178">
        <v>10</v>
      </c>
      <c r="E2178" t="s">
        <v>2100</v>
      </c>
    </row>
    <row r="2179" spans="1:6" x14ac:dyDescent="0.2">
      <c r="A2179" t="s">
        <v>2101</v>
      </c>
    </row>
    <row r="2180" spans="1:6" x14ac:dyDescent="0.2">
      <c r="A2180" t="s">
        <v>2102</v>
      </c>
      <c r="B2180" t="b">
        <v>1</v>
      </c>
    </row>
    <row r="2181" spans="1:6" x14ac:dyDescent="0.2">
      <c r="A2181">
        <v>78286</v>
      </c>
      <c r="B2181" t="s">
        <v>0</v>
      </c>
      <c r="C2181" s="1">
        <v>43400</v>
      </c>
      <c r="D2181">
        <v>10</v>
      </c>
      <c r="E2181" t="s">
        <v>2103</v>
      </c>
      <c r="F2181" t="b">
        <v>1</v>
      </c>
    </row>
    <row r="2182" spans="1:6" x14ac:dyDescent="0.2">
      <c r="A2182">
        <v>78287</v>
      </c>
      <c r="B2182" t="s">
        <v>0</v>
      </c>
      <c r="C2182" s="1">
        <v>43406</v>
      </c>
      <c r="D2182">
        <v>10</v>
      </c>
      <c r="E2182" t="s">
        <v>2104</v>
      </c>
      <c r="F2182" t="b">
        <v>1</v>
      </c>
    </row>
    <row r="2183" spans="1:6" x14ac:dyDescent="0.2">
      <c r="A2183">
        <v>78288</v>
      </c>
      <c r="B2183" t="s">
        <v>0</v>
      </c>
      <c r="C2183" s="1">
        <v>43400</v>
      </c>
      <c r="D2183">
        <v>10</v>
      </c>
      <c r="E2183" t="s">
        <v>2105</v>
      </c>
      <c r="F2183" t="b">
        <v>1</v>
      </c>
    </row>
    <row r="2184" spans="1:6" x14ac:dyDescent="0.2">
      <c r="A2184">
        <v>78289</v>
      </c>
      <c r="B2184" t="s">
        <v>0</v>
      </c>
      <c r="C2184" s="1">
        <v>43400</v>
      </c>
      <c r="D2184">
        <v>10</v>
      </c>
      <c r="E2184" t="s">
        <v>2106</v>
      </c>
      <c r="F2184" t="b">
        <v>1</v>
      </c>
    </row>
    <row r="2185" spans="1:6" x14ac:dyDescent="0.2">
      <c r="A2185">
        <v>78290</v>
      </c>
      <c r="B2185" t="s">
        <v>0</v>
      </c>
      <c r="C2185" s="1">
        <v>43400</v>
      </c>
      <c r="D2185">
        <v>10</v>
      </c>
      <c r="E2185" t="s">
        <v>2107</v>
      </c>
      <c r="F2185" t="b">
        <v>1</v>
      </c>
    </row>
    <row r="2186" spans="1:6" x14ac:dyDescent="0.2">
      <c r="A2186">
        <v>78291</v>
      </c>
      <c r="B2186" t="s">
        <v>0</v>
      </c>
      <c r="C2186" s="1">
        <v>43401</v>
      </c>
      <c r="D2186">
        <v>2</v>
      </c>
      <c r="E2186" t="s">
        <v>2108</v>
      </c>
      <c r="F2186" t="b">
        <v>1</v>
      </c>
    </row>
    <row r="2187" spans="1:6" x14ac:dyDescent="0.2">
      <c r="A2187">
        <v>78292</v>
      </c>
      <c r="B2187" t="s">
        <v>0</v>
      </c>
      <c r="C2187" s="1">
        <v>43402</v>
      </c>
      <c r="D2187">
        <v>1</v>
      </c>
      <c r="E2187" t="s">
        <v>2109</v>
      </c>
    </row>
    <row r="2188" spans="1:6" x14ac:dyDescent="0.2">
      <c r="A2188" t="s">
        <v>2110</v>
      </c>
      <c r="B2188" t="b">
        <v>0</v>
      </c>
    </row>
    <row r="2189" spans="1:6" x14ac:dyDescent="0.2">
      <c r="A2189">
        <v>78293</v>
      </c>
      <c r="B2189" t="s">
        <v>0</v>
      </c>
      <c r="C2189" s="1">
        <v>43403</v>
      </c>
      <c r="D2189">
        <v>10</v>
      </c>
      <c r="E2189" t="s">
        <v>2111</v>
      </c>
      <c r="F2189" t="b">
        <v>1</v>
      </c>
    </row>
    <row r="2190" spans="1:6" x14ac:dyDescent="0.2">
      <c r="A2190">
        <v>78294</v>
      </c>
      <c r="B2190" t="s">
        <v>0</v>
      </c>
      <c r="C2190" s="1">
        <v>43403</v>
      </c>
      <c r="D2190">
        <v>10</v>
      </c>
      <c r="E2190" t="s">
        <v>2112</v>
      </c>
      <c r="F2190" t="b">
        <v>1</v>
      </c>
    </row>
    <row r="2191" spans="1:6" x14ac:dyDescent="0.2">
      <c r="A2191">
        <v>78297</v>
      </c>
      <c r="B2191" t="s">
        <v>0</v>
      </c>
      <c r="C2191" s="1">
        <v>43423</v>
      </c>
      <c r="D2191">
        <v>0</v>
      </c>
      <c r="E2191" t="s">
        <v>2113</v>
      </c>
      <c r="F2191" t="b">
        <v>1</v>
      </c>
    </row>
    <row r="2192" spans="1:6" x14ac:dyDescent="0.2">
      <c r="A2192">
        <v>78298</v>
      </c>
      <c r="B2192" t="s">
        <v>0</v>
      </c>
      <c r="C2192" s="1">
        <v>43399</v>
      </c>
      <c r="D2192">
        <v>10</v>
      </c>
      <c r="E2192" t="s">
        <v>2114</v>
      </c>
      <c r="F2192" t="b">
        <v>1</v>
      </c>
    </row>
    <row r="2193" spans="1:6" x14ac:dyDescent="0.2">
      <c r="A2193">
        <v>78299</v>
      </c>
      <c r="B2193" t="s">
        <v>0</v>
      </c>
      <c r="C2193" s="1">
        <v>43403</v>
      </c>
      <c r="D2193">
        <v>0</v>
      </c>
      <c r="E2193" t="s">
        <v>2115</v>
      </c>
      <c r="F2193" t="b">
        <v>0</v>
      </c>
    </row>
    <row r="2194" spans="1:6" x14ac:dyDescent="0.2">
      <c r="A2194">
        <v>78300</v>
      </c>
      <c r="B2194" t="s">
        <v>0</v>
      </c>
      <c r="C2194" s="1">
        <v>43409</v>
      </c>
      <c r="D2194">
        <v>0</v>
      </c>
      <c r="E2194" t="s">
        <v>2116</v>
      </c>
      <c r="F2194" t="b">
        <v>0</v>
      </c>
    </row>
    <row r="2195" spans="1:6" x14ac:dyDescent="0.2">
      <c r="A2195">
        <v>78301</v>
      </c>
      <c r="B2195" t="s">
        <v>0</v>
      </c>
      <c r="C2195" s="1">
        <v>43400</v>
      </c>
      <c r="D2195">
        <v>10</v>
      </c>
      <c r="E2195" t="s">
        <v>2117</v>
      </c>
      <c r="F2195" t="b">
        <v>1</v>
      </c>
    </row>
    <row r="2196" spans="1:6" x14ac:dyDescent="0.2">
      <c r="A2196">
        <v>78302</v>
      </c>
      <c r="B2196" t="s">
        <v>0</v>
      </c>
      <c r="C2196" s="1">
        <v>43400</v>
      </c>
      <c r="D2196">
        <v>10</v>
      </c>
      <c r="E2196" t="s">
        <v>2118</v>
      </c>
      <c r="F2196" t="b">
        <v>1</v>
      </c>
    </row>
    <row r="2197" spans="1:6" x14ac:dyDescent="0.2">
      <c r="A2197">
        <v>78303</v>
      </c>
      <c r="B2197" t="s">
        <v>0</v>
      </c>
      <c r="C2197" s="1">
        <v>43404</v>
      </c>
      <c r="D2197">
        <v>1</v>
      </c>
      <c r="E2197" t="s">
        <v>2119</v>
      </c>
      <c r="F2197" t="b">
        <v>0</v>
      </c>
    </row>
    <row r="2198" spans="1:6" x14ac:dyDescent="0.2">
      <c r="A2198">
        <v>78304</v>
      </c>
      <c r="B2198" t="s">
        <v>0</v>
      </c>
      <c r="C2198" s="1">
        <v>43419</v>
      </c>
      <c r="D2198">
        <v>10</v>
      </c>
      <c r="E2198" t="s">
        <v>2120</v>
      </c>
      <c r="F2198" t="b">
        <v>1</v>
      </c>
    </row>
    <row r="2199" spans="1:6" x14ac:dyDescent="0.2">
      <c r="A2199">
        <v>78306</v>
      </c>
      <c r="B2199" t="s">
        <v>0</v>
      </c>
      <c r="C2199" s="1">
        <v>43487</v>
      </c>
      <c r="D2199">
        <v>8</v>
      </c>
      <c r="E2199" t="s">
        <v>2121</v>
      </c>
    </row>
    <row r="2201" spans="1:6" x14ac:dyDescent="0.2">
      <c r="A2201" t="s">
        <v>2122</v>
      </c>
    </row>
    <row r="2202" spans="1:6" x14ac:dyDescent="0.2">
      <c r="A2202" t="s">
        <v>2123</v>
      </c>
    </row>
    <row r="2203" spans="1:6" x14ac:dyDescent="0.2">
      <c r="A2203" t="s">
        <v>2124</v>
      </c>
    </row>
    <row r="2204" spans="1:6" x14ac:dyDescent="0.2">
      <c r="A2204" t="s">
        <v>2125</v>
      </c>
    </row>
    <row r="2205" spans="1:6" x14ac:dyDescent="0.2">
      <c r="A2205" t="s">
        <v>1334</v>
      </c>
    </row>
    <row r="2206" spans="1:6" x14ac:dyDescent="0.2">
      <c r="A2206" t="s">
        <v>2126</v>
      </c>
    </row>
    <row r="2207" spans="1:6" x14ac:dyDescent="0.2">
      <c r="A2207" t="s">
        <v>2127</v>
      </c>
    </row>
    <row r="2209" spans="1:6" x14ac:dyDescent="0.2">
      <c r="A2209" t="s">
        <v>2122</v>
      </c>
    </row>
    <row r="2210" spans="1:6" x14ac:dyDescent="0.2">
      <c r="A2210" t="s">
        <v>2128</v>
      </c>
    </row>
    <row r="2211" spans="1:6" x14ac:dyDescent="0.2">
      <c r="A2211" t="s">
        <v>2129</v>
      </c>
    </row>
    <row r="2212" spans="1:6" x14ac:dyDescent="0.2">
      <c r="A2212" t="s">
        <v>2130</v>
      </c>
    </row>
    <row r="2214" spans="1:6" x14ac:dyDescent="0.2">
      <c r="A2214" t="s">
        <v>2131</v>
      </c>
    </row>
    <row r="2215" spans="1:6" x14ac:dyDescent="0.2">
      <c r="A2215" t="s">
        <v>2132</v>
      </c>
    </row>
    <row r="2216" spans="1:6" x14ac:dyDescent="0.2">
      <c r="A2216" t="s">
        <v>2133</v>
      </c>
    </row>
    <row r="2217" spans="1:6" x14ac:dyDescent="0.2">
      <c r="A2217" t="s">
        <v>2134</v>
      </c>
    </row>
    <row r="2218" spans="1:6" x14ac:dyDescent="0.2">
      <c r="A2218" t="s">
        <v>2135</v>
      </c>
    </row>
    <row r="2220" spans="1:6" x14ac:dyDescent="0.2">
      <c r="A2220" t="s">
        <v>2136</v>
      </c>
    </row>
    <row r="2222" spans="1:6" x14ac:dyDescent="0.2">
      <c r="A2222" t="s">
        <v>2137</v>
      </c>
      <c r="B2222" t="b">
        <v>1</v>
      </c>
    </row>
    <row r="2223" spans="1:6" x14ac:dyDescent="0.2">
      <c r="A2223">
        <v>78307</v>
      </c>
      <c r="B2223" t="s">
        <v>0</v>
      </c>
      <c r="C2223" s="1">
        <v>43415</v>
      </c>
      <c r="D2223">
        <v>10</v>
      </c>
      <c r="E2223" t="s">
        <v>2138</v>
      </c>
      <c r="F2223" t="b">
        <v>1</v>
      </c>
    </row>
    <row r="2224" spans="1:6" x14ac:dyDescent="0.2">
      <c r="A2224">
        <v>78308</v>
      </c>
      <c r="B2224" t="s">
        <v>0</v>
      </c>
      <c r="C2224" s="1">
        <v>43399</v>
      </c>
      <c r="D2224">
        <v>10</v>
      </c>
      <c r="E2224" t="s">
        <v>2139</v>
      </c>
      <c r="F2224" t="b">
        <v>1</v>
      </c>
    </row>
    <row r="2225" spans="1:6" x14ac:dyDescent="0.2">
      <c r="A2225">
        <v>78309</v>
      </c>
      <c r="B2225" t="s">
        <v>0</v>
      </c>
      <c r="C2225" s="1">
        <v>43399</v>
      </c>
      <c r="D2225">
        <v>10</v>
      </c>
      <c r="E2225" t="s">
        <v>2140</v>
      </c>
      <c r="F2225" t="b">
        <v>1</v>
      </c>
    </row>
    <row r="2226" spans="1:6" x14ac:dyDescent="0.2">
      <c r="A2226">
        <v>78311</v>
      </c>
      <c r="B2226" t="s">
        <v>0</v>
      </c>
      <c r="C2226" s="1">
        <v>43402</v>
      </c>
      <c r="D2226">
        <v>10</v>
      </c>
      <c r="E2226" t="s">
        <v>2141</v>
      </c>
      <c r="F2226" t="b">
        <v>1</v>
      </c>
    </row>
    <row r="2227" spans="1:6" x14ac:dyDescent="0.2">
      <c r="A2227">
        <v>78312</v>
      </c>
      <c r="B2227" t="s">
        <v>0</v>
      </c>
      <c r="C2227" s="1">
        <v>43402</v>
      </c>
      <c r="D2227">
        <v>10</v>
      </c>
      <c r="E2227" t="s">
        <v>2142</v>
      </c>
    </row>
    <row r="2228" spans="1:6" x14ac:dyDescent="0.2">
      <c r="A2228" t="s">
        <v>2143</v>
      </c>
    </row>
    <row r="2229" spans="1:6" x14ac:dyDescent="0.2">
      <c r="A2229" t="s">
        <v>2144</v>
      </c>
      <c r="B2229" t="b">
        <v>1</v>
      </c>
    </row>
    <row r="2230" spans="1:6" x14ac:dyDescent="0.2">
      <c r="A2230">
        <v>78314</v>
      </c>
      <c r="B2230" t="s">
        <v>0</v>
      </c>
      <c r="C2230" s="1">
        <v>43402</v>
      </c>
      <c r="D2230">
        <v>10</v>
      </c>
      <c r="E2230" t="s">
        <v>2145</v>
      </c>
      <c r="F2230" t="b">
        <v>1</v>
      </c>
    </row>
    <row r="2231" spans="1:6" x14ac:dyDescent="0.2">
      <c r="A2231">
        <v>78315</v>
      </c>
      <c r="B2231" t="s">
        <v>0</v>
      </c>
      <c r="C2231" s="1">
        <v>43402</v>
      </c>
      <c r="D2231">
        <v>10</v>
      </c>
      <c r="E2231" t="s">
        <v>2146</v>
      </c>
      <c r="F2231" t="b">
        <v>1</v>
      </c>
    </row>
    <row r="2232" spans="1:6" x14ac:dyDescent="0.2">
      <c r="A2232">
        <v>78316</v>
      </c>
      <c r="B2232" t="s">
        <v>0</v>
      </c>
      <c r="C2232" s="1">
        <v>43402</v>
      </c>
      <c r="D2232">
        <v>10</v>
      </c>
      <c r="E2232" t="s">
        <v>2147</v>
      </c>
      <c r="F2232" t="b">
        <v>1</v>
      </c>
    </row>
    <row r="2233" spans="1:6" x14ac:dyDescent="0.2">
      <c r="A2233">
        <v>78317</v>
      </c>
      <c r="B2233" t="s">
        <v>0</v>
      </c>
      <c r="C2233" s="1">
        <v>43402</v>
      </c>
      <c r="D2233">
        <v>10</v>
      </c>
      <c r="E2233" t="s">
        <v>2148</v>
      </c>
      <c r="F2233" t="b">
        <v>1</v>
      </c>
    </row>
    <row r="2234" spans="1:6" x14ac:dyDescent="0.2">
      <c r="A2234">
        <v>78318</v>
      </c>
      <c r="B2234" t="s">
        <v>0</v>
      </c>
      <c r="C2234" s="1">
        <v>43403</v>
      </c>
      <c r="D2234">
        <v>10</v>
      </c>
      <c r="E2234" t="s">
        <v>2149</v>
      </c>
      <c r="F2234" t="b">
        <v>1</v>
      </c>
    </row>
    <row r="2235" spans="1:6" x14ac:dyDescent="0.2">
      <c r="A2235">
        <v>78319</v>
      </c>
      <c r="B2235" t="s">
        <v>0</v>
      </c>
      <c r="C2235" s="1">
        <v>43403</v>
      </c>
      <c r="D2235">
        <v>10</v>
      </c>
      <c r="E2235" t="s">
        <v>2150</v>
      </c>
      <c r="F2235" t="b">
        <v>0</v>
      </c>
    </row>
    <row r="2236" spans="1:6" x14ac:dyDescent="0.2">
      <c r="A2236">
        <v>78320</v>
      </c>
      <c r="B2236" t="s">
        <v>0</v>
      </c>
      <c r="C2236" s="1">
        <v>43403</v>
      </c>
      <c r="D2236">
        <v>10</v>
      </c>
      <c r="E2236" t="s">
        <v>2151</v>
      </c>
      <c r="F2236" t="b">
        <v>1</v>
      </c>
    </row>
    <row r="2237" spans="1:6" x14ac:dyDescent="0.2">
      <c r="A2237">
        <v>78321</v>
      </c>
      <c r="B2237" t="s">
        <v>0</v>
      </c>
      <c r="C2237" s="1">
        <v>43403</v>
      </c>
      <c r="D2237">
        <v>10</v>
      </c>
      <c r="E2237" t="s">
        <v>2152</v>
      </c>
      <c r="F2237" t="b">
        <v>1</v>
      </c>
    </row>
    <row r="2238" spans="1:6" x14ac:dyDescent="0.2">
      <c r="A2238">
        <v>78322</v>
      </c>
      <c r="B2238" t="s">
        <v>0</v>
      </c>
      <c r="C2238" s="1">
        <v>43404</v>
      </c>
      <c r="D2238">
        <v>10</v>
      </c>
      <c r="E2238" t="s">
        <v>2153</v>
      </c>
      <c r="F2238" t="b">
        <v>1</v>
      </c>
    </row>
    <row r="2239" spans="1:6" x14ac:dyDescent="0.2">
      <c r="A2239">
        <v>78324</v>
      </c>
      <c r="B2239" t="s">
        <v>0</v>
      </c>
      <c r="C2239" s="1">
        <v>43404</v>
      </c>
      <c r="D2239">
        <v>9</v>
      </c>
      <c r="E2239" t="s">
        <v>2154</v>
      </c>
      <c r="F2239" t="b">
        <v>1</v>
      </c>
    </row>
    <row r="2240" spans="1:6" x14ac:dyDescent="0.2">
      <c r="A2240">
        <v>78325</v>
      </c>
      <c r="B2240" t="s">
        <v>0</v>
      </c>
      <c r="C2240" s="1">
        <v>43404</v>
      </c>
      <c r="D2240">
        <v>10</v>
      </c>
      <c r="E2240" t="s">
        <v>2155</v>
      </c>
      <c r="F2240" t="b">
        <v>1</v>
      </c>
    </row>
    <row r="2241" spans="1:6" x14ac:dyDescent="0.2">
      <c r="A2241">
        <v>78326</v>
      </c>
      <c r="B2241" t="s">
        <v>0</v>
      </c>
      <c r="C2241" s="1">
        <v>43404</v>
      </c>
      <c r="D2241">
        <v>10</v>
      </c>
      <c r="E2241" t="s">
        <v>2156</v>
      </c>
      <c r="F2241" t="b">
        <v>1</v>
      </c>
    </row>
    <row r="2242" spans="1:6" x14ac:dyDescent="0.2">
      <c r="A2242">
        <v>78327</v>
      </c>
      <c r="B2242" t="s">
        <v>0</v>
      </c>
      <c r="C2242" s="1">
        <v>43404</v>
      </c>
      <c r="D2242">
        <v>10</v>
      </c>
      <c r="E2242" t="s">
        <v>2157</v>
      </c>
      <c r="F2242" t="b">
        <v>1</v>
      </c>
    </row>
    <row r="2243" spans="1:6" x14ac:dyDescent="0.2">
      <c r="A2243">
        <v>78328</v>
      </c>
      <c r="B2243" t="s">
        <v>0</v>
      </c>
      <c r="C2243" s="1">
        <v>43405</v>
      </c>
      <c r="D2243">
        <v>10</v>
      </c>
      <c r="E2243" t="s">
        <v>2158</v>
      </c>
      <c r="F2243" t="b">
        <v>1</v>
      </c>
    </row>
    <row r="2244" spans="1:6" x14ac:dyDescent="0.2">
      <c r="A2244">
        <v>78329</v>
      </c>
      <c r="B2244" t="s">
        <v>0</v>
      </c>
      <c r="C2244" s="1">
        <v>43406</v>
      </c>
      <c r="D2244">
        <v>2</v>
      </c>
      <c r="E2244" t="s">
        <v>2159</v>
      </c>
      <c r="F2244" t="b">
        <v>0</v>
      </c>
    </row>
    <row r="2245" spans="1:6" x14ac:dyDescent="0.2">
      <c r="A2245">
        <v>78330</v>
      </c>
      <c r="B2245" t="s">
        <v>0</v>
      </c>
      <c r="C2245" s="1">
        <v>43406</v>
      </c>
      <c r="D2245">
        <v>10</v>
      </c>
      <c r="E2245" t="s">
        <v>2160</v>
      </c>
      <c r="F2245" t="b">
        <v>0</v>
      </c>
    </row>
    <row r="2246" spans="1:6" x14ac:dyDescent="0.2">
      <c r="A2246">
        <v>78332</v>
      </c>
      <c r="B2246" t="s">
        <v>0</v>
      </c>
      <c r="C2246" s="1">
        <v>43408</v>
      </c>
      <c r="D2246">
        <v>10</v>
      </c>
      <c r="E2246" t="s">
        <v>2161</v>
      </c>
      <c r="F2246" t="b">
        <v>1</v>
      </c>
    </row>
    <row r="2247" spans="1:6" x14ac:dyDescent="0.2">
      <c r="A2247">
        <v>78336</v>
      </c>
      <c r="B2247" t="s">
        <v>0</v>
      </c>
      <c r="C2247" s="1">
        <v>43409</v>
      </c>
      <c r="D2247">
        <v>10</v>
      </c>
      <c r="E2247" t="s">
        <v>2162</v>
      </c>
      <c r="F2247" t="b">
        <v>1</v>
      </c>
    </row>
    <row r="2248" spans="1:6" x14ac:dyDescent="0.2">
      <c r="A2248">
        <v>78337</v>
      </c>
      <c r="B2248" t="s">
        <v>0</v>
      </c>
      <c r="C2248" s="1">
        <v>43411</v>
      </c>
      <c r="D2248">
        <v>9</v>
      </c>
      <c r="E2248" t="s">
        <v>2163</v>
      </c>
      <c r="F2248" t="b">
        <v>1</v>
      </c>
    </row>
    <row r="2249" spans="1:6" x14ac:dyDescent="0.2">
      <c r="A2249">
        <v>78338</v>
      </c>
      <c r="B2249" t="s">
        <v>0</v>
      </c>
      <c r="C2249" s="1">
        <v>43417</v>
      </c>
      <c r="D2249">
        <v>10</v>
      </c>
      <c r="E2249" t="s">
        <v>2164</v>
      </c>
      <c r="F2249" t="b">
        <v>1</v>
      </c>
    </row>
    <row r="2250" spans="1:6" x14ac:dyDescent="0.2">
      <c r="A2250">
        <v>78339</v>
      </c>
      <c r="B2250" t="s">
        <v>0</v>
      </c>
      <c r="C2250" s="1">
        <v>43421</v>
      </c>
      <c r="D2250">
        <v>7</v>
      </c>
      <c r="E2250" t="s">
        <v>2165</v>
      </c>
      <c r="F2250" t="b">
        <v>1</v>
      </c>
    </row>
    <row r="2251" spans="1:6" x14ac:dyDescent="0.2">
      <c r="A2251">
        <v>78340</v>
      </c>
      <c r="B2251" t="s">
        <v>0</v>
      </c>
      <c r="C2251" s="1">
        <v>43636</v>
      </c>
      <c r="D2251">
        <v>0</v>
      </c>
      <c r="E2251" t="s">
        <v>2166</v>
      </c>
      <c r="F2251" t="b">
        <v>1</v>
      </c>
    </row>
    <row r="2252" spans="1:6" x14ac:dyDescent="0.2">
      <c r="A2252">
        <v>78341</v>
      </c>
      <c r="B2252" t="s">
        <v>0</v>
      </c>
      <c r="C2252" s="1">
        <v>43477</v>
      </c>
      <c r="D2252">
        <v>7</v>
      </c>
      <c r="E2252" t="s">
        <v>2167</v>
      </c>
      <c r="F2252" t="b">
        <v>1</v>
      </c>
    </row>
    <row r="2253" spans="1:6" x14ac:dyDescent="0.2">
      <c r="A2253">
        <v>78342</v>
      </c>
      <c r="B2253" t="s">
        <v>0</v>
      </c>
      <c r="C2253" s="1">
        <v>43519</v>
      </c>
      <c r="D2253">
        <v>7</v>
      </c>
      <c r="E2253" t="s">
        <v>2168</v>
      </c>
      <c r="F2253" t="b">
        <v>1</v>
      </c>
    </row>
    <row r="2254" spans="1:6" x14ac:dyDescent="0.2">
      <c r="A2254">
        <v>78343</v>
      </c>
      <c r="B2254" t="s">
        <v>0</v>
      </c>
      <c r="C2254" s="1">
        <v>43630</v>
      </c>
      <c r="D2254">
        <v>0</v>
      </c>
      <c r="E2254" t="s">
        <v>2169</v>
      </c>
      <c r="F2254" t="b">
        <v>1</v>
      </c>
    </row>
    <row r="2255" spans="1:6" x14ac:dyDescent="0.2">
      <c r="A2255">
        <v>78344</v>
      </c>
      <c r="B2255" t="s">
        <v>0</v>
      </c>
      <c r="C2255" s="1">
        <v>43782</v>
      </c>
      <c r="D2255">
        <v>0</v>
      </c>
      <c r="E2255" t="s">
        <v>2170</v>
      </c>
      <c r="F2255" t="b">
        <v>1</v>
      </c>
    </row>
    <row r="2256" spans="1:6" x14ac:dyDescent="0.2">
      <c r="A2256">
        <v>78345</v>
      </c>
      <c r="B2256" t="s">
        <v>0</v>
      </c>
      <c r="C2256" s="1">
        <v>43794</v>
      </c>
      <c r="D2256">
        <v>0</v>
      </c>
      <c r="E2256" t="s">
        <v>2171</v>
      </c>
      <c r="F2256" t="b">
        <v>1</v>
      </c>
    </row>
    <row r="2257" spans="1:6" x14ac:dyDescent="0.2">
      <c r="A2257">
        <v>78347</v>
      </c>
      <c r="B2257" t="s">
        <v>0</v>
      </c>
      <c r="C2257" s="1">
        <v>43413</v>
      </c>
      <c r="D2257">
        <v>1</v>
      </c>
      <c r="E2257" t="s">
        <v>2172</v>
      </c>
      <c r="F2257" t="b">
        <v>1</v>
      </c>
    </row>
    <row r="2258" spans="1:6" x14ac:dyDescent="0.2">
      <c r="A2258">
        <v>78348</v>
      </c>
      <c r="B2258" t="s">
        <v>0</v>
      </c>
      <c r="C2258" s="1">
        <v>43429</v>
      </c>
      <c r="D2258">
        <v>5</v>
      </c>
      <c r="E2258" t="s">
        <v>2173</v>
      </c>
      <c r="F2258" t="b">
        <v>1</v>
      </c>
    </row>
    <row r="2259" spans="1:6" x14ac:dyDescent="0.2">
      <c r="A2259">
        <v>78349</v>
      </c>
      <c r="B2259" t="s">
        <v>0</v>
      </c>
      <c r="C2259" s="1">
        <v>43429</v>
      </c>
      <c r="D2259">
        <v>6</v>
      </c>
      <c r="E2259" t="s">
        <v>2174</v>
      </c>
      <c r="F2259" t="b">
        <v>1</v>
      </c>
    </row>
    <row r="2260" spans="1:6" x14ac:dyDescent="0.2">
      <c r="A2260">
        <v>78351</v>
      </c>
      <c r="B2260" t="s">
        <v>0</v>
      </c>
      <c r="C2260" s="1">
        <v>43399</v>
      </c>
      <c r="D2260">
        <v>10</v>
      </c>
      <c r="E2260" t="s">
        <v>2175</v>
      </c>
      <c r="F2260" t="b">
        <v>1</v>
      </c>
    </row>
    <row r="2261" spans="1:6" x14ac:dyDescent="0.2">
      <c r="A2261">
        <v>78352</v>
      </c>
      <c r="B2261" t="s">
        <v>0</v>
      </c>
      <c r="C2261" s="1">
        <v>43412</v>
      </c>
      <c r="D2261">
        <v>9</v>
      </c>
      <c r="E2261" t="s">
        <v>2176</v>
      </c>
      <c r="F2261" t="b">
        <v>1</v>
      </c>
    </row>
    <row r="2262" spans="1:6" x14ac:dyDescent="0.2">
      <c r="A2262">
        <v>78353</v>
      </c>
      <c r="B2262" t="s">
        <v>0</v>
      </c>
      <c r="C2262" s="1">
        <v>43415</v>
      </c>
      <c r="D2262">
        <v>10</v>
      </c>
      <c r="E2262" t="s">
        <v>2177</v>
      </c>
      <c r="F2262" t="b">
        <v>1</v>
      </c>
    </row>
    <row r="2263" spans="1:6" x14ac:dyDescent="0.2">
      <c r="A2263">
        <v>78354</v>
      </c>
      <c r="B2263" t="s">
        <v>0</v>
      </c>
      <c r="C2263" s="1">
        <v>43400</v>
      </c>
      <c r="D2263">
        <v>0</v>
      </c>
      <c r="E2263" t="s">
        <v>2178</v>
      </c>
      <c r="F2263" t="b">
        <v>0</v>
      </c>
    </row>
    <row r="2264" spans="1:6" x14ac:dyDescent="0.2">
      <c r="A2264">
        <v>78355</v>
      </c>
      <c r="B2264" t="s">
        <v>0</v>
      </c>
      <c r="C2264" s="1">
        <v>43400</v>
      </c>
      <c r="D2264">
        <v>10</v>
      </c>
      <c r="E2264" t="s">
        <v>2179</v>
      </c>
    </row>
    <row r="2266" spans="1:6" x14ac:dyDescent="0.2">
      <c r="A2266" t="s">
        <v>2180</v>
      </c>
    </row>
    <row r="2268" spans="1:6" x14ac:dyDescent="0.2">
      <c r="A2268" t="s">
        <v>2181</v>
      </c>
      <c r="B2268" t="b">
        <v>1</v>
      </c>
    </row>
    <row r="2269" spans="1:6" x14ac:dyDescent="0.2">
      <c r="A2269">
        <v>78356</v>
      </c>
      <c r="B2269" t="s">
        <v>0</v>
      </c>
      <c r="C2269" s="1">
        <v>43402</v>
      </c>
      <c r="D2269">
        <v>9</v>
      </c>
      <c r="E2269" t="s">
        <v>2182</v>
      </c>
      <c r="F2269" t="b">
        <v>1</v>
      </c>
    </row>
    <row r="2270" spans="1:6" x14ac:dyDescent="0.2">
      <c r="A2270">
        <v>78357</v>
      </c>
      <c r="B2270" t="s">
        <v>0</v>
      </c>
      <c r="C2270" s="1">
        <v>43402</v>
      </c>
      <c r="D2270">
        <v>10</v>
      </c>
      <c r="E2270" t="s">
        <v>2183</v>
      </c>
      <c r="F2270" t="b">
        <v>1</v>
      </c>
    </row>
    <row r="2271" spans="1:6" x14ac:dyDescent="0.2">
      <c r="A2271">
        <v>78358</v>
      </c>
      <c r="B2271" t="s">
        <v>0</v>
      </c>
      <c r="C2271" s="1">
        <v>43403</v>
      </c>
      <c r="D2271">
        <v>10</v>
      </c>
      <c r="E2271" t="s">
        <v>2184</v>
      </c>
      <c r="F2271" t="b">
        <v>1</v>
      </c>
    </row>
    <row r="2272" spans="1:6" x14ac:dyDescent="0.2">
      <c r="A2272">
        <v>78359</v>
      </c>
      <c r="B2272" t="s">
        <v>0</v>
      </c>
      <c r="C2272" s="1">
        <v>43404</v>
      </c>
      <c r="D2272">
        <v>10</v>
      </c>
      <c r="E2272" t="s">
        <v>2185</v>
      </c>
      <c r="F2272" t="b">
        <v>0</v>
      </c>
    </row>
    <row r="2273" spans="1:6" x14ac:dyDescent="0.2">
      <c r="A2273">
        <v>78360</v>
      </c>
      <c r="B2273" t="s">
        <v>0</v>
      </c>
      <c r="C2273" s="1">
        <v>43409</v>
      </c>
      <c r="D2273">
        <v>10</v>
      </c>
      <c r="E2273" t="s">
        <v>2186</v>
      </c>
      <c r="F2273" t="b">
        <v>1</v>
      </c>
    </row>
    <row r="2274" spans="1:6" x14ac:dyDescent="0.2">
      <c r="A2274">
        <v>78361</v>
      </c>
      <c r="B2274" t="s">
        <v>0</v>
      </c>
      <c r="C2274" s="1">
        <v>43409</v>
      </c>
      <c r="D2274">
        <v>9</v>
      </c>
      <c r="E2274" t="s">
        <v>2187</v>
      </c>
      <c r="F2274" t="b">
        <v>1</v>
      </c>
    </row>
    <row r="2275" spans="1:6" x14ac:dyDescent="0.2">
      <c r="A2275">
        <v>78362</v>
      </c>
      <c r="B2275" t="s">
        <v>0</v>
      </c>
      <c r="C2275" s="1">
        <v>43409</v>
      </c>
      <c r="D2275">
        <v>8</v>
      </c>
      <c r="E2275" t="s">
        <v>2188</v>
      </c>
      <c r="F2275" t="b">
        <v>1</v>
      </c>
    </row>
    <row r="2276" spans="1:6" x14ac:dyDescent="0.2">
      <c r="A2276">
        <v>78363</v>
      </c>
      <c r="B2276" t="s">
        <v>0</v>
      </c>
      <c r="C2276" s="1">
        <v>43410</v>
      </c>
      <c r="D2276">
        <v>10</v>
      </c>
      <c r="E2276" t="s">
        <v>2189</v>
      </c>
      <c r="F2276" t="b">
        <v>1</v>
      </c>
    </row>
    <row r="2277" spans="1:6" x14ac:dyDescent="0.2">
      <c r="A2277">
        <v>78364</v>
      </c>
      <c r="B2277" t="s">
        <v>0</v>
      </c>
      <c r="C2277" s="1">
        <v>43410</v>
      </c>
      <c r="D2277">
        <v>10</v>
      </c>
      <c r="E2277" t="s">
        <v>2190</v>
      </c>
      <c r="F2277" t="b">
        <v>1</v>
      </c>
    </row>
    <row r="2278" spans="1:6" x14ac:dyDescent="0.2">
      <c r="A2278">
        <v>78365</v>
      </c>
      <c r="B2278" t="s">
        <v>0</v>
      </c>
      <c r="C2278" s="1">
        <v>43411</v>
      </c>
      <c r="D2278">
        <v>9</v>
      </c>
      <c r="E2278" t="s">
        <v>2191</v>
      </c>
      <c r="F2278" t="b">
        <v>1</v>
      </c>
    </row>
    <row r="2279" spans="1:6" x14ac:dyDescent="0.2">
      <c r="A2279">
        <v>78366</v>
      </c>
      <c r="B2279" t="s">
        <v>0</v>
      </c>
      <c r="C2279" s="1">
        <v>43411</v>
      </c>
      <c r="D2279">
        <v>9</v>
      </c>
      <c r="E2279" t="s">
        <v>2192</v>
      </c>
    </row>
    <row r="2280" spans="1:6" x14ac:dyDescent="0.2">
      <c r="A2280" t="s">
        <v>2193</v>
      </c>
    </row>
    <row r="2281" spans="1:6" x14ac:dyDescent="0.2">
      <c r="A2281" t="s">
        <v>2194</v>
      </c>
      <c r="B2281" t="b">
        <v>1</v>
      </c>
    </row>
    <row r="2282" spans="1:6" x14ac:dyDescent="0.2">
      <c r="A2282">
        <v>78367</v>
      </c>
      <c r="B2282" t="s">
        <v>0</v>
      </c>
      <c r="C2282" s="1">
        <v>43646</v>
      </c>
      <c r="D2282">
        <v>0</v>
      </c>
      <c r="E2282" t="s">
        <v>2195</v>
      </c>
      <c r="F2282" t="b">
        <v>1</v>
      </c>
    </row>
    <row r="2283" spans="1:6" x14ac:dyDescent="0.2">
      <c r="A2283">
        <v>78371</v>
      </c>
      <c r="B2283" t="s">
        <v>0</v>
      </c>
      <c r="C2283" s="1">
        <v>43409</v>
      </c>
      <c r="D2283">
        <v>10</v>
      </c>
      <c r="E2283" t="s">
        <v>2196</v>
      </c>
      <c r="F2283" t="b">
        <v>0</v>
      </c>
    </row>
    <row r="2284" spans="1:6" x14ac:dyDescent="0.2">
      <c r="A2284">
        <v>78372</v>
      </c>
      <c r="B2284" t="s">
        <v>0</v>
      </c>
      <c r="C2284" s="1">
        <v>43428</v>
      </c>
      <c r="D2284">
        <v>10</v>
      </c>
      <c r="E2284" t="s">
        <v>2197</v>
      </c>
      <c r="F2284" t="b">
        <v>1</v>
      </c>
    </row>
    <row r="2285" spans="1:6" x14ac:dyDescent="0.2">
      <c r="A2285">
        <v>78373</v>
      </c>
      <c r="B2285" t="s">
        <v>0</v>
      </c>
      <c r="C2285" s="1">
        <v>43440</v>
      </c>
      <c r="D2285">
        <v>6</v>
      </c>
      <c r="E2285" t="s">
        <v>2198</v>
      </c>
      <c r="F2285" t="b">
        <v>1</v>
      </c>
    </row>
    <row r="2286" spans="1:6" x14ac:dyDescent="0.2">
      <c r="A2286">
        <v>78374</v>
      </c>
      <c r="B2286" t="s">
        <v>0</v>
      </c>
      <c r="C2286" s="1">
        <v>43562</v>
      </c>
      <c r="D2286">
        <v>9</v>
      </c>
      <c r="E2286" t="s">
        <v>2199</v>
      </c>
      <c r="F2286" t="b">
        <v>1</v>
      </c>
    </row>
    <row r="2287" spans="1:6" x14ac:dyDescent="0.2">
      <c r="A2287">
        <v>78375</v>
      </c>
      <c r="B2287" t="s">
        <v>0</v>
      </c>
      <c r="C2287" s="1">
        <v>43630</v>
      </c>
      <c r="D2287">
        <v>0</v>
      </c>
      <c r="E2287" t="s">
        <v>2200</v>
      </c>
      <c r="F2287" t="b">
        <v>0</v>
      </c>
    </row>
    <row r="2288" spans="1:6" x14ac:dyDescent="0.2">
      <c r="A2288">
        <v>78376</v>
      </c>
      <c r="B2288" t="s">
        <v>0</v>
      </c>
      <c r="C2288" s="1">
        <v>43400</v>
      </c>
      <c r="D2288">
        <v>0</v>
      </c>
      <c r="E2288" t="s">
        <v>2201</v>
      </c>
      <c r="F2288" t="b">
        <v>1</v>
      </c>
    </row>
    <row r="2289" spans="1:6" x14ac:dyDescent="0.2">
      <c r="A2289">
        <v>78377</v>
      </c>
      <c r="B2289" t="s">
        <v>0</v>
      </c>
      <c r="C2289" s="1">
        <v>43402</v>
      </c>
      <c r="D2289">
        <v>0</v>
      </c>
      <c r="E2289" t="s">
        <v>2202</v>
      </c>
      <c r="F2289" t="b">
        <v>0</v>
      </c>
    </row>
    <row r="2290" spans="1:6" x14ac:dyDescent="0.2">
      <c r="A2290">
        <v>78378</v>
      </c>
      <c r="B2290" t="s">
        <v>0</v>
      </c>
      <c r="C2290" s="1">
        <v>43402</v>
      </c>
      <c r="D2290">
        <v>0</v>
      </c>
      <c r="E2290" t="s">
        <v>2203</v>
      </c>
      <c r="F2290" t="b">
        <v>1</v>
      </c>
    </row>
    <row r="2291" spans="1:6" x14ac:dyDescent="0.2">
      <c r="A2291">
        <v>78379</v>
      </c>
      <c r="B2291" t="s">
        <v>0</v>
      </c>
      <c r="C2291" s="1">
        <v>43414</v>
      </c>
      <c r="D2291">
        <v>10</v>
      </c>
      <c r="E2291" t="s">
        <v>2204</v>
      </c>
      <c r="F2291" t="b">
        <v>1</v>
      </c>
    </row>
    <row r="2292" spans="1:6" x14ac:dyDescent="0.2">
      <c r="A2292">
        <v>78380</v>
      </c>
      <c r="B2292" t="s">
        <v>0</v>
      </c>
      <c r="C2292" s="1">
        <v>43422</v>
      </c>
      <c r="D2292">
        <v>0</v>
      </c>
      <c r="E2292" t="s">
        <v>2205</v>
      </c>
      <c r="F2292" t="b">
        <v>1</v>
      </c>
    </row>
    <row r="2293" spans="1:6" x14ac:dyDescent="0.2">
      <c r="A2293">
        <v>78381</v>
      </c>
      <c r="B2293" t="s">
        <v>0</v>
      </c>
      <c r="C2293" s="1">
        <v>43399</v>
      </c>
      <c r="D2293">
        <v>10</v>
      </c>
      <c r="E2293" t="s">
        <v>2206</v>
      </c>
      <c r="F2293" t="b">
        <v>1</v>
      </c>
    </row>
    <row r="2294" spans="1:6" x14ac:dyDescent="0.2">
      <c r="A2294">
        <v>78382</v>
      </c>
      <c r="B2294" t="s">
        <v>0</v>
      </c>
      <c r="C2294" s="1">
        <v>43399</v>
      </c>
      <c r="D2294">
        <v>10</v>
      </c>
      <c r="E2294" t="s">
        <v>2207</v>
      </c>
    </row>
    <row r="2295" spans="1:6" x14ac:dyDescent="0.2">
      <c r="A2295" t="e">
        <f>- Good graphics</f>
        <v>#NAME?</v>
      </c>
    </row>
    <row r="2296" spans="1:6" x14ac:dyDescent="0.2">
      <c r="A2296" t="e">
        <f>-  Good soundtrack</f>
        <v>#NAME?</v>
      </c>
    </row>
    <row r="2297" spans="1:6" x14ac:dyDescent="0.2">
      <c r="A2297" t="e">
        <f>- nice Gameplay mechanic</f>
        <v>#NAME?</v>
      </c>
    </row>
    <row r="2298" spans="1:6" x14ac:dyDescent="0.2">
      <c r="A2298" t="e">
        <f>- nice setting</f>
        <v>#NAME?</v>
      </c>
    </row>
    <row r="2299" spans="1:6" x14ac:dyDescent="0.2">
      <c r="A2299" t="e">
        <f>- Hunting is really well done</f>
        <v>#NAME?</v>
      </c>
    </row>
    <row r="2300" spans="1:6" x14ac:dyDescent="0.2">
      <c r="A2300" t="e">
        <f>- fishing is fun</f>
        <v>#NAME?</v>
      </c>
    </row>
    <row r="2301" spans="1:6" x14ac:dyDescent="0.2">
      <c r="A2301" t="e">
        <f>- random encounter are fun</f>
        <v>#NAME?</v>
      </c>
    </row>
    <row r="2302" spans="1:6" x14ac:dyDescent="0.2">
      <c r="A2302" t="e">
        <f>- Mission are interesting</f>
        <v>#NAME?</v>
      </c>
    </row>
    <row r="2303" spans="1:6" x14ac:dyDescent="0.2">
      <c r="A2303" t="s">
        <v>2208</v>
      </c>
    </row>
    <row r="2305" spans="1:6" x14ac:dyDescent="0.2">
      <c r="A2305" t="s">
        <v>2209</v>
      </c>
    </row>
    <row r="2306" spans="1:6" x14ac:dyDescent="0.2">
      <c r="A2306" t="e">
        <f>- poor tutorial</f>
        <v>#NAME?</v>
      </c>
    </row>
    <row r="2308" spans="1:6" x14ac:dyDescent="0.2">
      <c r="A2308" t="s">
        <v>2210</v>
      </c>
      <c r="B2308" t="b">
        <v>1</v>
      </c>
    </row>
    <row r="2309" spans="1:6" x14ac:dyDescent="0.2">
      <c r="A2309">
        <v>78383</v>
      </c>
      <c r="B2309" t="s">
        <v>0</v>
      </c>
      <c r="C2309" s="1">
        <v>43399</v>
      </c>
      <c r="D2309">
        <v>10</v>
      </c>
      <c r="E2309" t="s">
        <v>2211</v>
      </c>
    </row>
    <row r="2311" spans="1:6" x14ac:dyDescent="0.2">
      <c r="A2311" t="s">
        <v>2212</v>
      </c>
    </row>
    <row r="2313" spans="1:6" x14ac:dyDescent="0.2">
      <c r="A2313" t="s">
        <v>2213</v>
      </c>
    </row>
    <row r="2315" spans="1:6" x14ac:dyDescent="0.2">
      <c r="A2315" t="s">
        <v>2214</v>
      </c>
      <c r="B2315" t="b">
        <v>1</v>
      </c>
    </row>
    <row r="2316" spans="1:6" x14ac:dyDescent="0.2">
      <c r="A2316">
        <v>78386</v>
      </c>
      <c r="B2316" t="s">
        <v>0</v>
      </c>
      <c r="C2316" s="1">
        <v>43399</v>
      </c>
      <c r="D2316">
        <v>10</v>
      </c>
      <c r="E2316" t="s">
        <v>2215</v>
      </c>
      <c r="F2316" t="b">
        <v>1</v>
      </c>
    </row>
    <row r="2317" spans="1:6" x14ac:dyDescent="0.2">
      <c r="A2317">
        <v>78387</v>
      </c>
      <c r="B2317" t="s">
        <v>0</v>
      </c>
      <c r="C2317" s="1">
        <v>43399</v>
      </c>
      <c r="D2317">
        <v>10</v>
      </c>
      <c r="E2317" t="s">
        <v>2216</v>
      </c>
      <c r="F2317" t="b">
        <v>1</v>
      </c>
    </row>
    <row r="2318" spans="1:6" x14ac:dyDescent="0.2">
      <c r="A2318">
        <v>78388</v>
      </c>
      <c r="B2318" t="s">
        <v>0</v>
      </c>
      <c r="C2318" s="1">
        <v>43400</v>
      </c>
      <c r="D2318">
        <v>10</v>
      </c>
      <c r="E2318" t="s">
        <v>2217</v>
      </c>
    </row>
    <row r="2319" spans="1:6" x14ac:dyDescent="0.2">
      <c r="A2319" t="s">
        <v>2218</v>
      </c>
      <c r="B2319" t="b">
        <v>1</v>
      </c>
    </row>
    <row r="2320" spans="1:6" x14ac:dyDescent="0.2">
      <c r="A2320">
        <v>78389</v>
      </c>
      <c r="B2320" t="s">
        <v>0</v>
      </c>
      <c r="C2320" s="1">
        <v>43400</v>
      </c>
      <c r="D2320">
        <v>10</v>
      </c>
      <c r="E2320" t="s">
        <v>2219</v>
      </c>
      <c r="F2320" t="b">
        <v>1</v>
      </c>
    </row>
    <row r="2321" spans="1:6" x14ac:dyDescent="0.2">
      <c r="A2321">
        <v>78390</v>
      </c>
      <c r="B2321" t="s">
        <v>0</v>
      </c>
      <c r="C2321" s="1">
        <v>43400</v>
      </c>
      <c r="D2321">
        <v>10</v>
      </c>
      <c r="E2321" t="s">
        <v>2220</v>
      </c>
      <c r="F2321" t="b">
        <v>1</v>
      </c>
    </row>
    <row r="2322" spans="1:6" x14ac:dyDescent="0.2">
      <c r="A2322">
        <v>78391</v>
      </c>
      <c r="B2322" t="s">
        <v>0</v>
      </c>
      <c r="C2322" s="1">
        <v>43400</v>
      </c>
      <c r="D2322">
        <v>10</v>
      </c>
      <c r="E2322" t="s">
        <v>2221</v>
      </c>
      <c r="F2322" t="b">
        <v>1</v>
      </c>
    </row>
    <row r="2323" spans="1:6" x14ac:dyDescent="0.2">
      <c r="A2323">
        <v>78393</v>
      </c>
      <c r="B2323" t="s">
        <v>0</v>
      </c>
      <c r="C2323" s="1">
        <v>43401</v>
      </c>
      <c r="D2323">
        <v>10</v>
      </c>
      <c r="E2323" t="s">
        <v>2222</v>
      </c>
      <c r="F2323" t="b">
        <v>1</v>
      </c>
    </row>
    <row r="2324" spans="1:6" x14ac:dyDescent="0.2">
      <c r="A2324">
        <v>78394</v>
      </c>
      <c r="B2324" t="s">
        <v>0</v>
      </c>
      <c r="C2324" s="1">
        <v>43401</v>
      </c>
      <c r="D2324">
        <v>10</v>
      </c>
      <c r="E2324" t="s">
        <v>2223</v>
      </c>
      <c r="F2324" t="b">
        <v>1</v>
      </c>
    </row>
    <row r="2325" spans="1:6" x14ac:dyDescent="0.2">
      <c r="A2325">
        <v>78396</v>
      </c>
      <c r="B2325" t="s">
        <v>0</v>
      </c>
      <c r="C2325" s="1">
        <v>43401</v>
      </c>
      <c r="D2325">
        <v>10</v>
      </c>
      <c r="E2325" t="s">
        <v>2224</v>
      </c>
      <c r="F2325" t="b">
        <v>1</v>
      </c>
    </row>
    <row r="2326" spans="1:6" x14ac:dyDescent="0.2">
      <c r="A2326">
        <v>78397</v>
      </c>
      <c r="B2326" t="s">
        <v>0</v>
      </c>
      <c r="C2326" s="1">
        <v>43401</v>
      </c>
      <c r="D2326">
        <v>10</v>
      </c>
      <c r="E2326" t="s">
        <v>2225</v>
      </c>
      <c r="F2326" t="b">
        <v>1</v>
      </c>
    </row>
    <row r="2327" spans="1:6" x14ac:dyDescent="0.2">
      <c r="A2327">
        <v>78398</v>
      </c>
      <c r="B2327" t="s">
        <v>0</v>
      </c>
      <c r="C2327" s="1">
        <v>43401</v>
      </c>
      <c r="D2327">
        <v>10</v>
      </c>
      <c r="E2327" t="s">
        <v>2226</v>
      </c>
      <c r="F2327" t="b">
        <v>1</v>
      </c>
    </row>
    <row r="2328" spans="1:6" x14ac:dyDescent="0.2">
      <c r="A2328">
        <v>78399</v>
      </c>
      <c r="B2328" t="s">
        <v>0</v>
      </c>
      <c r="C2328" s="1">
        <v>43402</v>
      </c>
      <c r="D2328">
        <v>2</v>
      </c>
      <c r="E2328" t="s">
        <v>2227</v>
      </c>
      <c r="F2328" t="b">
        <v>0</v>
      </c>
    </row>
    <row r="2329" spans="1:6" x14ac:dyDescent="0.2">
      <c r="A2329">
        <v>78401</v>
      </c>
      <c r="B2329" t="s">
        <v>0</v>
      </c>
      <c r="C2329" s="1">
        <v>43403</v>
      </c>
      <c r="D2329">
        <v>10</v>
      </c>
      <c r="E2329" t="s">
        <v>2228</v>
      </c>
      <c r="F2329" t="b">
        <v>1</v>
      </c>
    </row>
    <row r="2330" spans="1:6" x14ac:dyDescent="0.2">
      <c r="A2330">
        <v>78402</v>
      </c>
      <c r="B2330" t="s">
        <v>0</v>
      </c>
      <c r="C2330" s="1">
        <v>43403</v>
      </c>
      <c r="D2330">
        <v>10</v>
      </c>
      <c r="E2330" t="s">
        <v>2229</v>
      </c>
      <c r="F2330" t="b">
        <v>1</v>
      </c>
    </row>
    <row r="2331" spans="1:6" x14ac:dyDescent="0.2">
      <c r="A2331">
        <v>78404</v>
      </c>
      <c r="B2331" t="s">
        <v>0</v>
      </c>
      <c r="C2331" s="1">
        <v>43406</v>
      </c>
      <c r="D2331">
        <v>9</v>
      </c>
      <c r="E2331" t="s">
        <v>2230</v>
      </c>
      <c r="F2331" t="b">
        <v>1</v>
      </c>
    </row>
    <row r="2332" spans="1:6" x14ac:dyDescent="0.2">
      <c r="A2332">
        <v>78405</v>
      </c>
      <c r="B2332" t="s">
        <v>0</v>
      </c>
      <c r="C2332" s="1">
        <v>43408</v>
      </c>
      <c r="D2332">
        <v>10</v>
      </c>
      <c r="E2332" t="s">
        <v>2231</v>
      </c>
      <c r="F2332" t="b">
        <v>1</v>
      </c>
    </row>
    <row r="2333" spans="1:6" x14ac:dyDescent="0.2">
      <c r="A2333">
        <v>78406</v>
      </c>
      <c r="B2333" t="s">
        <v>0</v>
      </c>
      <c r="C2333" s="1">
        <v>43408</v>
      </c>
      <c r="D2333">
        <v>10</v>
      </c>
      <c r="E2333" t="s">
        <v>2232</v>
      </c>
      <c r="F2333" t="b">
        <v>1</v>
      </c>
    </row>
    <row r="2334" spans="1:6" x14ac:dyDescent="0.2">
      <c r="A2334">
        <v>78408</v>
      </c>
      <c r="B2334" t="s">
        <v>0</v>
      </c>
      <c r="C2334" s="1">
        <v>43411</v>
      </c>
      <c r="D2334">
        <v>10</v>
      </c>
      <c r="E2334" t="s">
        <v>2233</v>
      </c>
      <c r="F2334" t="b">
        <v>1</v>
      </c>
    </row>
    <row r="2335" spans="1:6" x14ac:dyDescent="0.2">
      <c r="A2335">
        <v>78409</v>
      </c>
      <c r="B2335" t="s">
        <v>0</v>
      </c>
      <c r="C2335" s="1">
        <v>43411</v>
      </c>
      <c r="D2335">
        <v>8</v>
      </c>
      <c r="E2335" t="s">
        <v>2234</v>
      </c>
      <c r="F2335" t="b">
        <v>1</v>
      </c>
    </row>
    <row r="2336" spans="1:6" x14ac:dyDescent="0.2">
      <c r="A2336">
        <v>78410</v>
      </c>
      <c r="B2336" t="s">
        <v>0</v>
      </c>
      <c r="C2336" s="1">
        <v>43411</v>
      </c>
      <c r="D2336">
        <v>9</v>
      </c>
      <c r="E2336" t="s">
        <v>2235</v>
      </c>
      <c r="F2336" t="b">
        <v>1</v>
      </c>
    </row>
    <row r="2337" spans="1:6" x14ac:dyDescent="0.2">
      <c r="A2337">
        <v>78411</v>
      </c>
      <c r="B2337" t="s">
        <v>0</v>
      </c>
      <c r="C2337" s="1">
        <v>43399</v>
      </c>
      <c r="D2337">
        <v>0</v>
      </c>
      <c r="E2337" t="s">
        <v>2236</v>
      </c>
      <c r="F2337" t="b">
        <v>0</v>
      </c>
    </row>
    <row r="2338" spans="1:6" x14ac:dyDescent="0.2">
      <c r="A2338">
        <v>78412</v>
      </c>
      <c r="B2338" t="s">
        <v>0</v>
      </c>
      <c r="C2338" s="1">
        <v>43399</v>
      </c>
      <c r="D2338">
        <v>10</v>
      </c>
      <c r="E2338" t="s">
        <v>2237</v>
      </c>
      <c r="F2338" t="b">
        <v>1</v>
      </c>
    </row>
    <row r="2339" spans="1:6" x14ac:dyDescent="0.2">
      <c r="A2339">
        <v>78413</v>
      </c>
      <c r="B2339" t="s">
        <v>0</v>
      </c>
      <c r="C2339" s="1">
        <v>43401</v>
      </c>
      <c r="D2339">
        <v>1</v>
      </c>
      <c r="E2339" t="s">
        <v>2238</v>
      </c>
      <c r="F2339" t="b">
        <v>1</v>
      </c>
    </row>
    <row r="2340" spans="1:6" x14ac:dyDescent="0.2">
      <c r="A2340">
        <v>78414</v>
      </c>
      <c r="B2340" t="s">
        <v>0</v>
      </c>
      <c r="C2340" s="1">
        <v>43405</v>
      </c>
      <c r="D2340">
        <v>0</v>
      </c>
      <c r="E2340" t="s">
        <v>2239</v>
      </c>
      <c r="F2340" t="b">
        <v>0</v>
      </c>
    </row>
    <row r="2341" spans="1:6" x14ac:dyDescent="0.2">
      <c r="A2341">
        <v>78415</v>
      </c>
      <c r="B2341" t="s">
        <v>0</v>
      </c>
      <c r="C2341" s="1">
        <v>43409</v>
      </c>
      <c r="D2341">
        <v>0</v>
      </c>
      <c r="E2341" t="s">
        <v>2240</v>
      </c>
      <c r="F2341" t="b">
        <v>0</v>
      </c>
    </row>
    <row r="2342" spans="1:6" x14ac:dyDescent="0.2">
      <c r="A2342">
        <v>78416</v>
      </c>
      <c r="B2342" t="s">
        <v>0</v>
      </c>
      <c r="C2342" s="1">
        <v>43422</v>
      </c>
      <c r="D2342">
        <v>0</v>
      </c>
      <c r="E2342" t="s">
        <v>2241</v>
      </c>
      <c r="F2342" t="b">
        <v>1</v>
      </c>
    </row>
    <row r="2343" spans="1:6" x14ac:dyDescent="0.2">
      <c r="A2343">
        <v>78417</v>
      </c>
      <c r="B2343" t="s">
        <v>0</v>
      </c>
      <c r="C2343" s="1">
        <v>43399</v>
      </c>
      <c r="D2343">
        <v>10</v>
      </c>
      <c r="E2343" t="s">
        <v>2242</v>
      </c>
      <c r="F2343" t="b">
        <v>1</v>
      </c>
    </row>
    <row r="2344" spans="1:6" x14ac:dyDescent="0.2">
      <c r="A2344">
        <v>78418</v>
      </c>
      <c r="B2344" t="s">
        <v>0</v>
      </c>
      <c r="C2344" s="1">
        <v>43401</v>
      </c>
      <c r="D2344">
        <v>10</v>
      </c>
      <c r="E2344" t="s">
        <v>2243</v>
      </c>
      <c r="F2344" t="b">
        <v>1</v>
      </c>
    </row>
    <row r="2345" spans="1:6" x14ac:dyDescent="0.2">
      <c r="A2345">
        <v>78419</v>
      </c>
      <c r="B2345" t="s">
        <v>0</v>
      </c>
      <c r="C2345" s="1">
        <v>43600</v>
      </c>
      <c r="D2345">
        <v>9</v>
      </c>
      <c r="E2345" t="s">
        <v>2244</v>
      </c>
      <c r="F2345" t="b">
        <v>1</v>
      </c>
    </row>
    <row r="2346" spans="1:6" x14ac:dyDescent="0.2">
      <c r="A2346">
        <v>78420</v>
      </c>
      <c r="B2346" t="s">
        <v>0</v>
      </c>
      <c r="C2346" s="1">
        <v>43400</v>
      </c>
      <c r="D2346">
        <v>10</v>
      </c>
      <c r="E2346" t="s">
        <v>2245</v>
      </c>
      <c r="F2346" t="b">
        <v>1</v>
      </c>
    </row>
    <row r="2347" spans="1:6" x14ac:dyDescent="0.2">
      <c r="A2347">
        <v>78421</v>
      </c>
      <c r="B2347" t="s">
        <v>0</v>
      </c>
      <c r="C2347" s="1">
        <v>43401</v>
      </c>
      <c r="D2347">
        <v>10</v>
      </c>
      <c r="E2347" t="s">
        <v>2246</v>
      </c>
      <c r="F2347" t="b">
        <v>0</v>
      </c>
    </row>
    <row r="2348" spans="1:6" x14ac:dyDescent="0.2">
      <c r="A2348">
        <v>78423</v>
      </c>
      <c r="B2348" t="s">
        <v>0</v>
      </c>
      <c r="C2348" s="1">
        <v>43401</v>
      </c>
      <c r="D2348">
        <v>10</v>
      </c>
      <c r="E2348" t="s">
        <v>2247</v>
      </c>
      <c r="F2348" t="b">
        <v>1</v>
      </c>
    </row>
    <row r="2349" spans="1:6" x14ac:dyDescent="0.2">
      <c r="A2349">
        <v>78424</v>
      </c>
      <c r="B2349" t="s">
        <v>0</v>
      </c>
      <c r="C2349" s="1">
        <v>43399</v>
      </c>
      <c r="D2349">
        <v>10</v>
      </c>
      <c r="E2349" t="s">
        <v>2248</v>
      </c>
      <c r="F2349" t="b">
        <v>1</v>
      </c>
    </row>
    <row r="2350" spans="1:6" x14ac:dyDescent="0.2">
      <c r="A2350">
        <v>78425</v>
      </c>
      <c r="B2350" t="s">
        <v>0</v>
      </c>
      <c r="C2350" s="1">
        <v>43400</v>
      </c>
      <c r="D2350">
        <v>10</v>
      </c>
      <c r="E2350" t="s">
        <v>2249</v>
      </c>
      <c r="F2350" t="b">
        <v>0</v>
      </c>
    </row>
    <row r="2351" spans="1:6" x14ac:dyDescent="0.2">
      <c r="A2351">
        <v>78427</v>
      </c>
      <c r="B2351" t="s">
        <v>0</v>
      </c>
      <c r="C2351" s="1">
        <v>43401</v>
      </c>
      <c r="D2351">
        <v>8</v>
      </c>
      <c r="E2351" t="s">
        <v>2250</v>
      </c>
      <c r="F2351" t="b">
        <v>1</v>
      </c>
    </row>
    <row r="2352" spans="1:6" x14ac:dyDescent="0.2">
      <c r="A2352">
        <v>78428</v>
      </c>
      <c r="B2352" t="s">
        <v>0</v>
      </c>
      <c r="C2352" s="1">
        <v>43401</v>
      </c>
      <c r="D2352">
        <v>10</v>
      </c>
      <c r="E2352" t="s">
        <v>2251</v>
      </c>
      <c r="F2352" t="b">
        <v>0</v>
      </c>
    </row>
    <row r="2353" spans="1:6" x14ac:dyDescent="0.2">
      <c r="A2353">
        <v>78429</v>
      </c>
      <c r="B2353" t="s">
        <v>0</v>
      </c>
      <c r="C2353" s="1">
        <v>43401</v>
      </c>
      <c r="D2353">
        <v>10</v>
      </c>
      <c r="E2353" t="s">
        <v>2252</v>
      </c>
      <c r="F2353" t="b">
        <v>1</v>
      </c>
    </row>
    <row r="2354" spans="1:6" x14ac:dyDescent="0.2">
      <c r="A2354">
        <v>78430</v>
      </c>
      <c r="B2354" t="s">
        <v>0</v>
      </c>
      <c r="C2354" s="1">
        <v>43401</v>
      </c>
      <c r="D2354">
        <v>10</v>
      </c>
      <c r="E2354" t="s">
        <v>2253</v>
      </c>
      <c r="F2354" t="b">
        <v>1</v>
      </c>
    </row>
    <row r="2355" spans="1:6" x14ac:dyDescent="0.2">
      <c r="A2355">
        <v>78431</v>
      </c>
      <c r="B2355" t="s">
        <v>0</v>
      </c>
      <c r="C2355" s="1">
        <v>43454</v>
      </c>
      <c r="D2355">
        <v>4</v>
      </c>
      <c r="E2355" t="s">
        <v>2254</v>
      </c>
      <c r="F2355" t="b">
        <v>1</v>
      </c>
    </row>
    <row r="2356" spans="1:6" x14ac:dyDescent="0.2">
      <c r="A2356">
        <v>78434</v>
      </c>
      <c r="B2356" t="s">
        <v>0</v>
      </c>
      <c r="C2356" s="1">
        <v>43401</v>
      </c>
      <c r="D2356">
        <v>10</v>
      </c>
      <c r="E2356" t="s">
        <v>2255</v>
      </c>
      <c r="F2356" t="b">
        <v>0</v>
      </c>
    </row>
    <row r="2357" spans="1:6" x14ac:dyDescent="0.2">
      <c r="A2357">
        <v>78435</v>
      </c>
      <c r="B2357" t="s">
        <v>0</v>
      </c>
      <c r="C2357" s="1">
        <v>43401</v>
      </c>
      <c r="D2357">
        <v>10</v>
      </c>
      <c r="E2357" t="s">
        <v>2256</v>
      </c>
      <c r="F2357" t="b">
        <v>1</v>
      </c>
    </row>
    <row r="2358" spans="1:6" x14ac:dyDescent="0.2">
      <c r="A2358">
        <v>78436</v>
      </c>
      <c r="B2358" t="s">
        <v>0</v>
      </c>
      <c r="C2358" s="1">
        <v>43402</v>
      </c>
      <c r="D2358">
        <v>10</v>
      </c>
      <c r="E2358" t="s">
        <v>2257</v>
      </c>
      <c r="F2358" t="b">
        <v>0</v>
      </c>
    </row>
    <row r="2359" spans="1:6" x14ac:dyDescent="0.2">
      <c r="A2359">
        <v>78437</v>
      </c>
      <c r="B2359" t="s">
        <v>0</v>
      </c>
      <c r="C2359" s="1">
        <v>43402</v>
      </c>
      <c r="D2359">
        <v>10</v>
      </c>
      <c r="E2359" t="s">
        <v>2258</v>
      </c>
      <c r="F2359" t="b">
        <v>0</v>
      </c>
    </row>
    <row r="2360" spans="1:6" x14ac:dyDescent="0.2">
      <c r="A2360">
        <v>78438</v>
      </c>
      <c r="B2360" t="s">
        <v>0</v>
      </c>
      <c r="C2360" s="1">
        <v>43402</v>
      </c>
      <c r="D2360">
        <v>10</v>
      </c>
      <c r="E2360" t="s">
        <v>2259</v>
      </c>
      <c r="F2360" t="b">
        <v>1</v>
      </c>
    </row>
    <row r="2361" spans="1:6" x14ac:dyDescent="0.2">
      <c r="A2361">
        <v>78440</v>
      </c>
      <c r="B2361" t="s">
        <v>0</v>
      </c>
      <c r="C2361" s="1">
        <v>43402</v>
      </c>
      <c r="D2361">
        <v>10</v>
      </c>
      <c r="E2361" t="s">
        <v>2260</v>
      </c>
      <c r="F2361" t="b">
        <v>1</v>
      </c>
    </row>
    <row r="2362" spans="1:6" x14ac:dyDescent="0.2">
      <c r="A2362">
        <v>78441</v>
      </c>
      <c r="B2362" t="s">
        <v>0</v>
      </c>
      <c r="C2362" s="1">
        <v>43402</v>
      </c>
      <c r="D2362">
        <v>10</v>
      </c>
      <c r="E2362" t="s">
        <v>2261</v>
      </c>
      <c r="F2362" t="b">
        <v>0</v>
      </c>
    </row>
    <row r="2363" spans="1:6" x14ac:dyDescent="0.2">
      <c r="A2363">
        <v>78442</v>
      </c>
      <c r="B2363" t="s">
        <v>0</v>
      </c>
      <c r="C2363" s="1">
        <v>43402</v>
      </c>
      <c r="D2363">
        <v>10</v>
      </c>
      <c r="E2363" t="s">
        <v>2262</v>
      </c>
      <c r="F2363" t="b">
        <v>1</v>
      </c>
    </row>
    <row r="2364" spans="1:6" x14ac:dyDescent="0.2">
      <c r="A2364">
        <v>78443</v>
      </c>
      <c r="B2364" t="s">
        <v>0</v>
      </c>
      <c r="C2364" s="1">
        <v>43402</v>
      </c>
      <c r="D2364">
        <v>10</v>
      </c>
      <c r="E2364" t="s">
        <v>2263</v>
      </c>
      <c r="F2364" t="b">
        <v>0</v>
      </c>
    </row>
    <row r="2365" spans="1:6" x14ac:dyDescent="0.2">
      <c r="A2365">
        <v>78444</v>
      </c>
      <c r="B2365" t="s">
        <v>0</v>
      </c>
      <c r="C2365" s="1">
        <v>43425</v>
      </c>
      <c r="D2365">
        <v>10</v>
      </c>
      <c r="E2365" t="s">
        <v>2264</v>
      </c>
      <c r="F2365" t="b">
        <v>1</v>
      </c>
    </row>
    <row r="2366" spans="1:6" x14ac:dyDescent="0.2">
      <c r="A2366">
        <v>78445</v>
      </c>
      <c r="B2366" t="s">
        <v>0</v>
      </c>
      <c r="C2366" s="1">
        <v>43403</v>
      </c>
      <c r="D2366">
        <v>10</v>
      </c>
      <c r="E2366" t="s">
        <v>2265</v>
      </c>
      <c r="F2366" t="b">
        <v>0</v>
      </c>
    </row>
    <row r="2367" spans="1:6" x14ac:dyDescent="0.2">
      <c r="A2367">
        <v>78447</v>
      </c>
      <c r="B2367" t="s">
        <v>0</v>
      </c>
      <c r="C2367" s="1">
        <v>43403</v>
      </c>
      <c r="D2367">
        <v>10</v>
      </c>
      <c r="E2367" t="s">
        <v>2266</v>
      </c>
      <c r="F2367" t="b">
        <v>0</v>
      </c>
    </row>
    <row r="2368" spans="1:6" x14ac:dyDescent="0.2">
      <c r="A2368">
        <v>78448</v>
      </c>
      <c r="B2368" t="s">
        <v>0</v>
      </c>
      <c r="C2368" s="1">
        <v>43403</v>
      </c>
      <c r="D2368">
        <v>10</v>
      </c>
      <c r="E2368" t="s">
        <v>2267</v>
      </c>
      <c r="F2368" t="b">
        <v>0</v>
      </c>
    </row>
    <row r="2369" spans="1:6" x14ac:dyDescent="0.2">
      <c r="A2369">
        <v>78449</v>
      </c>
      <c r="B2369" t="s">
        <v>0</v>
      </c>
      <c r="C2369" s="1">
        <v>43403</v>
      </c>
      <c r="D2369">
        <v>10</v>
      </c>
      <c r="E2369" t="s">
        <v>2268</v>
      </c>
      <c r="F2369" t="b">
        <v>0</v>
      </c>
    </row>
    <row r="2370" spans="1:6" x14ac:dyDescent="0.2">
      <c r="A2370">
        <v>78450</v>
      </c>
      <c r="B2370" t="s">
        <v>0</v>
      </c>
      <c r="C2370" s="1">
        <v>43403</v>
      </c>
      <c r="D2370">
        <v>10</v>
      </c>
      <c r="E2370" t="s">
        <v>2269</v>
      </c>
      <c r="F2370" t="b">
        <v>1</v>
      </c>
    </row>
    <row r="2371" spans="1:6" x14ac:dyDescent="0.2">
      <c r="A2371">
        <v>78451</v>
      </c>
      <c r="B2371" t="s">
        <v>0</v>
      </c>
      <c r="C2371" s="1">
        <v>43404</v>
      </c>
      <c r="D2371">
        <v>10</v>
      </c>
      <c r="E2371" t="s">
        <v>2270</v>
      </c>
      <c r="F2371" t="b">
        <v>1</v>
      </c>
    </row>
    <row r="2372" spans="1:6" x14ac:dyDescent="0.2">
      <c r="A2372">
        <v>78452</v>
      </c>
      <c r="B2372" t="s">
        <v>0</v>
      </c>
      <c r="C2372" s="1">
        <v>43404</v>
      </c>
      <c r="D2372">
        <v>10</v>
      </c>
      <c r="E2372" t="s">
        <v>2271</v>
      </c>
      <c r="F2372" t="b">
        <v>0</v>
      </c>
    </row>
    <row r="2373" spans="1:6" x14ac:dyDescent="0.2">
      <c r="A2373">
        <v>78453</v>
      </c>
      <c r="B2373" t="s">
        <v>0</v>
      </c>
      <c r="C2373" s="1">
        <v>43404</v>
      </c>
      <c r="D2373">
        <v>10</v>
      </c>
      <c r="E2373" t="s">
        <v>2272</v>
      </c>
      <c r="F2373" t="b">
        <v>1</v>
      </c>
    </row>
    <row r="2374" spans="1:6" x14ac:dyDescent="0.2">
      <c r="A2374">
        <v>78454</v>
      </c>
      <c r="B2374" t="s">
        <v>0</v>
      </c>
      <c r="C2374" s="1">
        <v>43404</v>
      </c>
      <c r="D2374">
        <v>10</v>
      </c>
      <c r="E2374" t="s">
        <v>1957</v>
      </c>
      <c r="F2374" t="b">
        <v>1</v>
      </c>
    </row>
    <row r="2375" spans="1:6" x14ac:dyDescent="0.2">
      <c r="A2375">
        <v>78455</v>
      </c>
      <c r="B2375" t="s">
        <v>0</v>
      </c>
      <c r="C2375" s="1">
        <v>43404</v>
      </c>
      <c r="D2375">
        <v>10</v>
      </c>
      <c r="E2375" t="s">
        <v>2273</v>
      </c>
      <c r="F2375" t="b">
        <v>1</v>
      </c>
    </row>
    <row r="2376" spans="1:6" x14ac:dyDescent="0.2">
      <c r="A2376">
        <v>78457</v>
      </c>
      <c r="B2376" t="s">
        <v>0</v>
      </c>
      <c r="C2376" s="1">
        <v>43404</v>
      </c>
      <c r="D2376">
        <v>10</v>
      </c>
      <c r="E2376" t="s">
        <v>2274</v>
      </c>
      <c r="F2376" t="b">
        <v>1</v>
      </c>
    </row>
    <row r="2377" spans="1:6" x14ac:dyDescent="0.2">
      <c r="A2377">
        <v>78458</v>
      </c>
      <c r="B2377" t="s">
        <v>0</v>
      </c>
      <c r="C2377" s="1">
        <v>43404</v>
      </c>
      <c r="D2377">
        <v>10</v>
      </c>
      <c r="E2377" t="s">
        <v>2275</v>
      </c>
      <c r="F2377" t="b">
        <v>0</v>
      </c>
    </row>
    <row r="2378" spans="1:6" x14ac:dyDescent="0.2">
      <c r="A2378">
        <v>78459</v>
      </c>
      <c r="B2378" t="s">
        <v>0</v>
      </c>
      <c r="C2378" s="1">
        <v>43404</v>
      </c>
      <c r="D2378">
        <v>10</v>
      </c>
      <c r="E2378" t="s">
        <v>2276</v>
      </c>
      <c r="F2378" t="b">
        <v>1</v>
      </c>
    </row>
    <row r="2379" spans="1:6" x14ac:dyDescent="0.2">
      <c r="A2379">
        <v>78462</v>
      </c>
      <c r="B2379" t="s">
        <v>0</v>
      </c>
      <c r="C2379" s="1">
        <v>43404</v>
      </c>
      <c r="D2379">
        <v>10</v>
      </c>
      <c r="E2379" t="s">
        <v>2277</v>
      </c>
      <c r="F2379" t="b">
        <v>1</v>
      </c>
    </row>
    <row r="2380" spans="1:6" x14ac:dyDescent="0.2">
      <c r="A2380">
        <v>78463</v>
      </c>
      <c r="B2380" t="s">
        <v>0</v>
      </c>
      <c r="C2380" s="1">
        <v>43405</v>
      </c>
      <c r="D2380">
        <v>10</v>
      </c>
      <c r="E2380" t="s">
        <v>2278</v>
      </c>
      <c r="F2380" t="b">
        <v>1</v>
      </c>
    </row>
    <row r="2381" spans="1:6" x14ac:dyDescent="0.2">
      <c r="A2381">
        <v>78464</v>
      </c>
      <c r="B2381" t="s">
        <v>0</v>
      </c>
      <c r="C2381" s="1">
        <v>43405</v>
      </c>
      <c r="D2381">
        <v>10</v>
      </c>
      <c r="E2381" t="s">
        <v>2279</v>
      </c>
      <c r="F2381" t="b">
        <v>1</v>
      </c>
    </row>
    <row r="2382" spans="1:6" x14ac:dyDescent="0.2">
      <c r="A2382">
        <v>78465</v>
      </c>
      <c r="B2382" t="s">
        <v>0</v>
      </c>
      <c r="C2382" s="1">
        <v>43411</v>
      </c>
      <c r="D2382">
        <v>10</v>
      </c>
      <c r="E2382" t="s">
        <v>2280</v>
      </c>
      <c r="F2382" t="b">
        <v>0</v>
      </c>
    </row>
    <row r="2383" spans="1:6" x14ac:dyDescent="0.2">
      <c r="A2383">
        <v>78466</v>
      </c>
      <c r="B2383" t="s">
        <v>0</v>
      </c>
      <c r="C2383" s="1">
        <v>43411</v>
      </c>
      <c r="D2383">
        <v>10</v>
      </c>
      <c r="E2383" t="s">
        <v>2280</v>
      </c>
      <c r="F2383" t="b">
        <v>0</v>
      </c>
    </row>
    <row r="2384" spans="1:6" x14ac:dyDescent="0.2">
      <c r="A2384">
        <v>78467</v>
      </c>
      <c r="B2384" t="s">
        <v>0</v>
      </c>
      <c r="C2384" s="1">
        <v>43406</v>
      </c>
      <c r="D2384">
        <v>10</v>
      </c>
      <c r="E2384" t="s">
        <v>2281</v>
      </c>
      <c r="F2384" t="b">
        <v>1</v>
      </c>
    </row>
    <row r="2385" spans="1:6" x14ac:dyDescent="0.2">
      <c r="A2385">
        <v>78468</v>
      </c>
      <c r="B2385" t="s">
        <v>0</v>
      </c>
      <c r="C2385" s="1">
        <v>43406</v>
      </c>
      <c r="D2385">
        <v>8</v>
      </c>
      <c r="E2385" t="s">
        <v>2282</v>
      </c>
      <c r="F2385" t="b">
        <v>1</v>
      </c>
    </row>
    <row r="2386" spans="1:6" x14ac:dyDescent="0.2">
      <c r="A2386">
        <v>78469</v>
      </c>
      <c r="B2386" t="s">
        <v>0</v>
      </c>
      <c r="C2386" s="1">
        <v>43408</v>
      </c>
      <c r="D2386">
        <v>10</v>
      </c>
      <c r="E2386" t="s">
        <v>2283</v>
      </c>
      <c r="F2386" t="b">
        <v>1</v>
      </c>
    </row>
    <row r="2387" spans="1:6" x14ac:dyDescent="0.2">
      <c r="A2387">
        <v>78470</v>
      </c>
      <c r="B2387" t="s">
        <v>0</v>
      </c>
      <c r="C2387" s="1">
        <v>43408</v>
      </c>
      <c r="D2387">
        <v>10</v>
      </c>
      <c r="E2387" t="s">
        <v>2284</v>
      </c>
      <c r="F2387" t="b">
        <v>1</v>
      </c>
    </row>
    <row r="2388" spans="1:6" x14ac:dyDescent="0.2">
      <c r="A2388">
        <v>78471</v>
      </c>
      <c r="B2388" t="s">
        <v>0</v>
      </c>
      <c r="C2388" s="1">
        <v>43411</v>
      </c>
      <c r="D2388">
        <v>10</v>
      </c>
      <c r="E2388" t="s">
        <v>2285</v>
      </c>
      <c r="F2388" t="b">
        <v>1</v>
      </c>
    </row>
    <row r="2389" spans="1:6" x14ac:dyDescent="0.2">
      <c r="A2389">
        <v>78472</v>
      </c>
      <c r="B2389" t="s">
        <v>0</v>
      </c>
      <c r="C2389" s="1">
        <v>43400</v>
      </c>
      <c r="D2389">
        <v>0</v>
      </c>
      <c r="E2389" t="s">
        <v>2286</v>
      </c>
      <c r="F2389" t="b">
        <v>1</v>
      </c>
    </row>
    <row r="2390" spans="1:6" x14ac:dyDescent="0.2">
      <c r="A2390">
        <v>78473</v>
      </c>
      <c r="B2390" t="s">
        <v>0</v>
      </c>
      <c r="C2390" s="1">
        <v>43415</v>
      </c>
      <c r="D2390">
        <v>0</v>
      </c>
      <c r="E2390" t="s">
        <v>2287</v>
      </c>
      <c r="F2390" t="b">
        <v>1</v>
      </c>
    </row>
    <row r="2391" spans="1:6" x14ac:dyDescent="0.2">
      <c r="A2391">
        <v>78474</v>
      </c>
      <c r="B2391" t="s">
        <v>0</v>
      </c>
      <c r="C2391" s="1">
        <v>43399</v>
      </c>
      <c r="D2391">
        <v>10</v>
      </c>
      <c r="E2391" t="s">
        <v>2288</v>
      </c>
      <c r="F2391" t="b">
        <v>1</v>
      </c>
    </row>
    <row r="2392" spans="1:6" x14ac:dyDescent="0.2">
      <c r="A2392">
        <v>78475</v>
      </c>
      <c r="B2392" t="s">
        <v>0</v>
      </c>
      <c r="C2392" s="1">
        <v>43399</v>
      </c>
      <c r="D2392">
        <v>10</v>
      </c>
      <c r="E2392" t="s">
        <v>2289</v>
      </c>
      <c r="F2392" t="b">
        <v>1</v>
      </c>
    </row>
    <row r="2393" spans="1:6" x14ac:dyDescent="0.2">
      <c r="A2393">
        <v>78476</v>
      </c>
      <c r="B2393" t="s">
        <v>0</v>
      </c>
      <c r="C2393" s="1">
        <v>43399</v>
      </c>
      <c r="D2393">
        <v>8</v>
      </c>
      <c r="E2393" t="s">
        <v>2290</v>
      </c>
      <c r="F2393" t="b">
        <v>1</v>
      </c>
    </row>
    <row r="2394" spans="1:6" x14ac:dyDescent="0.2">
      <c r="A2394">
        <v>78477</v>
      </c>
      <c r="B2394" t="s">
        <v>0</v>
      </c>
      <c r="C2394" s="1">
        <v>43410</v>
      </c>
      <c r="D2394">
        <v>10</v>
      </c>
      <c r="E2394" t="s">
        <v>2291</v>
      </c>
      <c r="F2394" t="b">
        <v>0</v>
      </c>
    </row>
    <row r="2395" spans="1:6" x14ac:dyDescent="0.2">
      <c r="A2395">
        <v>78479</v>
      </c>
      <c r="B2395" t="s">
        <v>0</v>
      </c>
      <c r="C2395" s="1">
        <v>43399</v>
      </c>
      <c r="D2395">
        <v>10</v>
      </c>
      <c r="E2395" t="s">
        <v>2292</v>
      </c>
      <c r="F2395" t="b">
        <v>0</v>
      </c>
    </row>
    <row r="2396" spans="1:6" x14ac:dyDescent="0.2">
      <c r="A2396">
        <v>78480</v>
      </c>
      <c r="B2396" t="s">
        <v>0</v>
      </c>
      <c r="C2396" s="1">
        <v>43400</v>
      </c>
      <c r="D2396">
        <v>10</v>
      </c>
      <c r="E2396" t="s">
        <v>2293</v>
      </c>
      <c r="F2396" t="b">
        <v>1</v>
      </c>
    </row>
    <row r="2397" spans="1:6" x14ac:dyDescent="0.2">
      <c r="A2397">
        <v>78481</v>
      </c>
      <c r="B2397" t="s">
        <v>0</v>
      </c>
      <c r="C2397" s="1">
        <v>43400</v>
      </c>
      <c r="D2397">
        <v>10</v>
      </c>
      <c r="E2397" t="s">
        <v>2294</v>
      </c>
      <c r="F2397" t="b">
        <v>1</v>
      </c>
    </row>
    <row r="2398" spans="1:6" x14ac:dyDescent="0.2">
      <c r="A2398">
        <v>78482</v>
      </c>
      <c r="B2398" t="s">
        <v>0</v>
      </c>
      <c r="C2398" s="1">
        <v>43400</v>
      </c>
      <c r="D2398">
        <v>10</v>
      </c>
      <c r="E2398" t="s">
        <v>2295</v>
      </c>
      <c r="F2398" t="b">
        <v>1</v>
      </c>
    </row>
    <row r="2399" spans="1:6" x14ac:dyDescent="0.2">
      <c r="A2399">
        <v>78483</v>
      </c>
      <c r="B2399" t="s">
        <v>0</v>
      </c>
      <c r="C2399" s="1">
        <v>43400</v>
      </c>
      <c r="D2399">
        <v>10</v>
      </c>
      <c r="E2399" t="s">
        <v>2296</v>
      </c>
      <c r="F2399" t="b">
        <v>1</v>
      </c>
    </row>
    <row r="2400" spans="1:6" x14ac:dyDescent="0.2">
      <c r="A2400">
        <v>78484</v>
      </c>
      <c r="B2400" t="s">
        <v>0</v>
      </c>
      <c r="C2400" s="1">
        <v>43400</v>
      </c>
      <c r="D2400">
        <v>10</v>
      </c>
      <c r="E2400" t="s">
        <v>2297</v>
      </c>
      <c r="F2400" t="b">
        <v>1</v>
      </c>
    </row>
    <row r="2401" spans="1:6" x14ac:dyDescent="0.2">
      <c r="A2401">
        <v>78485</v>
      </c>
      <c r="B2401" t="s">
        <v>0</v>
      </c>
      <c r="C2401" s="1">
        <v>43401</v>
      </c>
      <c r="D2401">
        <v>9</v>
      </c>
      <c r="E2401" t="s">
        <v>2298</v>
      </c>
      <c r="F2401" t="b">
        <v>1</v>
      </c>
    </row>
    <row r="2402" spans="1:6" x14ac:dyDescent="0.2">
      <c r="A2402">
        <v>78486</v>
      </c>
      <c r="B2402" t="s">
        <v>0</v>
      </c>
      <c r="C2402" s="1">
        <v>43400</v>
      </c>
      <c r="D2402">
        <v>10</v>
      </c>
      <c r="E2402" t="s">
        <v>2299</v>
      </c>
      <c r="F2402" t="b">
        <v>1</v>
      </c>
    </row>
    <row r="2403" spans="1:6" x14ac:dyDescent="0.2">
      <c r="A2403">
        <v>78487</v>
      </c>
      <c r="B2403" t="s">
        <v>0</v>
      </c>
      <c r="C2403" s="1">
        <v>43400</v>
      </c>
      <c r="D2403">
        <v>10</v>
      </c>
      <c r="E2403" t="s">
        <v>2300</v>
      </c>
      <c r="F2403" t="b">
        <v>0</v>
      </c>
    </row>
    <row r="2404" spans="1:6" x14ac:dyDescent="0.2">
      <c r="A2404">
        <v>78488</v>
      </c>
      <c r="B2404" t="s">
        <v>0</v>
      </c>
      <c r="C2404" s="1">
        <v>43401</v>
      </c>
      <c r="D2404">
        <v>9</v>
      </c>
      <c r="E2404" t="s">
        <v>2301</v>
      </c>
      <c r="F2404" t="b">
        <v>0</v>
      </c>
    </row>
    <row r="2405" spans="1:6" x14ac:dyDescent="0.2">
      <c r="A2405">
        <v>78491</v>
      </c>
      <c r="B2405" t="s">
        <v>0</v>
      </c>
      <c r="C2405" s="1">
        <v>43415</v>
      </c>
      <c r="D2405">
        <v>8</v>
      </c>
      <c r="E2405" t="s">
        <v>2302</v>
      </c>
      <c r="F2405" t="b">
        <v>1</v>
      </c>
    </row>
    <row r="2406" spans="1:6" x14ac:dyDescent="0.2">
      <c r="A2406">
        <v>78493</v>
      </c>
      <c r="B2406" t="s">
        <v>0</v>
      </c>
      <c r="C2406" s="1">
        <v>43400</v>
      </c>
      <c r="D2406">
        <v>10</v>
      </c>
      <c r="E2406" t="s">
        <v>2303</v>
      </c>
      <c r="F2406" t="b">
        <v>1</v>
      </c>
    </row>
    <row r="2407" spans="1:6" x14ac:dyDescent="0.2">
      <c r="A2407">
        <v>78494</v>
      </c>
      <c r="B2407" t="s">
        <v>0</v>
      </c>
      <c r="C2407" s="1">
        <v>43400</v>
      </c>
      <c r="D2407">
        <v>10</v>
      </c>
      <c r="E2407" t="s">
        <v>2304</v>
      </c>
    </row>
    <row r="2408" spans="1:6" x14ac:dyDescent="0.2">
      <c r="A2408" t="s">
        <v>2305</v>
      </c>
      <c r="B2408" t="b">
        <v>1</v>
      </c>
    </row>
    <row r="2409" spans="1:6" x14ac:dyDescent="0.2">
      <c r="A2409">
        <v>78495</v>
      </c>
      <c r="B2409" t="s">
        <v>0</v>
      </c>
      <c r="C2409" s="1">
        <v>43402</v>
      </c>
      <c r="D2409">
        <v>0</v>
      </c>
      <c r="E2409" t="s">
        <v>2306</v>
      </c>
      <c r="F2409" t="b">
        <v>0</v>
      </c>
    </row>
    <row r="2410" spans="1:6" x14ac:dyDescent="0.2">
      <c r="A2410">
        <v>78496</v>
      </c>
      <c r="B2410" t="s">
        <v>0</v>
      </c>
      <c r="C2410" s="1">
        <v>43404</v>
      </c>
      <c r="D2410">
        <v>0</v>
      </c>
      <c r="E2410" t="s">
        <v>2307</v>
      </c>
      <c r="F2410" t="b">
        <v>1</v>
      </c>
    </row>
    <row r="2411" spans="1:6" x14ac:dyDescent="0.2">
      <c r="A2411">
        <v>78497</v>
      </c>
      <c r="B2411" t="s">
        <v>0</v>
      </c>
      <c r="C2411" s="1">
        <v>43415</v>
      </c>
      <c r="D2411">
        <v>10</v>
      </c>
      <c r="E2411" t="s">
        <v>2308</v>
      </c>
      <c r="F2411" t="b">
        <v>0</v>
      </c>
    </row>
    <row r="2412" spans="1:6" x14ac:dyDescent="0.2">
      <c r="A2412">
        <v>78498</v>
      </c>
      <c r="B2412" t="s">
        <v>0</v>
      </c>
      <c r="C2412" s="1">
        <v>43402</v>
      </c>
      <c r="D2412">
        <v>0</v>
      </c>
      <c r="E2412" t="s">
        <v>2309</v>
      </c>
      <c r="F2412" t="b">
        <v>0</v>
      </c>
    </row>
    <row r="2413" spans="1:6" x14ac:dyDescent="0.2">
      <c r="A2413">
        <v>78499</v>
      </c>
      <c r="B2413" t="s">
        <v>0</v>
      </c>
      <c r="C2413" s="1">
        <v>43399</v>
      </c>
      <c r="D2413">
        <v>0</v>
      </c>
      <c r="E2413" t="s">
        <v>2310</v>
      </c>
      <c r="F2413" t="b">
        <v>0</v>
      </c>
    </row>
    <row r="2414" spans="1:6" x14ac:dyDescent="0.2">
      <c r="A2414">
        <v>78500</v>
      </c>
      <c r="B2414" t="s">
        <v>0</v>
      </c>
      <c r="C2414" s="1">
        <v>43403</v>
      </c>
      <c r="D2414">
        <v>0</v>
      </c>
      <c r="E2414" t="s">
        <v>2311</v>
      </c>
      <c r="F2414" t="b">
        <v>1</v>
      </c>
    </row>
    <row r="2415" spans="1:6" x14ac:dyDescent="0.2">
      <c r="A2415">
        <v>78501</v>
      </c>
      <c r="B2415" t="s">
        <v>0</v>
      </c>
      <c r="C2415" s="1">
        <v>43403</v>
      </c>
      <c r="D2415">
        <v>0</v>
      </c>
      <c r="E2415" t="s">
        <v>2312</v>
      </c>
      <c r="F2415" t="b">
        <v>1</v>
      </c>
    </row>
    <row r="2416" spans="1:6" x14ac:dyDescent="0.2">
      <c r="A2416">
        <v>78502</v>
      </c>
      <c r="B2416" t="s">
        <v>0</v>
      </c>
      <c r="C2416" s="1">
        <v>43402</v>
      </c>
      <c r="D2416">
        <v>0</v>
      </c>
      <c r="E2416" t="s">
        <v>2313</v>
      </c>
      <c r="F2416" t="b">
        <v>0</v>
      </c>
    </row>
    <row r="2417" spans="1:6" x14ac:dyDescent="0.2">
      <c r="A2417">
        <v>78503</v>
      </c>
      <c r="B2417" t="s">
        <v>0</v>
      </c>
      <c r="C2417" s="1">
        <v>43400</v>
      </c>
      <c r="D2417">
        <v>9</v>
      </c>
      <c r="E2417" t="s">
        <v>2314</v>
      </c>
      <c r="F2417" t="b">
        <v>1</v>
      </c>
    </row>
    <row r="2418" spans="1:6" x14ac:dyDescent="0.2">
      <c r="A2418">
        <v>78504</v>
      </c>
      <c r="B2418" t="s">
        <v>0</v>
      </c>
      <c r="C2418" s="1">
        <v>43400</v>
      </c>
      <c r="D2418">
        <v>10</v>
      </c>
      <c r="E2418" t="s">
        <v>2315</v>
      </c>
      <c r="F2418" t="b">
        <v>1</v>
      </c>
    </row>
    <row r="2419" spans="1:6" x14ac:dyDescent="0.2">
      <c r="A2419">
        <v>78505</v>
      </c>
      <c r="B2419" t="s">
        <v>0</v>
      </c>
      <c r="C2419" s="1">
        <v>43400</v>
      </c>
      <c r="D2419">
        <v>10</v>
      </c>
      <c r="E2419" t="s">
        <v>2316</v>
      </c>
      <c r="F2419" t="b">
        <v>1</v>
      </c>
    </row>
    <row r="2420" spans="1:6" x14ac:dyDescent="0.2">
      <c r="A2420">
        <v>78506</v>
      </c>
      <c r="B2420" t="s">
        <v>0</v>
      </c>
      <c r="C2420" s="1">
        <v>43405</v>
      </c>
      <c r="D2420">
        <v>10</v>
      </c>
      <c r="E2420" t="s">
        <v>2317</v>
      </c>
      <c r="F2420" t="b">
        <v>1</v>
      </c>
    </row>
    <row r="2421" spans="1:6" x14ac:dyDescent="0.2">
      <c r="A2421">
        <v>78507</v>
      </c>
      <c r="B2421" t="s">
        <v>0</v>
      </c>
      <c r="C2421" s="1">
        <v>43406</v>
      </c>
      <c r="D2421">
        <v>1</v>
      </c>
      <c r="E2421" t="s">
        <v>2318</v>
      </c>
      <c r="F2421" t="b">
        <v>1</v>
      </c>
    </row>
    <row r="2422" spans="1:6" x14ac:dyDescent="0.2">
      <c r="A2422">
        <v>78510</v>
      </c>
      <c r="B2422" t="s">
        <v>0</v>
      </c>
      <c r="C2422" s="1">
        <v>43400</v>
      </c>
      <c r="D2422">
        <v>9</v>
      </c>
      <c r="E2422" t="s">
        <v>2319</v>
      </c>
      <c r="F2422" t="b">
        <v>1</v>
      </c>
    </row>
    <row r="2423" spans="1:6" x14ac:dyDescent="0.2">
      <c r="A2423">
        <v>78511</v>
      </c>
      <c r="B2423" t="s">
        <v>0</v>
      </c>
      <c r="C2423" s="1">
        <v>43400</v>
      </c>
      <c r="D2423">
        <v>10</v>
      </c>
      <c r="E2423" t="s">
        <v>2320</v>
      </c>
      <c r="F2423" t="b">
        <v>1</v>
      </c>
    </row>
    <row r="2424" spans="1:6" x14ac:dyDescent="0.2">
      <c r="A2424">
        <v>78512</v>
      </c>
      <c r="B2424" t="s">
        <v>0</v>
      </c>
      <c r="C2424" s="1">
        <v>43400</v>
      </c>
      <c r="D2424">
        <v>7</v>
      </c>
      <c r="E2424" t="s">
        <v>2321</v>
      </c>
      <c r="F2424" t="b">
        <v>1</v>
      </c>
    </row>
    <row r="2425" spans="1:6" x14ac:dyDescent="0.2">
      <c r="A2425">
        <v>78513</v>
      </c>
      <c r="B2425" t="s">
        <v>0</v>
      </c>
      <c r="C2425" s="1">
        <v>43400</v>
      </c>
      <c r="D2425">
        <v>10</v>
      </c>
      <c r="E2425" t="s">
        <v>2322</v>
      </c>
      <c r="F2425" t="b">
        <v>0</v>
      </c>
    </row>
    <row r="2426" spans="1:6" x14ac:dyDescent="0.2">
      <c r="A2426">
        <v>78514</v>
      </c>
      <c r="B2426" t="s">
        <v>0</v>
      </c>
      <c r="C2426" s="1">
        <v>43400</v>
      </c>
      <c r="D2426">
        <v>10</v>
      </c>
      <c r="E2426" t="s">
        <v>2323</v>
      </c>
      <c r="F2426" t="b">
        <v>1</v>
      </c>
    </row>
    <row r="2427" spans="1:6" x14ac:dyDescent="0.2">
      <c r="A2427">
        <v>78515</v>
      </c>
      <c r="B2427" t="s">
        <v>0</v>
      </c>
      <c r="C2427" s="1">
        <v>43401</v>
      </c>
      <c r="D2427">
        <v>10</v>
      </c>
      <c r="E2427" t="s">
        <v>2324</v>
      </c>
      <c r="F2427" t="b">
        <v>0</v>
      </c>
    </row>
    <row r="2428" spans="1:6" x14ac:dyDescent="0.2">
      <c r="A2428">
        <v>78516</v>
      </c>
      <c r="B2428" t="s">
        <v>0</v>
      </c>
      <c r="C2428" s="1">
        <v>43401</v>
      </c>
      <c r="D2428">
        <v>10</v>
      </c>
      <c r="E2428" t="s">
        <v>2325</v>
      </c>
      <c r="F2428" t="b">
        <v>1</v>
      </c>
    </row>
    <row r="2429" spans="1:6" x14ac:dyDescent="0.2">
      <c r="A2429">
        <v>78517</v>
      </c>
      <c r="B2429" t="s">
        <v>0</v>
      </c>
      <c r="C2429" s="1">
        <v>43401</v>
      </c>
      <c r="D2429">
        <v>10</v>
      </c>
      <c r="E2429" t="s">
        <v>2326</v>
      </c>
      <c r="F2429" t="b">
        <v>0</v>
      </c>
    </row>
    <row r="2430" spans="1:6" x14ac:dyDescent="0.2">
      <c r="A2430">
        <v>78518</v>
      </c>
      <c r="B2430" t="s">
        <v>0</v>
      </c>
      <c r="C2430" s="1">
        <v>43401</v>
      </c>
      <c r="D2430">
        <v>10</v>
      </c>
      <c r="E2430" t="s">
        <v>2327</v>
      </c>
      <c r="F2430" t="b">
        <v>0</v>
      </c>
    </row>
    <row r="2431" spans="1:6" x14ac:dyDescent="0.2">
      <c r="A2431">
        <v>78519</v>
      </c>
      <c r="B2431" t="s">
        <v>0</v>
      </c>
      <c r="C2431" s="1">
        <v>43401</v>
      </c>
      <c r="D2431">
        <v>10</v>
      </c>
      <c r="E2431" t="s">
        <v>2328</v>
      </c>
      <c r="F2431" t="b">
        <v>1</v>
      </c>
    </row>
    <row r="2432" spans="1:6" x14ac:dyDescent="0.2">
      <c r="A2432">
        <v>78520</v>
      </c>
      <c r="B2432" t="s">
        <v>0</v>
      </c>
      <c r="C2432" s="1">
        <v>43401</v>
      </c>
      <c r="D2432">
        <v>10</v>
      </c>
      <c r="E2432" t="s">
        <v>2329</v>
      </c>
      <c r="F2432" t="b">
        <v>1</v>
      </c>
    </row>
    <row r="2433" spans="1:6" x14ac:dyDescent="0.2">
      <c r="A2433">
        <v>78522</v>
      </c>
      <c r="B2433" t="s">
        <v>0</v>
      </c>
      <c r="C2433" s="1">
        <v>43400</v>
      </c>
      <c r="D2433">
        <v>10</v>
      </c>
      <c r="E2433" t="s">
        <v>2330</v>
      </c>
    </row>
    <row r="2434" spans="1:6" x14ac:dyDescent="0.2">
      <c r="A2434" t="s">
        <v>2331</v>
      </c>
      <c r="B2434" t="b">
        <v>1</v>
      </c>
    </row>
    <row r="2435" spans="1:6" x14ac:dyDescent="0.2">
      <c r="A2435">
        <v>78523</v>
      </c>
      <c r="B2435" t="s">
        <v>0</v>
      </c>
      <c r="C2435" s="1">
        <v>43400</v>
      </c>
      <c r="D2435">
        <v>10</v>
      </c>
      <c r="E2435" t="s">
        <v>2332</v>
      </c>
      <c r="F2435" t="b">
        <v>1</v>
      </c>
    </row>
    <row r="2436" spans="1:6" x14ac:dyDescent="0.2">
      <c r="A2436">
        <v>78524</v>
      </c>
      <c r="B2436" t="s">
        <v>0</v>
      </c>
      <c r="C2436" s="1">
        <v>43400</v>
      </c>
      <c r="D2436">
        <v>10</v>
      </c>
      <c r="E2436" t="s">
        <v>2333</v>
      </c>
      <c r="F2436" t="b">
        <v>1</v>
      </c>
    </row>
    <row r="2437" spans="1:6" x14ac:dyDescent="0.2">
      <c r="A2437">
        <v>78526</v>
      </c>
      <c r="B2437" t="s">
        <v>0</v>
      </c>
      <c r="C2437" s="1">
        <v>43408</v>
      </c>
      <c r="D2437">
        <v>9</v>
      </c>
      <c r="E2437" t="s">
        <v>2334</v>
      </c>
      <c r="F2437" t="b">
        <v>1</v>
      </c>
    </row>
    <row r="2438" spans="1:6" x14ac:dyDescent="0.2">
      <c r="A2438">
        <v>78528</v>
      </c>
      <c r="B2438" t="s">
        <v>0</v>
      </c>
      <c r="C2438" s="1">
        <v>43412</v>
      </c>
      <c r="D2438">
        <v>9</v>
      </c>
      <c r="E2438" t="s">
        <v>2335</v>
      </c>
      <c r="F2438" t="b">
        <v>1</v>
      </c>
    </row>
    <row r="2439" spans="1:6" x14ac:dyDescent="0.2">
      <c r="A2439">
        <v>78529</v>
      </c>
      <c r="B2439" t="s">
        <v>0</v>
      </c>
      <c r="C2439" s="1">
        <v>43415</v>
      </c>
      <c r="D2439">
        <v>10</v>
      </c>
      <c r="E2439" t="s">
        <v>2336</v>
      </c>
      <c r="F2439" t="b">
        <v>1</v>
      </c>
    </row>
    <row r="2440" spans="1:6" x14ac:dyDescent="0.2">
      <c r="A2440">
        <v>78530</v>
      </c>
      <c r="B2440" t="s">
        <v>0</v>
      </c>
      <c r="C2440" s="1">
        <v>43400</v>
      </c>
      <c r="D2440">
        <v>8</v>
      </c>
      <c r="E2440" t="s">
        <v>2337</v>
      </c>
      <c r="F2440" t="b">
        <v>0</v>
      </c>
    </row>
    <row r="2441" spans="1:6" x14ac:dyDescent="0.2">
      <c r="A2441">
        <v>78531</v>
      </c>
      <c r="B2441" t="s">
        <v>0</v>
      </c>
      <c r="C2441" s="1">
        <v>43400</v>
      </c>
      <c r="D2441">
        <v>8</v>
      </c>
      <c r="E2441" t="s">
        <v>2338</v>
      </c>
      <c r="F2441" t="b">
        <v>1</v>
      </c>
    </row>
    <row r="2442" spans="1:6" x14ac:dyDescent="0.2">
      <c r="A2442">
        <v>78532</v>
      </c>
      <c r="B2442" t="s">
        <v>0</v>
      </c>
      <c r="C2442" s="1">
        <v>43400</v>
      </c>
      <c r="D2442">
        <v>9</v>
      </c>
      <c r="E2442" t="s">
        <v>2339</v>
      </c>
      <c r="F2442" t="b">
        <v>1</v>
      </c>
    </row>
    <row r="2443" spans="1:6" x14ac:dyDescent="0.2">
      <c r="A2443">
        <v>78533</v>
      </c>
      <c r="B2443" t="s">
        <v>0</v>
      </c>
      <c r="C2443" s="1">
        <v>43401</v>
      </c>
      <c r="D2443">
        <v>9</v>
      </c>
      <c r="E2443" t="s">
        <v>2340</v>
      </c>
      <c r="F2443" t="b">
        <v>0</v>
      </c>
    </row>
    <row r="2444" spans="1:6" x14ac:dyDescent="0.2">
      <c r="A2444">
        <v>78534</v>
      </c>
      <c r="B2444" t="s">
        <v>0</v>
      </c>
      <c r="C2444" s="1">
        <v>43400</v>
      </c>
      <c r="D2444">
        <v>10</v>
      </c>
      <c r="E2444" t="s">
        <v>2341</v>
      </c>
      <c r="F2444" t="b">
        <v>1</v>
      </c>
    </row>
    <row r="2445" spans="1:6" x14ac:dyDescent="0.2">
      <c r="A2445">
        <v>78535</v>
      </c>
      <c r="B2445" t="s">
        <v>0</v>
      </c>
      <c r="C2445" s="1">
        <v>43401</v>
      </c>
      <c r="D2445">
        <v>2</v>
      </c>
      <c r="E2445" t="s">
        <v>2342</v>
      </c>
      <c r="F2445" t="b">
        <v>1</v>
      </c>
    </row>
    <row r="2446" spans="1:6" x14ac:dyDescent="0.2">
      <c r="A2446">
        <v>78538</v>
      </c>
      <c r="B2446" t="s">
        <v>0</v>
      </c>
      <c r="C2446" s="1">
        <v>43402</v>
      </c>
      <c r="D2446">
        <v>9</v>
      </c>
      <c r="E2446" t="s">
        <v>2343</v>
      </c>
      <c r="F2446" t="b">
        <v>1</v>
      </c>
    </row>
    <row r="2447" spans="1:6" x14ac:dyDescent="0.2">
      <c r="A2447">
        <v>78539</v>
      </c>
      <c r="B2447" t="s">
        <v>0</v>
      </c>
      <c r="C2447" s="1">
        <v>43402</v>
      </c>
      <c r="D2447">
        <v>10</v>
      </c>
      <c r="E2447" t="s">
        <v>2344</v>
      </c>
      <c r="F2447" t="b">
        <v>1</v>
      </c>
    </row>
    <row r="2448" spans="1:6" x14ac:dyDescent="0.2">
      <c r="A2448">
        <v>78540</v>
      </c>
      <c r="B2448" t="s">
        <v>0</v>
      </c>
      <c r="C2448" s="1">
        <v>43407</v>
      </c>
      <c r="D2448">
        <v>10</v>
      </c>
      <c r="E2448" t="s">
        <v>2345</v>
      </c>
      <c r="F2448" t="b">
        <v>1</v>
      </c>
    </row>
    <row r="2449" spans="1:6" x14ac:dyDescent="0.2">
      <c r="A2449">
        <v>78541</v>
      </c>
      <c r="B2449" t="s">
        <v>0</v>
      </c>
      <c r="C2449" s="1">
        <v>43403</v>
      </c>
      <c r="D2449">
        <v>8</v>
      </c>
      <c r="E2449" t="s">
        <v>2346</v>
      </c>
      <c r="F2449" t="b">
        <v>0</v>
      </c>
    </row>
    <row r="2450" spans="1:6" x14ac:dyDescent="0.2">
      <c r="A2450">
        <v>78542</v>
      </c>
      <c r="B2450" t="s">
        <v>0</v>
      </c>
      <c r="C2450" s="1">
        <v>43403</v>
      </c>
      <c r="D2450">
        <v>9</v>
      </c>
      <c r="E2450" t="s">
        <v>2347</v>
      </c>
      <c r="F2450" t="b">
        <v>0</v>
      </c>
    </row>
    <row r="2451" spans="1:6" x14ac:dyDescent="0.2">
      <c r="A2451">
        <v>78543</v>
      </c>
      <c r="B2451" t="s">
        <v>0</v>
      </c>
      <c r="C2451" s="1">
        <v>43403</v>
      </c>
      <c r="D2451">
        <v>10</v>
      </c>
      <c r="E2451" t="s">
        <v>2348</v>
      </c>
      <c r="F2451" t="b">
        <v>0</v>
      </c>
    </row>
    <row r="2452" spans="1:6" x14ac:dyDescent="0.2">
      <c r="A2452">
        <v>78544</v>
      </c>
      <c r="B2452" t="s">
        <v>0</v>
      </c>
      <c r="C2452" s="1">
        <v>43403</v>
      </c>
      <c r="D2452">
        <v>10</v>
      </c>
      <c r="E2452" t="s">
        <v>2349</v>
      </c>
      <c r="F2452" t="b">
        <v>0</v>
      </c>
    </row>
    <row r="2453" spans="1:6" x14ac:dyDescent="0.2">
      <c r="A2453">
        <v>78545</v>
      </c>
      <c r="B2453" t="s">
        <v>0</v>
      </c>
      <c r="C2453" s="1">
        <v>43404</v>
      </c>
      <c r="D2453">
        <v>10</v>
      </c>
      <c r="E2453" t="s">
        <v>2350</v>
      </c>
      <c r="F2453" t="b">
        <v>0</v>
      </c>
    </row>
    <row r="2454" spans="1:6" x14ac:dyDescent="0.2">
      <c r="A2454">
        <v>78546</v>
      </c>
      <c r="B2454" t="s">
        <v>0</v>
      </c>
      <c r="C2454" s="1">
        <v>43405</v>
      </c>
      <c r="D2454">
        <v>10</v>
      </c>
      <c r="E2454" t="s">
        <v>2351</v>
      </c>
      <c r="F2454" t="b">
        <v>1</v>
      </c>
    </row>
    <row r="2455" spans="1:6" x14ac:dyDescent="0.2">
      <c r="A2455">
        <v>78547</v>
      </c>
      <c r="B2455" t="s">
        <v>0</v>
      </c>
      <c r="C2455" s="1">
        <v>43404</v>
      </c>
      <c r="D2455">
        <v>10</v>
      </c>
      <c r="E2455" t="s">
        <v>2352</v>
      </c>
      <c r="F2455" t="b">
        <v>1</v>
      </c>
    </row>
    <row r="2456" spans="1:6" x14ac:dyDescent="0.2">
      <c r="A2456">
        <v>78548</v>
      </c>
      <c r="B2456" t="s">
        <v>0</v>
      </c>
      <c r="C2456" s="1">
        <v>43400</v>
      </c>
      <c r="D2456">
        <v>0</v>
      </c>
      <c r="E2456" t="s">
        <v>2353</v>
      </c>
    </row>
    <row r="2458" spans="1:6" x14ac:dyDescent="0.2">
      <c r="A2458" t="s">
        <v>2354</v>
      </c>
      <c r="B2458" t="b">
        <v>1</v>
      </c>
    </row>
    <row r="2459" spans="1:6" x14ac:dyDescent="0.2">
      <c r="A2459">
        <v>78550</v>
      </c>
      <c r="B2459" t="s">
        <v>0</v>
      </c>
      <c r="C2459" s="1">
        <v>43408</v>
      </c>
      <c r="D2459">
        <v>9</v>
      </c>
      <c r="E2459" t="s">
        <v>2355</v>
      </c>
    </row>
    <row r="2460" spans="1:6" x14ac:dyDescent="0.2">
      <c r="A2460" t="s">
        <v>2356</v>
      </c>
    </row>
    <row r="2461" spans="1:6" x14ac:dyDescent="0.2">
      <c r="A2461" t="s">
        <v>2357</v>
      </c>
    </row>
    <row r="2462" spans="1:6" x14ac:dyDescent="0.2">
      <c r="A2462" t="s">
        <v>2358</v>
      </c>
    </row>
    <row r="2463" spans="1:6" x14ac:dyDescent="0.2">
      <c r="A2463" t="s">
        <v>2359</v>
      </c>
    </row>
    <row r="2464" spans="1:6" x14ac:dyDescent="0.2">
      <c r="A2464" t="s">
        <v>2360</v>
      </c>
    </row>
    <row r="2465" spans="1:6" x14ac:dyDescent="0.2">
      <c r="A2465" t="s">
        <v>2361</v>
      </c>
    </row>
    <row r="2466" spans="1:6" x14ac:dyDescent="0.2">
      <c r="A2466" t="s">
        <v>2362</v>
      </c>
    </row>
    <row r="2467" spans="1:6" x14ac:dyDescent="0.2">
      <c r="A2467" t="s">
        <v>2363</v>
      </c>
    </row>
    <row r="2468" spans="1:6" x14ac:dyDescent="0.2">
      <c r="A2468" t="s">
        <v>2364</v>
      </c>
    </row>
    <row r="2469" spans="1:6" x14ac:dyDescent="0.2">
      <c r="A2469" t="s">
        <v>2365</v>
      </c>
      <c r="B2469" t="b">
        <v>1</v>
      </c>
    </row>
    <row r="2470" spans="1:6" x14ac:dyDescent="0.2">
      <c r="A2470">
        <v>78551</v>
      </c>
      <c r="B2470" t="s">
        <v>0</v>
      </c>
      <c r="C2470" s="1">
        <v>43409</v>
      </c>
      <c r="D2470">
        <v>9</v>
      </c>
      <c r="E2470" t="s">
        <v>2366</v>
      </c>
      <c r="F2470" t="b">
        <v>1</v>
      </c>
    </row>
    <row r="2471" spans="1:6" x14ac:dyDescent="0.2">
      <c r="A2471">
        <v>78552</v>
      </c>
      <c r="B2471" t="s">
        <v>0</v>
      </c>
      <c r="C2471" s="1">
        <v>43409</v>
      </c>
      <c r="D2471">
        <v>10</v>
      </c>
      <c r="E2471" t="s">
        <v>2367</v>
      </c>
      <c r="F2471" t="b">
        <v>0</v>
      </c>
    </row>
    <row r="2472" spans="1:6" x14ac:dyDescent="0.2">
      <c r="A2472">
        <v>78553</v>
      </c>
      <c r="B2472" t="s">
        <v>0</v>
      </c>
      <c r="C2472" s="1">
        <v>43409</v>
      </c>
      <c r="D2472">
        <v>10</v>
      </c>
      <c r="E2472" t="s">
        <v>2368</v>
      </c>
      <c r="F2472" t="b">
        <v>1</v>
      </c>
    </row>
    <row r="2473" spans="1:6" x14ac:dyDescent="0.2">
      <c r="A2473">
        <v>78554</v>
      </c>
      <c r="B2473" t="s">
        <v>0</v>
      </c>
      <c r="C2473" s="1">
        <v>43409</v>
      </c>
      <c r="D2473">
        <v>9</v>
      </c>
      <c r="E2473" t="s">
        <v>2369</v>
      </c>
      <c r="F2473" t="b">
        <v>1</v>
      </c>
    </row>
    <row r="2474" spans="1:6" x14ac:dyDescent="0.2">
      <c r="A2474">
        <v>78555</v>
      </c>
      <c r="B2474" t="s">
        <v>0</v>
      </c>
      <c r="C2474" s="1">
        <v>43409</v>
      </c>
      <c r="D2474">
        <v>9</v>
      </c>
      <c r="E2474" t="s">
        <v>2370</v>
      </c>
      <c r="F2474" t="b">
        <v>1</v>
      </c>
    </row>
    <row r="2475" spans="1:6" x14ac:dyDescent="0.2">
      <c r="A2475">
        <v>78556</v>
      </c>
      <c r="B2475" t="s">
        <v>0</v>
      </c>
      <c r="C2475" s="1">
        <v>43409</v>
      </c>
      <c r="D2475">
        <v>9</v>
      </c>
      <c r="E2475" t="s">
        <v>2371</v>
      </c>
      <c r="F2475" t="b">
        <v>1</v>
      </c>
    </row>
    <row r="2476" spans="1:6" x14ac:dyDescent="0.2">
      <c r="A2476">
        <v>78557</v>
      </c>
      <c r="B2476" t="s">
        <v>0</v>
      </c>
      <c r="C2476" s="1">
        <v>43404</v>
      </c>
      <c r="D2476">
        <v>9</v>
      </c>
      <c r="E2476" t="s">
        <v>2372</v>
      </c>
      <c r="F2476" t="b">
        <v>1</v>
      </c>
    </row>
    <row r="2477" spans="1:6" x14ac:dyDescent="0.2">
      <c r="A2477">
        <v>78558</v>
      </c>
      <c r="B2477" t="s">
        <v>0</v>
      </c>
      <c r="C2477" s="1">
        <v>43404</v>
      </c>
      <c r="D2477">
        <v>10</v>
      </c>
      <c r="E2477" t="s">
        <v>2373</v>
      </c>
      <c r="F2477" t="b">
        <v>1</v>
      </c>
    </row>
    <row r="2478" spans="1:6" x14ac:dyDescent="0.2">
      <c r="A2478">
        <v>78560</v>
      </c>
      <c r="B2478" t="s">
        <v>0</v>
      </c>
      <c r="C2478" s="1">
        <v>43409</v>
      </c>
      <c r="D2478">
        <v>9</v>
      </c>
      <c r="E2478" t="s">
        <v>2374</v>
      </c>
      <c r="F2478" t="b">
        <v>1</v>
      </c>
    </row>
    <row r="2479" spans="1:6" x14ac:dyDescent="0.2">
      <c r="A2479">
        <v>78561</v>
      </c>
      <c r="B2479" t="s">
        <v>0</v>
      </c>
      <c r="C2479" s="1">
        <v>43409</v>
      </c>
      <c r="D2479">
        <v>9</v>
      </c>
      <c r="E2479" t="s">
        <v>2375</v>
      </c>
      <c r="F2479" t="b">
        <v>1</v>
      </c>
    </row>
    <row r="2480" spans="1:6" x14ac:dyDescent="0.2">
      <c r="A2480">
        <v>78563</v>
      </c>
      <c r="B2480" t="s">
        <v>0</v>
      </c>
      <c r="C2480" s="1">
        <v>43410</v>
      </c>
      <c r="D2480">
        <v>9</v>
      </c>
      <c r="E2480" t="s">
        <v>2376</v>
      </c>
      <c r="F2480" t="b">
        <v>1</v>
      </c>
    </row>
    <row r="2481" spans="1:6" x14ac:dyDescent="0.2">
      <c r="A2481">
        <v>78564</v>
      </c>
      <c r="B2481" t="s">
        <v>0</v>
      </c>
      <c r="C2481" s="1">
        <v>43410</v>
      </c>
      <c r="D2481">
        <v>10</v>
      </c>
      <c r="E2481" t="s">
        <v>2377</v>
      </c>
      <c r="F2481" t="b">
        <v>1</v>
      </c>
    </row>
    <row r="2482" spans="1:6" x14ac:dyDescent="0.2">
      <c r="A2482">
        <v>78565</v>
      </c>
      <c r="B2482" t="s">
        <v>0</v>
      </c>
      <c r="C2482" s="1">
        <v>43411</v>
      </c>
      <c r="D2482">
        <v>8</v>
      </c>
      <c r="E2482" t="s">
        <v>2378</v>
      </c>
      <c r="F2482" t="b">
        <v>1</v>
      </c>
    </row>
    <row r="2483" spans="1:6" x14ac:dyDescent="0.2">
      <c r="A2483">
        <v>78566</v>
      </c>
      <c r="B2483" t="s">
        <v>0</v>
      </c>
      <c r="C2483" s="1">
        <v>43401</v>
      </c>
      <c r="D2483">
        <v>10</v>
      </c>
      <c r="E2483" t="s">
        <v>2379</v>
      </c>
      <c r="F2483" t="b">
        <v>1</v>
      </c>
    </row>
    <row r="2484" spans="1:6" x14ac:dyDescent="0.2">
      <c r="A2484">
        <v>78567</v>
      </c>
      <c r="B2484" t="s">
        <v>0</v>
      </c>
      <c r="C2484" s="1">
        <v>43402</v>
      </c>
      <c r="D2484">
        <v>9</v>
      </c>
      <c r="E2484" t="s">
        <v>2380</v>
      </c>
    </row>
    <row r="2485" spans="1:6" x14ac:dyDescent="0.2">
      <c r="A2485" t="s">
        <v>2381</v>
      </c>
    </row>
    <row r="2486" spans="1:6" x14ac:dyDescent="0.2">
      <c r="A2486" t="s">
        <v>2382</v>
      </c>
      <c r="B2486" t="b">
        <v>1</v>
      </c>
    </row>
    <row r="2487" spans="1:6" x14ac:dyDescent="0.2">
      <c r="A2487">
        <v>78568</v>
      </c>
      <c r="B2487" t="s">
        <v>0</v>
      </c>
      <c r="C2487" s="1">
        <v>43403</v>
      </c>
      <c r="D2487">
        <v>10</v>
      </c>
      <c r="E2487" t="s">
        <v>2383</v>
      </c>
      <c r="F2487" t="b">
        <v>1</v>
      </c>
    </row>
    <row r="2488" spans="1:6" x14ac:dyDescent="0.2">
      <c r="A2488">
        <v>78569</v>
      </c>
      <c r="B2488" t="s">
        <v>0</v>
      </c>
      <c r="C2488" s="1">
        <v>43404</v>
      </c>
      <c r="D2488">
        <v>10</v>
      </c>
      <c r="E2488" t="s">
        <v>2384</v>
      </c>
      <c r="F2488" t="b">
        <v>1</v>
      </c>
    </row>
    <row r="2489" spans="1:6" x14ac:dyDescent="0.2">
      <c r="A2489">
        <v>78571</v>
      </c>
      <c r="B2489" t="s">
        <v>0</v>
      </c>
      <c r="C2489" s="1">
        <v>43405</v>
      </c>
      <c r="D2489">
        <v>8</v>
      </c>
      <c r="E2489" t="s">
        <v>2385</v>
      </c>
      <c r="F2489" t="b">
        <v>1</v>
      </c>
    </row>
    <row r="2490" spans="1:6" x14ac:dyDescent="0.2">
      <c r="A2490">
        <v>78572</v>
      </c>
      <c r="B2490" t="s">
        <v>0</v>
      </c>
      <c r="C2490" s="1">
        <v>43406</v>
      </c>
      <c r="D2490">
        <v>9</v>
      </c>
      <c r="E2490" t="s">
        <v>2386</v>
      </c>
      <c r="F2490" t="b">
        <v>1</v>
      </c>
    </row>
    <row r="2491" spans="1:6" x14ac:dyDescent="0.2">
      <c r="A2491">
        <v>78574</v>
      </c>
      <c r="B2491" t="s">
        <v>0</v>
      </c>
      <c r="C2491" s="1">
        <v>43405</v>
      </c>
      <c r="D2491">
        <v>10</v>
      </c>
      <c r="E2491" t="s">
        <v>2387</v>
      </c>
      <c r="F2491" t="b">
        <v>1</v>
      </c>
    </row>
    <row r="2492" spans="1:6" x14ac:dyDescent="0.2">
      <c r="A2492">
        <v>78575</v>
      </c>
      <c r="B2492" t="s">
        <v>0</v>
      </c>
      <c r="C2492" s="1">
        <v>43405</v>
      </c>
      <c r="D2492">
        <v>10</v>
      </c>
      <c r="E2492" t="s">
        <v>2387</v>
      </c>
      <c r="F2492" t="b">
        <v>1</v>
      </c>
    </row>
    <row r="2493" spans="1:6" x14ac:dyDescent="0.2">
      <c r="A2493">
        <v>78576</v>
      </c>
      <c r="B2493" t="s">
        <v>0</v>
      </c>
      <c r="C2493" s="1">
        <v>43407</v>
      </c>
      <c r="D2493">
        <v>2</v>
      </c>
      <c r="E2493" t="s">
        <v>2388</v>
      </c>
      <c r="F2493" t="b">
        <v>1</v>
      </c>
    </row>
    <row r="2494" spans="1:6" x14ac:dyDescent="0.2">
      <c r="A2494">
        <v>78577</v>
      </c>
      <c r="B2494" t="s">
        <v>0</v>
      </c>
      <c r="C2494" s="1">
        <v>43483</v>
      </c>
      <c r="D2494">
        <v>9</v>
      </c>
      <c r="E2494" t="s">
        <v>2389</v>
      </c>
      <c r="F2494" t="b">
        <v>1</v>
      </c>
    </row>
    <row r="2495" spans="1:6" x14ac:dyDescent="0.2">
      <c r="A2495">
        <v>78578</v>
      </c>
      <c r="B2495" t="s">
        <v>0</v>
      </c>
      <c r="C2495" s="1">
        <v>43399</v>
      </c>
      <c r="D2495">
        <v>10</v>
      </c>
      <c r="E2495" t="s">
        <v>2390</v>
      </c>
      <c r="F2495" t="b">
        <v>1</v>
      </c>
    </row>
    <row r="2496" spans="1:6" x14ac:dyDescent="0.2">
      <c r="A2496">
        <v>78580</v>
      </c>
      <c r="B2496" t="s">
        <v>0</v>
      </c>
      <c r="C2496" s="1">
        <v>43399</v>
      </c>
      <c r="D2496">
        <v>10</v>
      </c>
      <c r="E2496" t="s">
        <v>2391</v>
      </c>
      <c r="F2496" t="b">
        <v>1</v>
      </c>
    </row>
    <row r="2497" spans="1:6" x14ac:dyDescent="0.2">
      <c r="A2497">
        <v>78581</v>
      </c>
      <c r="B2497" t="s">
        <v>0</v>
      </c>
      <c r="C2497" s="1">
        <v>43399</v>
      </c>
      <c r="D2497">
        <v>10</v>
      </c>
      <c r="E2497" t="s">
        <v>2392</v>
      </c>
      <c r="F2497" t="b">
        <v>1</v>
      </c>
    </row>
    <row r="2498" spans="1:6" x14ac:dyDescent="0.2">
      <c r="A2498">
        <v>78582</v>
      </c>
      <c r="B2498" t="s">
        <v>0</v>
      </c>
      <c r="C2498" s="1">
        <v>43400</v>
      </c>
      <c r="D2498">
        <v>2</v>
      </c>
      <c r="E2498" t="s">
        <v>2393</v>
      </c>
      <c r="F2498" t="b">
        <v>1</v>
      </c>
    </row>
    <row r="2499" spans="1:6" x14ac:dyDescent="0.2">
      <c r="A2499">
        <v>78584</v>
      </c>
      <c r="B2499" t="s">
        <v>0</v>
      </c>
      <c r="C2499" s="1">
        <v>43400</v>
      </c>
      <c r="D2499">
        <v>10</v>
      </c>
      <c r="E2499" t="s">
        <v>2394</v>
      </c>
    </row>
    <row r="2501" spans="1:6" x14ac:dyDescent="0.2">
      <c r="A2501" t="s">
        <v>2395</v>
      </c>
      <c r="B2501" t="b">
        <v>1</v>
      </c>
    </row>
    <row r="2502" spans="1:6" x14ac:dyDescent="0.2">
      <c r="A2502">
        <v>78585</v>
      </c>
      <c r="B2502" t="s">
        <v>0</v>
      </c>
      <c r="C2502" s="1">
        <v>43401</v>
      </c>
      <c r="D2502">
        <v>0</v>
      </c>
      <c r="E2502" t="s">
        <v>2396</v>
      </c>
      <c r="F2502" t="b">
        <v>1</v>
      </c>
    </row>
    <row r="2503" spans="1:6" x14ac:dyDescent="0.2">
      <c r="A2503">
        <v>78586</v>
      </c>
      <c r="B2503" t="s">
        <v>0</v>
      </c>
      <c r="C2503" s="1">
        <v>43409</v>
      </c>
      <c r="D2503">
        <v>0</v>
      </c>
      <c r="E2503" t="s">
        <v>2397</v>
      </c>
      <c r="F2503" t="b">
        <v>1</v>
      </c>
    </row>
    <row r="2504" spans="1:6" x14ac:dyDescent="0.2">
      <c r="A2504">
        <v>78587</v>
      </c>
      <c r="B2504" t="s">
        <v>0</v>
      </c>
      <c r="C2504" s="1">
        <v>43399</v>
      </c>
      <c r="D2504">
        <v>10</v>
      </c>
      <c r="E2504" t="s">
        <v>2398</v>
      </c>
      <c r="F2504" t="b">
        <v>1</v>
      </c>
    </row>
    <row r="2505" spans="1:6" x14ac:dyDescent="0.2">
      <c r="A2505">
        <v>78588</v>
      </c>
      <c r="B2505" t="s">
        <v>0</v>
      </c>
      <c r="C2505" s="1">
        <v>43399</v>
      </c>
      <c r="D2505">
        <v>10</v>
      </c>
      <c r="E2505" t="s">
        <v>2399</v>
      </c>
      <c r="F2505" t="b">
        <v>0</v>
      </c>
    </row>
    <row r="2506" spans="1:6" x14ac:dyDescent="0.2">
      <c r="A2506">
        <v>78589</v>
      </c>
      <c r="B2506" t="s">
        <v>0</v>
      </c>
      <c r="C2506" s="1">
        <v>43399</v>
      </c>
      <c r="D2506">
        <v>10</v>
      </c>
      <c r="E2506" t="s">
        <v>2400</v>
      </c>
      <c r="F2506" t="b">
        <v>1</v>
      </c>
    </row>
    <row r="2507" spans="1:6" x14ac:dyDescent="0.2">
      <c r="A2507">
        <v>78590</v>
      </c>
      <c r="B2507" t="s">
        <v>0</v>
      </c>
      <c r="C2507" s="1">
        <v>43399</v>
      </c>
      <c r="D2507">
        <v>10</v>
      </c>
      <c r="E2507" t="s">
        <v>2401</v>
      </c>
      <c r="F2507" t="b">
        <v>1</v>
      </c>
    </row>
    <row r="2508" spans="1:6" x14ac:dyDescent="0.2">
      <c r="A2508">
        <v>78591</v>
      </c>
      <c r="B2508" t="s">
        <v>0</v>
      </c>
      <c r="C2508" s="1">
        <v>43399</v>
      </c>
      <c r="D2508">
        <v>10</v>
      </c>
      <c r="E2508" t="s">
        <v>2402</v>
      </c>
      <c r="F2508" t="b">
        <v>1</v>
      </c>
    </row>
    <row r="2509" spans="1:6" x14ac:dyDescent="0.2">
      <c r="A2509">
        <v>78592</v>
      </c>
      <c r="B2509" t="s">
        <v>0</v>
      </c>
      <c r="C2509" s="1">
        <v>43401</v>
      </c>
      <c r="D2509">
        <v>1</v>
      </c>
      <c r="E2509" t="s">
        <v>2403</v>
      </c>
      <c r="F2509" t="b">
        <v>1</v>
      </c>
    </row>
    <row r="2510" spans="1:6" x14ac:dyDescent="0.2">
      <c r="A2510">
        <v>78593</v>
      </c>
      <c r="B2510" t="s">
        <v>0</v>
      </c>
      <c r="C2510" s="1">
        <v>43402</v>
      </c>
      <c r="D2510">
        <v>0</v>
      </c>
      <c r="E2510" t="s">
        <v>2404</v>
      </c>
      <c r="F2510" t="b">
        <v>1</v>
      </c>
    </row>
    <row r="2511" spans="1:6" x14ac:dyDescent="0.2">
      <c r="A2511">
        <v>78594</v>
      </c>
      <c r="B2511" t="s">
        <v>0</v>
      </c>
      <c r="C2511" s="1">
        <v>43405</v>
      </c>
      <c r="D2511">
        <v>0</v>
      </c>
      <c r="E2511" t="s">
        <v>2405</v>
      </c>
      <c r="F2511" t="b">
        <v>1</v>
      </c>
    </row>
    <row r="2512" spans="1:6" x14ac:dyDescent="0.2">
      <c r="A2512">
        <v>78595</v>
      </c>
      <c r="B2512" t="s">
        <v>0</v>
      </c>
      <c r="C2512" s="1">
        <v>43410</v>
      </c>
      <c r="D2512">
        <v>0</v>
      </c>
      <c r="E2512" t="s">
        <v>2406</v>
      </c>
      <c r="F2512" t="b">
        <v>1</v>
      </c>
    </row>
    <row r="2513" spans="1:6" x14ac:dyDescent="0.2">
      <c r="A2513">
        <v>78596</v>
      </c>
      <c r="B2513" t="s">
        <v>0</v>
      </c>
      <c r="C2513" s="1">
        <v>43415</v>
      </c>
      <c r="D2513">
        <v>1</v>
      </c>
      <c r="E2513" t="s">
        <v>2407</v>
      </c>
      <c r="F2513" t="b">
        <v>1</v>
      </c>
    </row>
    <row r="2514" spans="1:6" x14ac:dyDescent="0.2">
      <c r="A2514">
        <v>78597</v>
      </c>
      <c r="B2514" t="s">
        <v>0</v>
      </c>
      <c r="C2514" s="1">
        <v>43401</v>
      </c>
      <c r="D2514">
        <v>0</v>
      </c>
      <c r="E2514" t="s">
        <v>2408</v>
      </c>
      <c r="F2514" t="b">
        <v>1</v>
      </c>
    </row>
    <row r="2515" spans="1:6" x14ac:dyDescent="0.2">
      <c r="A2515">
        <v>78598</v>
      </c>
      <c r="B2515" t="s">
        <v>0</v>
      </c>
      <c r="C2515" s="1">
        <v>43403</v>
      </c>
      <c r="D2515">
        <v>0</v>
      </c>
      <c r="E2515" t="s">
        <v>2409</v>
      </c>
      <c r="F2515" t="b">
        <v>1</v>
      </c>
    </row>
    <row r="2516" spans="1:6" x14ac:dyDescent="0.2">
      <c r="A2516">
        <v>78601</v>
      </c>
      <c r="B2516" t="s">
        <v>0</v>
      </c>
      <c r="C2516" s="1">
        <v>43402</v>
      </c>
      <c r="D2516">
        <v>10</v>
      </c>
      <c r="E2516" t="s">
        <v>2410</v>
      </c>
      <c r="F2516" t="b">
        <v>1</v>
      </c>
    </row>
    <row r="2517" spans="1:6" x14ac:dyDescent="0.2">
      <c r="A2517">
        <v>78602</v>
      </c>
      <c r="B2517" t="s">
        <v>0</v>
      </c>
      <c r="C2517" s="1">
        <v>43402</v>
      </c>
      <c r="D2517">
        <v>10</v>
      </c>
      <c r="E2517" t="s">
        <v>2411</v>
      </c>
      <c r="F2517" t="b">
        <v>0</v>
      </c>
    </row>
    <row r="2518" spans="1:6" x14ac:dyDescent="0.2">
      <c r="A2518">
        <v>78603</v>
      </c>
      <c r="B2518" t="s">
        <v>0</v>
      </c>
      <c r="C2518" s="1">
        <v>43403</v>
      </c>
      <c r="D2518">
        <v>10</v>
      </c>
      <c r="E2518" t="s">
        <v>2412</v>
      </c>
      <c r="F2518" t="b">
        <v>1</v>
      </c>
    </row>
    <row r="2519" spans="1:6" x14ac:dyDescent="0.2">
      <c r="A2519">
        <v>78604</v>
      </c>
      <c r="B2519" t="s">
        <v>0</v>
      </c>
      <c r="C2519" s="1">
        <v>43403</v>
      </c>
      <c r="D2519">
        <v>10</v>
      </c>
      <c r="E2519" t="s">
        <v>2413</v>
      </c>
      <c r="F2519" t="b">
        <v>1</v>
      </c>
    </row>
    <row r="2520" spans="1:6" x14ac:dyDescent="0.2">
      <c r="A2520">
        <v>78606</v>
      </c>
      <c r="B2520" t="s">
        <v>0</v>
      </c>
      <c r="C2520" s="1">
        <v>43406</v>
      </c>
      <c r="D2520">
        <v>9</v>
      </c>
      <c r="E2520" t="s">
        <v>2414</v>
      </c>
      <c r="F2520" t="b">
        <v>1</v>
      </c>
    </row>
    <row r="2521" spans="1:6" x14ac:dyDescent="0.2">
      <c r="A2521">
        <v>78607</v>
      </c>
      <c r="B2521" t="s">
        <v>0</v>
      </c>
      <c r="C2521" s="1">
        <v>43407</v>
      </c>
      <c r="D2521">
        <v>10</v>
      </c>
      <c r="E2521" t="s">
        <v>2415</v>
      </c>
      <c r="F2521" t="b">
        <v>1</v>
      </c>
    </row>
    <row r="2522" spans="1:6" x14ac:dyDescent="0.2">
      <c r="A2522">
        <v>78608</v>
      </c>
      <c r="B2522" t="s">
        <v>0</v>
      </c>
      <c r="C2522" s="1">
        <v>43407</v>
      </c>
      <c r="D2522">
        <v>10</v>
      </c>
      <c r="E2522" t="s">
        <v>2416</v>
      </c>
      <c r="F2522" t="b">
        <v>1</v>
      </c>
    </row>
    <row r="2523" spans="1:6" x14ac:dyDescent="0.2">
      <c r="A2523">
        <v>78609</v>
      </c>
      <c r="B2523" t="s">
        <v>0</v>
      </c>
      <c r="C2523" s="1">
        <v>43408</v>
      </c>
      <c r="D2523">
        <v>10</v>
      </c>
      <c r="E2523" t="s">
        <v>2417</v>
      </c>
      <c r="F2523" t="b">
        <v>0</v>
      </c>
    </row>
    <row r="2524" spans="1:6" x14ac:dyDescent="0.2">
      <c r="A2524">
        <v>78610</v>
      </c>
      <c r="B2524" t="s">
        <v>0</v>
      </c>
      <c r="C2524" s="1">
        <v>43408</v>
      </c>
      <c r="D2524">
        <v>10</v>
      </c>
      <c r="E2524" t="s">
        <v>2418</v>
      </c>
      <c r="F2524" t="b">
        <v>1</v>
      </c>
    </row>
    <row r="2525" spans="1:6" x14ac:dyDescent="0.2">
      <c r="A2525">
        <v>78611</v>
      </c>
      <c r="B2525" t="s">
        <v>0</v>
      </c>
      <c r="C2525" s="1">
        <v>43408</v>
      </c>
      <c r="D2525">
        <v>10</v>
      </c>
      <c r="E2525" t="s">
        <v>2419</v>
      </c>
      <c r="F2525" t="b">
        <v>1</v>
      </c>
    </row>
    <row r="2526" spans="1:6" x14ac:dyDescent="0.2">
      <c r="A2526">
        <v>78612</v>
      </c>
      <c r="B2526" t="s">
        <v>0</v>
      </c>
      <c r="C2526" s="1">
        <v>43408</v>
      </c>
      <c r="D2526">
        <v>9</v>
      </c>
      <c r="E2526" t="s">
        <v>2420</v>
      </c>
      <c r="F2526" t="b">
        <v>1</v>
      </c>
    </row>
    <row r="2527" spans="1:6" x14ac:dyDescent="0.2">
      <c r="A2527">
        <v>78613</v>
      </c>
      <c r="B2527" t="s">
        <v>0</v>
      </c>
      <c r="C2527" s="1">
        <v>43400</v>
      </c>
      <c r="D2527">
        <v>10</v>
      </c>
      <c r="E2527" t="s">
        <v>2421</v>
      </c>
      <c r="F2527" t="b">
        <v>1</v>
      </c>
    </row>
    <row r="2528" spans="1:6" x14ac:dyDescent="0.2">
      <c r="A2528">
        <v>78614</v>
      </c>
      <c r="B2528" t="s">
        <v>0</v>
      </c>
      <c r="C2528" s="1">
        <v>43400</v>
      </c>
      <c r="D2528">
        <v>10</v>
      </c>
      <c r="E2528" t="s">
        <v>2421</v>
      </c>
      <c r="F2528" t="b">
        <v>1</v>
      </c>
    </row>
    <row r="2529" spans="1:6" x14ac:dyDescent="0.2">
      <c r="A2529">
        <v>78616</v>
      </c>
      <c r="B2529" t="s">
        <v>0</v>
      </c>
      <c r="C2529" s="1">
        <v>43401</v>
      </c>
      <c r="D2529">
        <v>1</v>
      </c>
      <c r="E2529" t="s">
        <v>2422</v>
      </c>
      <c r="F2529" t="b">
        <v>1</v>
      </c>
    </row>
    <row r="2530" spans="1:6" x14ac:dyDescent="0.2">
      <c r="A2530">
        <v>78617</v>
      </c>
      <c r="B2530" t="s">
        <v>0</v>
      </c>
      <c r="C2530" s="1">
        <v>43403</v>
      </c>
      <c r="D2530">
        <v>0</v>
      </c>
      <c r="E2530" t="s">
        <v>2423</v>
      </c>
      <c r="F2530" t="b">
        <v>1</v>
      </c>
    </row>
    <row r="2531" spans="1:6" x14ac:dyDescent="0.2">
      <c r="A2531">
        <v>78618</v>
      </c>
      <c r="B2531" t="s">
        <v>0</v>
      </c>
      <c r="C2531" s="1">
        <v>43428</v>
      </c>
      <c r="D2531">
        <v>10</v>
      </c>
      <c r="E2531" t="s">
        <v>2424</v>
      </c>
      <c r="F2531" t="b">
        <v>0</v>
      </c>
    </row>
    <row r="2532" spans="1:6" x14ac:dyDescent="0.2">
      <c r="A2532">
        <v>78619</v>
      </c>
      <c r="B2532" t="s">
        <v>0</v>
      </c>
      <c r="C2532" s="1">
        <v>43399</v>
      </c>
      <c r="D2532">
        <v>10</v>
      </c>
      <c r="E2532" t="s">
        <v>2425</v>
      </c>
      <c r="F2532" t="b">
        <v>1</v>
      </c>
    </row>
    <row r="2533" spans="1:6" x14ac:dyDescent="0.2">
      <c r="A2533">
        <v>78620</v>
      </c>
      <c r="B2533" t="s">
        <v>0</v>
      </c>
      <c r="C2533" s="1">
        <v>43402</v>
      </c>
      <c r="D2533">
        <v>10</v>
      </c>
      <c r="E2533" t="s">
        <v>2426</v>
      </c>
      <c r="F2533" t="b">
        <v>1</v>
      </c>
    </row>
    <row r="2534" spans="1:6" x14ac:dyDescent="0.2">
      <c r="A2534">
        <v>78621</v>
      </c>
      <c r="B2534" t="s">
        <v>0</v>
      </c>
      <c r="C2534" s="1">
        <v>43403</v>
      </c>
      <c r="D2534">
        <v>9</v>
      </c>
      <c r="E2534" t="s">
        <v>2427</v>
      </c>
      <c r="F2534" t="b">
        <v>1</v>
      </c>
    </row>
    <row r="2535" spans="1:6" x14ac:dyDescent="0.2">
      <c r="A2535">
        <v>78622</v>
      </c>
      <c r="B2535" t="s">
        <v>0</v>
      </c>
      <c r="C2535" s="1">
        <v>43403</v>
      </c>
      <c r="D2535">
        <v>10</v>
      </c>
      <c r="E2535" t="s">
        <v>2428</v>
      </c>
      <c r="F2535" t="b">
        <v>0</v>
      </c>
    </row>
    <row r="2536" spans="1:6" x14ac:dyDescent="0.2">
      <c r="A2536">
        <v>78625</v>
      </c>
      <c r="B2536" t="s">
        <v>0</v>
      </c>
      <c r="C2536" s="1">
        <v>43399</v>
      </c>
      <c r="D2536">
        <v>10</v>
      </c>
      <c r="E2536" t="s">
        <v>2429</v>
      </c>
      <c r="F2536" t="b">
        <v>1</v>
      </c>
    </row>
    <row r="2537" spans="1:6" x14ac:dyDescent="0.2">
      <c r="A2537">
        <v>78627</v>
      </c>
      <c r="B2537" t="s">
        <v>0</v>
      </c>
      <c r="C2537" s="1">
        <v>43399</v>
      </c>
      <c r="D2537">
        <v>10</v>
      </c>
      <c r="E2537" t="s">
        <v>2430</v>
      </c>
      <c r="F2537" t="b">
        <v>0</v>
      </c>
    </row>
    <row r="2538" spans="1:6" x14ac:dyDescent="0.2">
      <c r="A2538">
        <v>78628</v>
      </c>
      <c r="B2538" t="s">
        <v>0</v>
      </c>
      <c r="C2538" s="1">
        <v>43400</v>
      </c>
      <c r="D2538">
        <v>10</v>
      </c>
      <c r="E2538" t="s">
        <v>2431</v>
      </c>
      <c r="F2538" t="b">
        <v>1</v>
      </c>
    </row>
    <row r="2539" spans="1:6" x14ac:dyDescent="0.2">
      <c r="A2539">
        <v>78629</v>
      </c>
      <c r="B2539" t="s">
        <v>0</v>
      </c>
      <c r="C2539" s="1">
        <v>43400</v>
      </c>
      <c r="D2539">
        <v>10</v>
      </c>
      <c r="E2539" t="s">
        <v>2432</v>
      </c>
      <c r="F2539" t="b">
        <v>1</v>
      </c>
    </row>
    <row r="2540" spans="1:6" x14ac:dyDescent="0.2">
      <c r="A2540">
        <v>78630</v>
      </c>
      <c r="B2540" t="s">
        <v>0</v>
      </c>
      <c r="C2540" s="1">
        <v>43402</v>
      </c>
      <c r="D2540">
        <v>10</v>
      </c>
      <c r="E2540" t="s">
        <v>2433</v>
      </c>
      <c r="F2540" t="b">
        <v>1</v>
      </c>
    </row>
    <row r="2541" spans="1:6" x14ac:dyDescent="0.2">
      <c r="A2541">
        <v>78631</v>
      </c>
      <c r="B2541" t="s">
        <v>0</v>
      </c>
      <c r="C2541" s="1">
        <v>43403</v>
      </c>
      <c r="D2541">
        <v>10</v>
      </c>
      <c r="E2541" t="s">
        <v>2434</v>
      </c>
    </row>
    <row r="2542" spans="1:6" x14ac:dyDescent="0.2">
      <c r="A2542" t="s">
        <v>2435</v>
      </c>
    </row>
    <row r="2543" spans="1:6" x14ac:dyDescent="0.2">
      <c r="A2543" t="s">
        <v>2436</v>
      </c>
    </row>
    <row r="2544" spans="1:6" x14ac:dyDescent="0.2">
      <c r="A2544" t="s">
        <v>2437</v>
      </c>
      <c r="B2544" t="b">
        <v>1</v>
      </c>
    </row>
    <row r="2545" spans="1:6" x14ac:dyDescent="0.2">
      <c r="A2545">
        <v>78632</v>
      </c>
      <c r="B2545" t="s">
        <v>0</v>
      </c>
      <c r="C2545" s="1">
        <v>43406</v>
      </c>
      <c r="D2545">
        <v>0</v>
      </c>
      <c r="E2545" t="s">
        <v>2438</v>
      </c>
      <c r="F2545" t="b">
        <v>1</v>
      </c>
    </row>
    <row r="2546" spans="1:6" x14ac:dyDescent="0.2">
      <c r="A2546">
        <v>78633</v>
      </c>
      <c r="B2546" t="s">
        <v>0</v>
      </c>
      <c r="C2546" s="1">
        <v>43409</v>
      </c>
      <c r="D2546">
        <v>10</v>
      </c>
      <c r="E2546" t="s">
        <v>2439</v>
      </c>
      <c r="F2546" t="b">
        <v>1</v>
      </c>
    </row>
    <row r="2547" spans="1:6" x14ac:dyDescent="0.2">
      <c r="A2547">
        <v>78634</v>
      </c>
      <c r="B2547" t="s">
        <v>0</v>
      </c>
      <c r="C2547" s="1">
        <v>43403</v>
      </c>
      <c r="D2547">
        <v>10</v>
      </c>
      <c r="E2547" t="s">
        <v>2440</v>
      </c>
      <c r="F2547" t="b">
        <v>1</v>
      </c>
    </row>
    <row r="2548" spans="1:6" x14ac:dyDescent="0.2">
      <c r="A2548">
        <v>78635</v>
      </c>
      <c r="B2548" t="s">
        <v>0</v>
      </c>
      <c r="C2548" s="1">
        <v>43403</v>
      </c>
      <c r="D2548">
        <v>10</v>
      </c>
      <c r="E2548" t="s">
        <v>2441</v>
      </c>
      <c r="F2548" t="b">
        <v>1</v>
      </c>
    </row>
    <row r="2549" spans="1:6" x14ac:dyDescent="0.2">
      <c r="A2549">
        <v>78638</v>
      </c>
      <c r="B2549" t="s">
        <v>0</v>
      </c>
      <c r="C2549" s="1">
        <v>43410</v>
      </c>
      <c r="D2549">
        <v>10</v>
      </c>
      <c r="E2549" t="s">
        <v>2442</v>
      </c>
      <c r="F2549" t="b">
        <v>1</v>
      </c>
    </row>
    <row r="2550" spans="1:6" x14ac:dyDescent="0.2">
      <c r="A2550">
        <v>78639</v>
      </c>
      <c r="B2550" t="s">
        <v>0</v>
      </c>
      <c r="C2550" s="1">
        <v>43464</v>
      </c>
      <c r="D2550">
        <v>0</v>
      </c>
      <c r="E2550" t="s">
        <v>2443</v>
      </c>
      <c r="F2550" t="b">
        <v>1</v>
      </c>
    </row>
    <row r="2551" spans="1:6" x14ac:dyDescent="0.2">
      <c r="A2551">
        <v>78640</v>
      </c>
      <c r="B2551" t="s">
        <v>0</v>
      </c>
      <c r="C2551" s="1">
        <v>43399</v>
      </c>
      <c r="D2551">
        <v>10</v>
      </c>
      <c r="E2551" t="s">
        <v>2444</v>
      </c>
    </row>
    <row r="2552" spans="1:6" x14ac:dyDescent="0.2">
      <c r="A2552" t="s">
        <v>2445</v>
      </c>
    </row>
    <row r="2553" spans="1:6" x14ac:dyDescent="0.2">
      <c r="A2553" t="s">
        <v>2446</v>
      </c>
    </row>
    <row r="2554" spans="1:6" x14ac:dyDescent="0.2">
      <c r="A2554" t="s">
        <v>2447</v>
      </c>
    </row>
    <row r="2555" spans="1:6" x14ac:dyDescent="0.2">
      <c r="A2555" t="s">
        <v>2448</v>
      </c>
    </row>
    <row r="2556" spans="1:6" x14ac:dyDescent="0.2">
      <c r="A2556" t="s">
        <v>2449</v>
      </c>
      <c r="B2556" t="b">
        <v>1</v>
      </c>
    </row>
    <row r="2557" spans="1:6" x14ac:dyDescent="0.2">
      <c r="A2557">
        <v>78641</v>
      </c>
      <c r="B2557" t="s">
        <v>0</v>
      </c>
      <c r="C2557" s="1">
        <v>43400</v>
      </c>
      <c r="D2557">
        <v>10</v>
      </c>
      <c r="E2557" t="s">
        <v>2450</v>
      </c>
      <c r="F2557" t="b">
        <v>0</v>
      </c>
    </row>
    <row r="2558" spans="1:6" x14ac:dyDescent="0.2">
      <c r="A2558">
        <v>78642</v>
      </c>
      <c r="B2558" t="s">
        <v>0</v>
      </c>
      <c r="C2558" s="1">
        <v>43399</v>
      </c>
      <c r="D2558">
        <v>0</v>
      </c>
      <c r="E2558" t="s">
        <v>2451</v>
      </c>
      <c r="F2558" t="b">
        <v>0</v>
      </c>
    </row>
    <row r="2559" spans="1:6" x14ac:dyDescent="0.2">
      <c r="A2559">
        <v>78643</v>
      </c>
      <c r="B2559" t="s">
        <v>0</v>
      </c>
      <c r="C2559" s="1">
        <v>43400</v>
      </c>
      <c r="D2559">
        <v>0</v>
      </c>
      <c r="E2559" t="s">
        <v>2452</v>
      </c>
      <c r="F2559" t="b">
        <v>1</v>
      </c>
    </row>
    <row r="2560" spans="1:6" x14ac:dyDescent="0.2">
      <c r="A2560">
        <v>78644</v>
      </c>
      <c r="B2560" t="s">
        <v>0</v>
      </c>
      <c r="C2560" s="1">
        <v>43399</v>
      </c>
      <c r="D2560">
        <v>10</v>
      </c>
      <c r="E2560" t="s">
        <v>2453</v>
      </c>
      <c r="F2560" t="b">
        <v>1</v>
      </c>
    </row>
    <row r="2561" spans="1:6" x14ac:dyDescent="0.2">
      <c r="A2561">
        <v>78645</v>
      </c>
      <c r="B2561" t="s">
        <v>0</v>
      </c>
      <c r="C2561" s="1">
        <v>43552</v>
      </c>
      <c r="D2561">
        <v>9</v>
      </c>
      <c r="E2561" t="s">
        <v>2454</v>
      </c>
      <c r="F2561" t="b">
        <v>1</v>
      </c>
    </row>
    <row r="2562" spans="1:6" x14ac:dyDescent="0.2">
      <c r="A2562">
        <v>78646</v>
      </c>
      <c r="B2562" t="s">
        <v>0</v>
      </c>
      <c r="C2562" s="1">
        <v>43399</v>
      </c>
      <c r="D2562">
        <v>10</v>
      </c>
      <c r="E2562" t="s">
        <v>2455</v>
      </c>
      <c r="F2562" t="b">
        <v>1</v>
      </c>
    </row>
    <row r="2563" spans="1:6" x14ac:dyDescent="0.2">
      <c r="A2563">
        <v>78647</v>
      </c>
      <c r="B2563" t="s">
        <v>0</v>
      </c>
      <c r="C2563" s="1">
        <v>43400</v>
      </c>
      <c r="D2563">
        <v>10</v>
      </c>
      <c r="E2563" t="s">
        <v>2456</v>
      </c>
      <c r="F2563" t="b">
        <v>0</v>
      </c>
    </row>
    <row r="2564" spans="1:6" x14ac:dyDescent="0.2">
      <c r="A2564">
        <v>78650</v>
      </c>
      <c r="B2564" t="s">
        <v>0</v>
      </c>
      <c r="C2564" s="1">
        <v>43407</v>
      </c>
      <c r="D2564">
        <v>8</v>
      </c>
      <c r="E2564" t="s">
        <v>2457</v>
      </c>
      <c r="F2564" t="b">
        <v>1</v>
      </c>
    </row>
    <row r="2565" spans="1:6" x14ac:dyDescent="0.2">
      <c r="A2565">
        <v>78652</v>
      </c>
      <c r="B2565" t="s">
        <v>0</v>
      </c>
      <c r="C2565" s="1">
        <v>43410</v>
      </c>
      <c r="D2565">
        <v>9</v>
      </c>
      <c r="E2565" t="s">
        <v>2458</v>
      </c>
      <c r="F2565" t="b">
        <v>1</v>
      </c>
    </row>
    <row r="2566" spans="1:6" x14ac:dyDescent="0.2">
      <c r="A2566">
        <v>78653</v>
      </c>
      <c r="B2566" t="s">
        <v>0</v>
      </c>
      <c r="C2566" s="1">
        <v>43415</v>
      </c>
      <c r="D2566">
        <v>8</v>
      </c>
      <c r="E2566" t="s">
        <v>2459</v>
      </c>
      <c r="F2566" t="b">
        <v>1</v>
      </c>
    </row>
    <row r="2567" spans="1:6" x14ac:dyDescent="0.2">
      <c r="A2567">
        <v>78654</v>
      </c>
      <c r="B2567" t="s">
        <v>0</v>
      </c>
      <c r="C2567" s="1">
        <v>43531</v>
      </c>
      <c r="D2567">
        <v>0</v>
      </c>
      <c r="E2567" t="s">
        <v>2460</v>
      </c>
      <c r="F2567" t="b">
        <v>1</v>
      </c>
    </row>
    <row r="2568" spans="1:6" x14ac:dyDescent="0.2">
      <c r="A2568">
        <v>78655</v>
      </c>
      <c r="B2568" t="s">
        <v>0</v>
      </c>
      <c r="C2568" s="1">
        <v>43402</v>
      </c>
      <c r="D2568">
        <v>9</v>
      </c>
      <c r="E2568" t="s">
        <v>2461</v>
      </c>
      <c r="F2568" t="b">
        <v>1</v>
      </c>
    </row>
    <row r="2569" spans="1:6" x14ac:dyDescent="0.2">
      <c r="A2569">
        <v>78656</v>
      </c>
      <c r="B2569" t="s">
        <v>0</v>
      </c>
      <c r="C2569" s="1">
        <v>43404</v>
      </c>
      <c r="D2569">
        <v>10</v>
      </c>
      <c r="E2569" t="s">
        <v>2462</v>
      </c>
      <c r="F2569" t="b">
        <v>1</v>
      </c>
    </row>
    <row r="2570" spans="1:6" x14ac:dyDescent="0.2">
      <c r="A2570">
        <v>78657</v>
      </c>
      <c r="B2570" t="s">
        <v>0</v>
      </c>
      <c r="C2570" s="1">
        <v>43405</v>
      </c>
      <c r="D2570">
        <v>10</v>
      </c>
      <c r="E2570" t="s">
        <v>2463</v>
      </c>
      <c r="F2570" t="b">
        <v>1</v>
      </c>
    </row>
    <row r="2571" spans="1:6" x14ac:dyDescent="0.2">
      <c r="A2571">
        <v>78659</v>
      </c>
      <c r="B2571" t="s">
        <v>0</v>
      </c>
      <c r="C2571" s="1">
        <v>43402</v>
      </c>
      <c r="D2571">
        <v>10</v>
      </c>
      <c r="E2571" t="s">
        <v>2464</v>
      </c>
      <c r="F2571" t="b">
        <v>1</v>
      </c>
    </row>
    <row r="2572" spans="1:6" x14ac:dyDescent="0.2">
      <c r="A2572">
        <v>78660</v>
      </c>
      <c r="B2572" t="s">
        <v>0</v>
      </c>
      <c r="C2572" s="1">
        <v>43403</v>
      </c>
      <c r="D2572">
        <v>10</v>
      </c>
      <c r="E2572" t="s">
        <v>2465</v>
      </c>
      <c r="F2572" t="b">
        <v>0</v>
      </c>
    </row>
    <row r="2573" spans="1:6" x14ac:dyDescent="0.2">
      <c r="A2573">
        <v>78661</v>
      </c>
      <c r="B2573" t="s">
        <v>0</v>
      </c>
      <c r="C2573" s="1">
        <v>43404</v>
      </c>
      <c r="D2573">
        <v>10</v>
      </c>
      <c r="E2573" t="s">
        <v>2466</v>
      </c>
      <c r="F2573" t="b">
        <v>1</v>
      </c>
    </row>
    <row r="2574" spans="1:6" x14ac:dyDescent="0.2">
      <c r="A2574">
        <v>78662</v>
      </c>
      <c r="B2574" t="s">
        <v>0</v>
      </c>
      <c r="C2574" s="1">
        <v>43404</v>
      </c>
      <c r="D2574">
        <v>10</v>
      </c>
      <c r="E2574" t="s">
        <v>2467</v>
      </c>
      <c r="F2574" t="b">
        <v>1</v>
      </c>
    </row>
    <row r="2575" spans="1:6" x14ac:dyDescent="0.2">
      <c r="A2575">
        <v>78663</v>
      </c>
      <c r="B2575" t="s">
        <v>0</v>
      </c>
      <c r="C2575" s="1">
        <v>43404</v>
      </c>
      <c r="D2575">
        <v>10</v>
      </c>
      <c r="E2575" t="s">
        <v>2468</v>
      </c>
      <c r="F2575" t="b">
        <v>0</v>
      </c>
    </row>
    <row r="2576" spans="1:6" x14ac:dyDescent="0.2">
      <c r="A2576">
        <v>78665</v>
      </c>
      <c r="B2576" t="s">
        <v>0</v>
      </c>
      <c r="C2576" s="1">
        <v>43405</v>
      </c>
      <c r="D2576">
        <v>9</v>
      </c>
      <c r="E2576" t="s">
        <v>2469</v>
      </c>
      <c r="F2576" t="b">
        <v>1</v>
      </c>
    </row>
    <row r="2577" spans="1:6" x14ac:dyDescent="0.2">
      <c r="A2577">
        <v>78666</v>
      </c>
      <c r="B2577" t="s">
        <v>0</v>
      </c>
      <c r="C2577" s="1">
        <v>43405</v>
      </c>
      <c r="D2577">
        <v>9</v>
      </c>
      <c r="E2577" t="s">
        <v>2470</v>
      </c>
      <c r="F2577" t="b">
        <v>1</v>
      </c>
    </row>
    <row r="2578" spans="1:6" x14ac:dyDescent="0.2">
      <c r="A2578">
        <v>78669</v>
      </c>
      <c r="B2578" t="s">
        <v>0</v>
      </c>
      <c r="C2578" s="1">
        <v>43405</v>
      </c>
      <c r="D2578">
        <v>10</v>
      </c>
      <c r="E2578" t="s">
        <v>2471</v>
      </c>
      <c r="F2578" t="b">
        <v>1</v>
      </c>
    </row>
    <row r="2579" spans="1:6" x14ac:dyDescent="0.2">
      <c r="A2579">
        <v>78670</v>
      </c>
      <c r="B2579" t="s">
        <v>0</v>
      </c>
      <c r="C2579" s="1">
        <v>43401</v>
      </c>
      <c r="D2579">
        <v>10</v>
      </c>
      <c r="E2579" t="s">
        <v>2472</v>
      </c>
      <c r="F2579" t="b">
        <v>1</v>
      </c>
    </row>
    <row r="2580" spans="1:6" x14ac:dyDescent="0.2">
      <c r="A2580">
        <v>78671</v>
      </c>
      <c r="B2580" t="s">
        <v>0</v>
      </c>
      <c r="C2580" s="1">
        <v>43402</v>
      </c>
      <c r="D2580">
        <v>1</v>
      </c>
      <c r="E2580" t="s">
        <v>2473</v>
      </c>
      <c r="F2580" t="b">
        <v>1</v>
      </c>
    </row>
    <row r="2581" spans="1:6" x14ac:dyDescent="0.2">
      <c r="A2581">
        <v>78672</v>
      </c>
      <c r="B2581" t="s">
        <v>0</v>
      </c>
      <c r="C2581" s="1">
        <v>43409</v>
      </c>
      <c r="D2581">
        <v>0</v>
      </c>
      <c r="E2581" t="s">
        <v>2474</v>
      </c>
      <c r="F2581" t="b">
        <v>0</v>
      </c>
    </row>
    <row r="2582" spans="1:6" x14ac:dyDescent="0.2">
      <c r="A2582">
        <v>78673</v>
      </c>
      <c r="B2582" t="s">
        <v>0</v>
      </c>
      <c r="C2582" s="1">
        <v>43399</v>
      </c>
      <c r="D2582">
        <v>0</v>
      </c>
      <c r="E2582" t="s">
        <v>2475</v>
      </c>
      <c r="F2582" t="b">
        <v>1</v>
      </c>
    </row>
    <row r="2583" spans="1:6" x14ac:dyDescent="0.2">
      <c r="A2583">
        <v>78674</v>
      </c>
      <c r="B2583" t="s">
        <v>0</v>
      </c>
      <c r="C2583" s="1">
        <v>43400</v>
      </c>
      <c r="D2583">
        <v>10</v>
      </c>
      <c r="E2583" t="s">
        <v>2476</v>
      </c>
      <c r="F2583" t="b">
        <v>0</v>
      </c>
    </row>
    <row r="2584" spans="1:6" x14ac:dyDescent="0.2">
      <c r="A2584">
        <v>78675</v>
      </c>
      <c r="B2584" t="s">
        <v>0</v>
      </c>
      <c r="C2584" s="1">
        <v>43400</v>
      </c>
      <c r="D2584">
        <v>0</v>
      </c>
      <c r="E2584" t="s">
        <v>2477</v>
      </c>
      <c r="F2584" t="b">
        <v>1</v>
      </c>
    </row>
    <row r="2585" spans="1:6" x14ac:dyDescent="0.2">
      <c r="A2585">
        <v>78676</v>
      </c>
      <c r="B2585" t="s">
        <v>0</v>
      </c>
      <c r="C2585" s="1">
        <v>43400</v>
      </c>
      <c r="D2585">
        <v>2</v>
      </c>
      <c r="E2585" t="s">
        <v>2478</v>
      </c>
      <c r="F2585" t="b">
        <v>1</v>
      </c>
    </row>
    <row r="2586" spans="1:6" x14ac:dyDescent="0.2">
      <c r="A2586">
        <v>78677</v>
      </c>
      <c r="B2586" t="s">
        <v>0</v>
      </c>
      <c r="C2586" s="1">
        <v>43401</v>
      </c>
      <c r="D2586">
        <v>1</v>
      </c>
      <c r="E2586" t="s">
        <v>2479</v>
      </c>
      <c r="F2586" t="b">
        <v>1</v>
      </c>
    </row>
    <row r="2587" spans="1:6" x14ac:dyDescent="0.2">
      <c r="A2587">
        <v>78678</v>
      </c>
      <c r="B2587" t="s">
        <v>0</v>
      </c>
      <c r="C2587" s="1">
        <v>43403</v>
      </c>
      <c r="D2587">
        <v>0</v>
      </c>
      <c r="E2587" t="s">
        <v>2480</v>
      </c>
      <c r="F2587" t="b">
        <v>0</v>
      </c>
    </row>
    <row r="2588" spans="1:6" x14ac:dyDescent="0.2">
      <c r="A2588">
        <v>78679</v>
      </c>
      <c r="B2588" t="s">
        <v>0</v>
      </c>
      <c r="C2588" s="1">
        <v>43400</v>
      </c>
      <c r="D2588">
        <v>8</v>
      </c>
      <c r="E2588" t="s">
        <v>2481</v>
      </c>
      <c r="F2588" t="b">
        <v>1</v>
      </c>
    </row>
    <row r="2589" spans="1:6" x14ac:dyDescent="0.2">
      <c r="A2589">
        <v>78681</v>
      </c>
      <c r="B2589" t="s">
        <v>0</v>
      </c>
      <c r="C2589" s="1">
        <v>43429</v>
      </c>
      <c r="D2589">
        <v>0</v>
      </c>
      <c r="E2589" t="s">
        <v>2482</v>
      </c>
      <c r="F2589" t="b">
        <v>1</v>
      </c>
    </row>
    <row r="2590" spans="1:6" x14ac:dyDescent="0.2">
      <c r="A2590">
        <v>78682</v>
      </c>
      <c r="B2590" t="s">
        <v>0</v>
      </c>
      <c r="C2590" s="1">
        <v>43399</v>
      </c>
      <c r="D2590">
        <v>9</v>
      </c>
      <c r="E2590" t="s">
        <v>2483</v>
      </c>
      <c r="F2590" t="b">
        <v>1</v>
      </c>
    </row>
    <row r="2591" spans="1:6" x14ac:dyDescent="0.2">
      <c r="A2591">
        <v>78683</v>
      </c>
      <c r="B2591" t="s">
        <v>0</v>
      </c>
      <c r="C2591" s="1">
        <v>43400</v>
      </c>
      <c r="D2591">
        <v>8</v>
      </c>
      <c r="E2591" t="s">
        <v>2484</v>
      </c>
      <c r="F2591" t="b">
        <v>1</v>
      </c>
    </row>
    <row r="2592" spans="1:6" x14ac:dyDescent="0.2">
      <c r="A2592">
        <v>78685</v>
      </c>
      <c r="B2592" t="s">
        <v>0</v>
      </c>
      <c r="C2592" s="1">
        <v>43402</v>
      </c>
      <c r="D2592">
        <v>10</v>
      </c>
      <c r="E2592" t="s">
        <v>2485</v>
      </c>
      <c r="F2592" t="b">
        <v>0</v>
      </c>
    </row>
    <row r="2593" spans="1:6" x14ac:dyDescent="0.2">
      <c r="A2593">
        <v>78686</v>
      </c>
      <c r="B2593" t="s">
        <v>0</v>
      </c>
      <c r="C2593" s="1">
        <v>43402</v>
      </c>
      <c r="D2593">
        <v>10</v>
      </c>
      <c r="E2593" t="s">
        <v>2486</v>
      </c>
      <c r="F2593" t="b">
        <v>0</v>
      </c>
    </row>
    <row r="2594" spans="1:6" x14ac:dyDescent="0.2">
      <c r="A2594">
        <v>78687</v>
      </c>
      <c r="B2594" t="s">
        <v>0</v>
      </c>
      <c r="C2594" s="1">
        <v>43408</v>
      </c>
      <c r="D2594">
        <v>9</v>
      </c>
      <c r="E2594" t="s">
        <v>2487</v>
      </c>
      <c r="F2594" t="b">
        <v>1</v>
      </c>
    </row>
    <row r="2595" spans="1:6" x14ac:dyDescent="0.2">
      <c r="A2595">
        <v>78690</v>
      </c>
      <c r="B2595" t="s">
        <v>0</v>
      </c>
      <c r="C2595" s="1">
        <v>43406</v>
      </c>
      <c r="D2595">
        <v>10</v>
      </c>
      <c r="E2595" t="s">
        <v>2488</v>
      </c>
      <c r="F2595" t="b">
        <v>0</v>
      </c>
    </row>
    <row r="2596" spans="1:6" x14ac:dyDescent="0.2">
      <c r="A2596">
        <v>78691</v>
      </c>
      <c r="B2596" t="s">
        <v>0</v>
      </c>
      <c r="C2596" s="1">
        <v>43408</v>
      </c>
      <c r="D2596">
        <v>10</v>
      </c>
      <c r="E2596" t="s">
        <v>2489</v>
      </c>
      <c r="F2596" t="b">
        <v>1</v>
      </c>
    </row>
    <row r="2597" spans="1:6" x14ac:dyDescent="0.2">
      <c r="A2597">
        <v>78692</v>
      </c>
      <c r="B2597" t="s">
        <v>0</v>
      </c>
      <c r="C2597" s="1">
        <v>43408</v>
      </c>
      <c r="D2597">
        <v>10</v>
      </c>
      <c r="E2597" t="s">
        <v>2490</v>
      </c>
      <c r="F2597" t="b">
        <v>1</v>
      </c>
    </row>
    <row r="2598" spans="1:6" x14ac:dyDescent="0.2">
      <c r="A2598">
        <v>78693</v>
      </c>
      <c r="B2598" t="s">
        <v>0</v>
      </c>
      <c r="C2598" s="1">
        <v>43408</v>
      </c>
      <c r="D2598">
        <v>10</v>
      </c>
      <c r="E2598" t="s">
        <v>2491</v>
      </c>
      <c r="F2598" t="b">
        <v>1</v>
      </c>
    </row>
    <row r="2599" spans="1:6" x14ac:dyDescent="0.2">
      <c r="A2599">
        <v>78694</v>
      </c>
      <c r="B2599" t="s">
        <v>0</v>
      </c>
      <c r="C2599" s="1">
        <v>43408</v>
      </c>
      <c r="D2599">
        <v>10</v>
      </c>
      <c r="E2599" t="s">
        <v>2492</v>
      </c>
    </row>
    <row r="2601" spans="1:6" x14ac:dyDescent="0.2">
      <c r="A2601" t="s">
        <v>2493</v>
      </c>
    </row>
    <row r="2602" spans="1:6" x14ac:dyDescent="0.2">
      <c r="A2602" t="s">
        <v>2494</v>
      </c>
    </row>
    <row r="2603" spans="1:6" x14ac:dyDescent="0.2">
      <c r="A2603" t="s">
        <v>2495</v>
      </c>
    </row>
    <row r="2604" spans="1:6" x14ac:dyDescent="0.2">
      <c r="A2604" t="s">
        <v>2496</v>
      </c>
    </row>
    <row r="2605" spans="1:6" x14ac:dyDescent="0.2">
      <c r="A2605" t="s">
        <v>2497</v>
      </c>
    </row>
    <row r="2606" spans="1:6" x14ac:dyDescent="0.2">
      <c r="A2606" t="s">
        <v>2498</v>
      </c>
    </row>
    <row r="2607" spans="1:6" x14ac:dyDescent="0.2">
      <c r="A2607" t="s">
        <v>2499</v>
      </c>
    </row>
    <row r="2608" spans="1:6" x14ac:dyDescent="0.2">
      <c r="A2608" t="s">
        <v>1334</v>
      </c>
    </row>
    <row r="2609" spans="1:1" x14ac:dyDescent="0.2">
      <c r="A2609" t="s">
        <v>2500</v>
      </c>
    </row>
    <row r="2610" spans="1:1" x14ac:dyDescent="0.2">
      <c r="A2610" t="s">
        <v>2501</v>
      </c>
    </row>
    <row r="2611" spans="1:1" x14ac:dyDescent="0.2">
      <c r="A2611" t="s">
        <v>2502</v>
      </c>
    </row>
    <row r="2612" spans="1:1" x14ac:dyDescent="0.2">
      <c r="A2612" t="s">
        <v>2503</v>
      </c>
    </row>
    <row r="2613" spans="1:1" x14ac:dyDescent="0.2">
      <c r="A2613" t="s">
        <v>2504</v>
      </c>
    </row>
    <row r="2614" spans="1:1" x14ac:dyDescent="0.2">
      <c r="A2614" t="s">
        <v>1334</v>
      </c>
    </row>
    <row r="2615" spans="1:1" x14ac:dyDescent="0.2">
      <c r="A2615" t="s">
        <v>2505</v>
      </c>
    </row>
    <row r="2617" spans="1:1" x14ac:dyDescent="0.2">
      <c r="A2617" t="s">
        <v>2493</v>
      </c>
    </row>
    <row r="2618" spans="1:1" x14ac:dyDescent="0.2">
      <c r="A2618" t="e">
        <f>-best looking open world ever</f>
        <v>#NAME?</v>
      </c>
    </row>
    <row r="2619" spans="1:1" x14ac:dyDescent="0.2">
      <c r="A2619" t="e">
        <f>-Great animations</f>
        <v>#NAME?</v>
      </c>
    </row>
    <row r="2620" spans="1:1" x14ac:dyDescent="0.2">
      <c r="A2620" t="e">
        <f>-More dialogue then any game i have played</f>
        <v>#NAME?</v>
      </c>
    </row>
    <row r="2621" spans="1:1" x14ac:dyDescent="0.2">
      <c r="A2621" t="s">
        <v>2506</v>
      </c>
    </row>
    <row r="2622" spans="1:1" x14ac:dyDescent="0.2">
      <c r="A2622" t="e">
        <f>-most realistic game i have played</f>
        <v>#NAME?</v>
      </c>
    </row>
    <row r="2623" spans="1:1" x14ac:dyDescent="0.2">
      <c r="A2623" t="e">
        <f>-voice acting is Incredible</f>
        <v>#NAME?</v>
      </c>
    </row>
    <row r="2625" spans="1:6" x14ac:dyDescent="0.2">
      <c r="A2625" t="s">
        <v>2507</v>
      </c>
    </row>
    <row r="2626" spans="1:6" x14ac:dyDescent="0.2">
      <c r="A2626" t="s">
        <v>2508</v>
      </c>
    </row>
    <row r="2627" spans="1:6" x14ac:dyDescent="0.2">
      <c r="A2627" t="e">
        <f>-hard to fast travel</f>
        <v>#NAME?</v>
      </c>
    </row>
    <row r="2628" spans="1:6" x14ac:dyDescent="0.2">
      <c r="A2628" t="e">
        <f>-the core system is a pain in the a</f>
        <v>#NAME?</v>
      </c>
    </row>
    <row r="2629" spans="1:6" x14ac:dyDescent="0.2">
      <c r="A2629" t="e">
        <f>-its too realistic</f>
        <v>#NAME?</v>
      </c>
    </row>
    <row r="2631" spans="1:6" x14ac:dyDescent="0.2">
      <c r="A2631" t="s">
        <v>2509</v>
      </c>
      <c r="B2631" t="b">
        <v>1</v>
      </c>
    </row>
    <row r="2632" spans="1:6" x14ac:dyDescent="0.2">
      <c r="A2632">
        <v>78695</v>
      </c>
      <c r="B2632" t="s">
        <v>0</v>
      </c>
      <c r="C2632" s="1">
        <v>43409</v>
      </c>
      <c r="D2632">
        <v>9</v>
      </c>
      <c r="E2632" t="s">
        <v>2510</v>
      </c>
      <c r="F2632" t="b">
        <v>1</v>
      </c>
    </row>
    <row r="2633" spans="1:6" x14ac:dyDescent="0.2">
      <c r="A2633">
        <v>78696</v>
      </c>
      <c r="B2633" t="s">
        <v>0</v>
      </c>
      <c r="C2633" s="1">
        <v>43409</v>
      </c>
      <c r="D2633">
        <v>10</v>
      </c>
      <c r="E2633" t="s">
        <v>2511</v>
      </c>
      <c r="F2633" t="b">
        <v>1</v>
      </c>
    </row>
    <row r="2634" spans="1:6" x14ac:dyDescent="0.2">
      <c r="A2634">
        <v>78697</v>
      </c>
      <c r="B2634" t="s">
        <v>0</v>
      </c>
      <c r="C2634" s="1">
        <v>43609</v>
      </c>
      <c r="D2634">
        <v>8</v>
      </c>
      <c r="E2634" t="s">
        <v>2512</v>
      </c>
      <c r="F2634" t="b">
        <v>1</v>
      </c>
    </row>
    <row r="2635" spans="1:6" x14ac:dyDescent="0.2">
      <c r="A2635">
        <v>78698</v>
      </c>
      <c r="B2635" t="s">
        <v>0</v>
      </c>
      <c r="C2635" s="1">
        <v>43418</v>
      </c>
      <c r="D2635">
        <v>10</v>
      </c>
      <c r="E2635" t="s">
        <v>2513</v>
      </c>
      <c r="F2635" t="b">
        <v>1</v>
      </c>
    </row>
    <row r="2636" spans="1:6" x14ac:dyDescent="0.2">
      <c r="A2636">
        <v>78699</v>
      </c>
      <c r="B2636" t="s">
        <v>0</v>
      </c>
      <c r="C2636" s="1">
        <v>43399</v>
      </c>
      <c r="D2636">
        <v>10</v>
      </c>
      <c r="E2636" t="s">
        <v>2514</v>
      </c>
      <c r="F2636" t="b">
        <v>1</v>
      </c>
    </row>
    <row r="2637" spans="1:6" x14ac:dyDescent="0.2">
      <c r="A2637">
        <v>78701</v>
      </c>
      <c r="B2637" t="s">
        <v>0</v>
      </c>
      <c r="C2637" s="1">
        <v>43410</v>
      </c>
      <c r="D2637">
        <v>10</v>
      </c>
      <c r="E2637" t="s">
        <v>2515</v>
      </c>
      <c r="F2637" t="b">
        <v>1</v>
      </c>
    </row>
    <row r="2638" spans="1:6" x14ac:dyDescent="0.2">
      <c r="A2638">
        <v>78702</v>
      </c>
      <c r="B2638" t="s">
        <v>0</v>
      </c>
      <c r="C2638" s="1">
        <v>43403</v>
      </c>
      <c r="D2638">
        <v>10</v>
      </c>
      <c r="E2638" t="s">
        <v>2516</v>
      </c>
      <c r="F2638" t="b">
        <v>0</v>
      </c>
    </row>
    <row r="2639" spans="1:6" x14ac:dyDescent="0.2">
      <c r="A2639">
        <v>78703</v>
      </c>
      <c r="B2639" t="s">
        <v>0</v>
      </c>
      <c r="C2639" s="1">
        <v>43403</v>
      </c>
      <c r="D2639">
        <v>10</v>
      </c>
      <c r="E2639" t="s">
        <v>2517</v>
      </c>
      <c r="F2639" t="b">
        <v>0</v>
      </c>
    </row>
    <row r="2640" spans="1:6" x14ac:dyDescent="0.2">
      <c r="A2640">
        <v>78704</v>
      </c>
      <c r="B2640" t="s">
        <v>0</v>
      </c>
      <c r="C2640" s="1">
        <v>43403</v>
      </c>
      <c r="D2640">
        <v>10</v>
      </c>
      <c r="E2640" t="s">
        <v>2518</v>
      </c>
      <c r="F2640" t="b">
        <v>1</v>
      </c>
    </row>
    <row r="2641" spans="1:6" x14ac:dyDescent="0.2">
      <c r="A2641">
        <v>78705</v>
      </c>
      <c r="B2641" t="s">
        <v>0</v>
      </c>
      <c r="C2641" s="1">
        <v>43404</v>
      </c>
      <c r="D2641">
        <v>10</v>
      </c>
      <c r="E2641" t="s">
        <v>2519</v>
      </c>
      <c r="F2641" t="b">
        <v>1</v>
      </c>
    </row>
    <row r="2642" spans="1:6" x14ac:dyDescent="0.2">
      <c r="A2642">
        <v>78706</v>
      </c>
      <c r="B2642" t="s">
        <v>0</v>
      </c>
      <c r="C2642" s="1">
        <v>43407</v>
      </c>
      <c r="D2642">
        <v>1</v>
      </c>
      <c r="E2642" t="s">
        <v>2520</v>
      </c>
      <c r="F2642" t="b">
        <v>0</v>
      </c>
    </row>
    <row r="2643" spans="1:6" x14ac:dyDescent="0.2">
      <c r="A2643">
        <v>78707</v>
      </c>
      <c r="B2643" t="s">
        <v>0</v>
      </c>
      <c r="C2643" s="1">
        <v>43408</v>
      </c>
      <c r="D2643">
        <v>10</v>
      </c>
      <c r="E2643" t="s">
        <v>2521</v>
      </c>
      <c r="F2643" t="b">
        <v>1</v>
      </c>
    </row>
    <row r="2644" spans="1:6" x14ac:dyDescent="0.2">
      <c r="A2644">
        <v>78708</v>
      </c>
      <c r="B2644" t="s">
        <v>0</v>
      </c>
      <c r="C2644" s="1">
        <v>43408</v>
      </c>
      <c r="D2644">
        <v>10</v>
      </c>
      <c r="E2644" t="s">
        <v>2522</v>
      </c>
      <c r="F2644" t="b">
        <v>1</v>
      </c>
    </row>
    <row r="2645" spans="1:6" x14ac:dyDescent="0.2">
      <c r="A2645">
        <v>78709</v>
      </c>
      <c r="B2645" t="s">
        <v>0</v>
      </c>
      <c r="C2645" s="1">
        <v>43494</v>
      </c>
      <c r="D2645">
        <v>10</v>
      </c>
      <c r="E2645" t="s">
        <v>2523</v>
      </c>
      <c r="F2645" t="b">
        <v>1</v>
      </c>
    </row>
    <row r="2646" spans="1:6" x14ac:dyDescent="0.2">
      <c r="A2646">
        <v>78711</v>
      </c>
      <c r="B2646" t="s">
        <v>0</v>
      </c>
      <c r="C2646" s="1">
        <v>43418</v>
      </c>
      <c r="D2646">
        <v>9</v>
      </c>
      <c r="E2646" t="s">
        <v>2524</v>
      </c>
      <c r="F2646" t="b">
        <v>1</v>
      </c>
    </row>
    <row r="2647" spans="1:6" x14ac:dyDescent="0.2">
      <c r="A2647">
        <v>78712</v>
      </c>
      <c r="B2647" t="s">
        <v>0</v>
      </c>
      <c r="C2647" s="1">
        <v>43419</v>
      </c>
      <c r="D2647">
        <v>10</v>
      </c>
      <c r="E2647" t="s">
        <v>2525</v>
      </c>
      <c r="F2647" t="b">
        <v>1</v>
      </c>
    </row>
    <row r="2648" spans="1:6" x14ac:dyDescent="0.2">
      <c r="A2648">
        <v>78713</v>
      </c>
      <c r="B2648" t="s">
        <v>0</v>
      </c>
      <c r="C2648" s="1">
        <v>43419</v>
      </c>
      <c r="D2648">
        <v>9</v>
      </c>
      <c r="E2648" t="s">
        <v>2526</v>
      </c>
      <c r="F2648" t="b">
        <v>1</v>
      </c>
    </row>
    <row r="2649" spans="1:6" x14ac:dyDescent="0.2">
      <c r="A2649">
        <v>78714</v>
      </c>
      <c r="B2649" t="s">
        <v>0</v>
      </c>
      <c r="C2649" s="1">
        <v>43420</v>
      </c>
      <c r="D2649">
        <v>10</v>
      </c>
      <c r="E2649" t="s">
        <v>2527</v>
      </c>
      <c r="F2649" t="b">
        <v>1</v>
      </c>
    </row>
    <row r="2650" spans="1:6" x14ac:dyDescent="0.2">
      <c r="A2650">
        <v>78715</v>
      </c>
      <c r="B2650" t="s">
        <v>0</v>
      </c>
      <c r="C2650" s="1">
        <v>43430</v>
      </c>
      <c r="D2650">
        <v>10</v>
      </c>
      <c r="E2650" t="s">
        <v>2528</v>
      </c>
      <c r="F2650" t="b">
        <v>1</v>
      </c>
    </row>
    <row r="2651" spans="1:6" x14ac:dyDescent="0.2">
      <c r="A2651">
        <v>78717</v>
      </c>
      <c r="B2651" t="s">
        <v>0</v>
      </c>
      <c r="C2651" s="1">
        <v>43428</v>
      </c>
      <c r="D2651">
        <v>10</v>
      </c>
      <c r="E2651" t="s">
        <v>2529</v>
      </c>
      <c r="F2651" t="b">
        <v>1</v>
      </c>
    </row>
    <row r="2652" spans="1:6" x14ac:dyDescent="0.2">
      <c r="A2652">
        <v>78718</v>
      </c>
      <c r="B2652" t="s">
        <v>0</v>
      </c>
      <c r="C2652" s="1">
        <v>43438</v>
      </c>
      <c r="D2652">
        <v>1</v>
      </c>
      <c r="E2652" t="s">
        <v>2530</v>
      </c>
      <c r="F2652" t="b">
        <v>1</v>
      </c>
    </row>
    <row r="2653" spans="1:6" x14ac:dyDescent="0.2">
      <c r="A2653">
        <v>78719</v>
      </c>
      <c r="B2653" t="s">
        <v>0</v>
      </c>
      <c r="C2653" s="1">
        <v>43400</v>
      </c>
      <c r="D2653">
        <v>0</v>
      </c>
      <c r="E2653" t="s">
        <v>2531</v>
      </c>
      <c r="F2653" t="b">
        <v>1</v>
      </c>
    </row>
    <row r="2654" spans="1:6" x14ac:dyDescent="0.2">
      <c r="A2654">
        <v>78720</v>
      </c>
      <c r="B2654" t="s">
        <v>0</v>
      </c>
      <c r="C2654" s="1">
        <v>43399</v>
      </c>
      <c r="D2654">
        <v>10</v>
      </c>
      <c r="E2654" t="s">
        <v>2532</v>
      </c>
      <c r="F2654" t="b">
        <v>1</v>
      </c>
    </row>
    <row r="2655" spans="1:6" x14ac:dyDescent="0.2">
      <c r="A2655">
        <v>78721</v>
      </c>
      <c r="B2655" t="s">
        <v>0</v>
      </c>
      <c r="C2655" s="1">
        <v>43400</v>
      </c>
      <c r="D2655">
        <v>10</v>
      </c>
      <c r="E2655" t="s">
        <v>2533</v>
      </c>
      <c r="F2655" t="b">
        <v>1</v>
      </c>
    </row>
    <row r="2656" spans="1:6" x14ac:dyDescent="0.2">
      <c r="A2656">
        <v>78723</v>
      </c>
      <c r="B2656" t="s">
        <v>0</v>
      </c>
      <c r="C2656" s="1">
        <v>43455</v>
      </c>
      <c r="D2656">
        <v>1</v>
      </c>
      <c r="E2656" t="s">
        <v>2534</v>
      </c>
      <c r="F2656" t="b">
        <v>1</v>
      </c>
    </row>
    <row r="2657" spans="1:6" x14ac:dyDescent="0.2">
      <c r="A2657">
        <v>78724</v>
      </c>
      <c r="B2657" t="s">
        <v>0</v>
      </c>
      <c r="C2657" s="1">
        <v>43460</v>
      </c>
      <c r="D2657">
        <v>4</v>
      </c>
      <c r="E2657" t="s">
        <v>2535</v>
      </c>
      <c r="F2657" t="b">
        <v>1</v>
      </c>
    </row>
    <row r="2658" spans="1:6" x14ac:dyDescent="0.2">
      <c r="A2658">
        <v>78726</v>
      </c>
      <c r="B2658" t="s">
        <v>0</v>
      </c>
      <c r="C2658" s="1">
        <v>43498</v>
      </c>
      <c r="D2658">
        <v>4</v>
      </c>
      <c r="E2658" t="s">
        <v>2536</v>
      </c>
      <c r="F2658" t="b">
        <v>1</v>
      </c>
    </row>
    <row r="2659" spans="1:6" x14ac:dyDescent="0.2">
      <c r="A2659">
        <v>78727</v>
      </c>
      <c r="B2659" t="s">
        <v>0</v>
      </c>
      <c r="C2659" s="1">
        <v>43567</v>
      </c>
      <c r="D2659">
        <v>0</v>
      </c>
      <c r="E2659" t="s">
        <v>2537</v>
      </c>
      <c r="F2659" t="b">
        <v>1</v>
      </c>
    </row>
    <row r="2660" spans="1:6" x14ac:dyDescent="0.2">
      <c r="A2660">
        <v>78729</v>
      </c>
      <c r="B2660" t="s">
        <v>0</v>
      </c>
      <c r="C2660" s="1">
        <v>43668</v>
      </c>
      <c r="D2660">
        <v>0</v>
      </c>
      <c r="E2660" t="s">
        <v>2538</v>
      </c>
      <c r="F2660" t="b">
        <v>1</v>
      </c>
    </row>
    <row r="2661" spans="1:6" x14ac:dyDescent="0.2">
      <c r="A2661">
        <v>78730</v>
      </c>
      <c r="B2661" t="s">
        <v>0</v>
      </c>
      <c r="C2661" s="1">
        <v>43746</v>
      </c>
      <c r="D2661">
        <v>2</v>
      </c>
      <c r="E2661" t="s">
        <v>2539</v>
      </c>
      <c r="F2661" t="b">
        <v>1</v>
      </c>
    </row>
    <row r="2662" spans="1:6" x14ac:dyDescent="0.2">
      <c r="A2662">
        <v>78731</v>
      </c>
      <c r="B2662" t="s">
        <v>0</v>
      </c>
      <c r="C2662" s="1">
        <v>43748</v>
      </c>
      <c r="D2662">
        <v>0</v>
      </c>
      <c r="E2662" t="s">
        <v>2540</v>
      </c>
      <c r="F2662" t="b">
        <v>0</v>
      </c>
    </row>
    <row r="2663" spans="1:6" x14ac:dyDescent="0.2">
      <c r="A2663">
        <v>78733</v>
      </c>
      <c r="B2663" t="s">
        <v>0</v>
      </c>
      <c r="C2663" s="1">
        <v>43399</v>
      </c>
      <c r="D2663">
        <v>2</v>
      </c>
      <c r="E2663" t="s">
        <v>2541</v>
      </c>
      <c r="F2663" t="b">
        <v>0</v>
      </c>
    </row>
    <row r="2664" spans="1:6" x14ac:dyDescent="0.2">
      <c r="A2664">
        <v>78734</v>
      </c>
      <c r="B2664" t="s">
        <v>0</v>
      </c>
      <c r="C2664" s="1">
        <v>43403</v>
      </c>
      <c r="D2664">
        <v>2</v>
      </c>
      <c r="E2664" t="s">
        <v>2542</v>
      </c>
      <c r="F2664" t="b">
        <v>1</v>
      </c>
    </row>
    <row r="2665" spans="1:6" x14ac:dyDescent="0.2">
      <c r="A2665">
        <v>78735</v>
      </c>
      <c r="B2665" t="s">
        <v>0</v>
      </c>
      <c r="C2665" s="1">
        <v>43399</v>
      </c>
      <c r="D2665">
        <v>10</v>
      </c>
      <c r="E2665" t="s">
        <v>2543</v>
      </c>
      <c r="F2665" t="b">
        <v>1</v>
      </c>
    </row>
    <row r="2666" spans="1:6" x14ac:dyDescent="0.2">
      <c r="A2666">
        <v>78736</v>
      </c>
      <c r="B2666" t="s">
        <v>0</v>
      </c>
      <c r="C2666" s="1">
        <v>43405</v>
      </c>
      <c r="D2666">
        <v>0</v>
      </c>
      <c r="E2666" t="s">
        <v>2544</v>
      </c>
      <c r="F2666" t="b">
        <v>1</v>
      </c>
    </row>
    <row r="2667" spans="1:6" x14ac:dyDescent="0.2">
      <c r="A2667">
        <v>78737</v>
      </c>
      <c r="B2667" t="s">
        <v>0</v>
      </c>
      <c r="C2667" s="1">
        <v>43399</v>
      </c>
      <c r="D2667">
        <v>10</v>
      </c>
      <c r="E2667" t="s">
        <v>2545</v>
      </c>
      <c r="F2667" t="b">
        <v>1</v>
      </c>
    </row>
    <row r="2668" spans="1:6" x14ac:dyDescent="0.2">
      <c r="A2668">
        <v>78738</v>
      </c>
      <c r="B2668" t="s">
        <v>0</v>
      </c>
      <c r="C2668" s="1">
        <v>43399</v>
      </c>
      <c r="D2668">
        <v>10</v>
      </c>
      <c r="E2668" t="s">
        <v>2546</v>
      </c>
      <c r="F2668" t="b">
        <v>1</v>
      </c>
    </row>
    <row r="2669" spans="1:6" x14ac:dyDescent="0.2">
      <c r="A2669">
        <v>78740</v>
      </c>
      <c r="B2669" t="s">
        <v>0</v>
      </c>
      <c r="C2669" s="1">
        <v>43399</v>
      </c>
      <c r="D2669">
        <v>10</v>
      </c>
      <c r="E2669" t="s">
        <v>2547</v>
      </c>
      <c r="F2669" t="b">
        <v>1</v>
      </c>
    </row>
    <row r="2670" spans="1:6" x14ac:dyDescent="0.2">
      <c r="A2670">
        <v>78741</v>
      </c>
      <c r="B2670" t="s">
        <v>0</v>
      </c>
      <c r="C2670" s="1">
        <v>43399</v>
      </c>
      <c r="D2670">
        <v>10</v>
      </c>
      <c r="E2670" t="s">
        <v>2548</v>
      </c>
      <c r="F2670" t="b">
        <v>1</v>
      </c>
    </row>
    <row r="2671" spans="1:6" x14ac:dyDescent="0.2">
      <c r="A2671">
        <v>78742</v>
      </c>
      <c r="B2671" t="s">
        <v>0</v>
      </c>
      <c r="C2671" s="1">
        <v>43400</v>
      </c>
      <c r="D2671">
        <v>10</v>
      </c>
      <c r="E2671" t="s">
        <v>2549</v>
      </c>
      <c r="F2671" t="b">
        <v>0</v>
      </c>
    </row>
    <row r="2672" spans="1:6" x14ac:dyDescent="0.2">
      <c r="A2672">
        <v>78743</v>
      </c>
      <c r="B2672" t="s">
        <v>0</v>
      </c>
      <c r="C2672" s="1">
        <v>43400</v>
      </c>
      <c r="D2672">
        <v>10</v>
      </c>
      <c r="E2672" t="s">
        <v>2550</v>
      </c>
      <c r="F2672" t="b">
        <v>1</v>
      </c>
    </row>
    <row r="2673" spans="1:6" x14ac:dyDescent="0.2">
      <c r="A2673">
        <v>78744</v>
      </c>
      <c r="B2673" t="s">
        <v>0</v>
      </c>
      <c r="C2673" s="1">
        <v>43400</v>
      </c>
      <c r="D2673">
        <v>10</v>
      </c>
      <c r="E2673" t="s">
        <v>2551</v>
      </c>
      <c r="F2673" t="b">
        <v>0</v>
      </c>
    </row>
    <row r="2674" spans="1:6" x14ac:dyDescent="0.2">
      <c r="A2674">
        <v>78745</v>
      </c>
      <c r="B2674" t="s">
        <v>0</v>
      </c>
      <c r="C2674" s="1">
        <v>43401</v>
      </c>
      <c r="D2674">
        <v>10</v>
      </c>
      <c r="E2674" t="s">
        <v>2552</v>
      </c>
      <c r="F2674" t="b">
        <v>1</v>
      </c>
    </row>
    <row r="2675" spans="1:6" x14ac:dyDescent="0.2">
      <c r="A2675">
        <v>78746</v>
      </c>
      <c r="B2675" t="s">
        <v>0</v>
      </c>
      <c r="C2675" s="1">
        <v>43400</v>
      </c>
      <c r="D2675">
        <v>10</v>
      </c>
      <c r="E2675" t="s">
        <v>2553</v>
      </c>
      <c r="F2675" t="b">
        <v>1</v>
      </c>
    </row>
    <row r="2676" spans="1:6" x14ac:dyDescent="0.2">
      <c r="A2676">
        <v>78747</v>
      </c>
      <c r="B2676" t="s">
        <v>0</v>
      </c>
      <c r="C2676" s="1">
        <v>43401</v>
      </c>
      <c r="D2676">
        <v>10</v>
      </c>
      <c r="E2676" t="s">
        <v>2554</v>
      </c>
      <c r="F2676" t="b">
        <v>1</v>
      </c>
    </row>
    <row r="2677" spans="1:6" x14ac:dyDescent="0.2">
      <c r="A2677">
        <v>78748</v>
      </c>
      <c r="B2677" t="s">
        <v>0</v>
      </c>
      <c r="C2677" s="1">
        <v>43405</v>
      </c>
      <c r="D2677">
        <v>0</v>
      </c>
      <c r="E2677" t="s">
        <v>2555</v>
      </c>
    </row>
    <row r="2679" spans="1:6" x14ac:dyDescent="0.2">
      <c r="A2679" t="s">
        <v>2556</v>
      </c>
      <c r="B2679" t="b">
        <v>0</v>
      </c>
    </row>
    <row r="2680" spans="1:6" x14ac:dyDescent="0.2">
      <c r="A2680">
        <v>78749</v>
      </c>
      <c r="B2680" t="s">
        <v>0</v>
      </c>
      <c r="C2680" s="1">
        <v>43399</v>
      </c>
      <c r="D2680">
        <v>10</v>
      </c>
      <c r="E2680" t="s">
        <v>2557</v>
      </c>
      <c r="F2680" t="b">
        <v>1</v>
      </c>
    </row>
    <row r="2681" spans="1:6" x14ac:dyDescent="0.2">
      <c r="A2681">
        <v>78751</v>
      </c>
      <c r="B2681" t="s">
        <v>0</v>
      </c>
      <c r="C2681" s="1">
        <v>43399</v>
      </c>
      <c r="D2681">
        <v>10</v>
      </c>
      <c r="E2681" t="s">
        <v>2558</v>
      </c>
      <c r="F2681" t="b">
        <v>1</v>
      </c>
    </row>
    <row r="2682" spans="1:6" x14ac:dyDescent="0.2">
      <c r="A2682">
        <v>78752</v>
      </c>
      <c r="B2682" t="s">
        <v>0</v>
      </c>
      <c r="C2682" s="1">
        <v>43399</v>
      </c>
      <c r="D2682">
        <v>10</v>
      </c>
      <c r="E2682" t="s">
        <v>2559</v>
      </c>
      <c r="F2682" t="b">
        <v>1</v>
      </c>
    </row>
    <row r="2683" spans="1:6" x14ac:dyDescent="0.2">
      <c r="A2683">
        <v>78753</v>
      </c>
      <c r="B2683" t="s">
        <v>0</v>
      </c>
      <c r="C2683" s="1">
        <v>43399</v>
      </c>
      <c r="D2683">
        <v>10</v>
      </c>
      <c r="E2683" t="s">
        <v>2560</v>
      </c>
      <c r="F2683" t="b">
        <v>1</v>
      </c>
    </row>
    <row r="2684" spans="1:6" x14ac:dyDescent="0.2">
      <c r="A2684">
        <v>78754</v>
      </c>
      <c r="B2684" t="s">
        <v>0</v>
      </c>
      <c r="C2684" s="1">
        <v>43399</v>
      </c>
      <c r="D2684">
        <v>10</v>
      </c>
      <c r="E2684" t="s">
        <v>2561</v>
      </c>
      <c r="F2684" t="b">
        <v>1</v>
      </c>
    </row>
    <row r="2685" spans="1:6" x14ac:dyDescent="0.2">
      <c r="A2685">
        <v>78755</v>
      </c>
      <c r="B2685" t="s">
        <v>0</v>
      </c>
      <c r="C2685" s="1">
        <v>43400</v>
      </c>
      <c r="D2685">
        <v>10</v>
      </c>
      <c r="E2685" t="s">
        <v>2562</v>
      </c>
      <c r="F2685" t="b">
        <v>1</v>
      </c>
    </row>
    <row r="2686" spans="1:6" x14ac:dyDescent="0.2">
      <c r="A2686">
        <v>78756</v>
      </c>
      <c r="B2686" t="s">
        <v>0</v>
      </c>
      <c r="C2686" s="1">
        <v>43401</v>
      </c>
      <c r="D2686">
        <v>8</v>
      </c>
      <c r="E2686" t="s">
        <v>2563</v>
      </c>
      <c r="F2686" t="b">
        <v>1</v>
      </c>
    </row>
    <row r="2687" spans="1:6" x14ac:dyDescent="0.2">
      <c r="A2687">
        <v>78757</v>
      </c>
      <c r="B2687" t="s">
        <v>0</v>
      </c>
      <c r="C2687" s="1">
        <v>43401</v>
      </c>
      <c r="D2687">
        <v>2</v>
      </c>
      <c r="E2687" t="s">
        <v>2564</v>
      </c>
      <c r="F2687" t="b">
        <v>1</v>
      </c>
    </row>
    <row r="2688" spans="1:6" x14ac:dyDescent="0.2">
      <c r="A2688">
        <v>78758</v>
      </c>
      <c r="B2688" t="s">
        <v>0</v>
      </c>
      <c r="C2688" s="1">
        <v>43403</v>
      </c>
      <c r="D2688">
        <v>0</v>
      </c>
      <c r="E2688" t="s">
        <v>2565</v>
      </c>
    </row>
    <row r="2689" spans="1:6" x14ac:dyDescent="0.2">
      <c r="A2689" t="s">
        <v>2566</v>
      </c>
      <c r="B2689" t="b">
        <v>0</v>
      </c>
    </row>
    <row r="2690" spans="1:6" x14ac:dyDescent="0.2">
      <c r="A2690">
        <v>78759</v>
      </c>
      <c r="B2690" t="s">
        <v>0</v>
      </c>
      <c r="C2690" s="1">
        <v>43400</v>
      </c>
      <c r="D2690">
        <v>2</v>
      </c>
      <c r="E2690" t="s">
        <v>2567</v>
      </c>
      <c r="F2690" t="b">
        <v>1</v>
      </c>
    </row>
    <row r="2691" spans="1:6" x14ac:dyDescent="0.2">
      <c r="A2691">
        <v>78760</v>
      </c>
      <c r="B2691" t="s">
        <v>0</v>
      </c>
      <c r="C2691" s="1">
        <v>43451</v>
      </c>
      <c r="D2691">
        <v>10</v>
      </c>
      <c r="E2691" t="s">
        <v>2568</v>
      </c>
      <c r="F2691" t="b">
        <v>1</v>
      </c>
    </row>
    <row r="2692" spans="1:6" x14ac:dyDescent="0.2">
      <c r="A2692">
        <v>78761</v>
      </c>
      <c r="B2692" t="s">
        <v>0</v>
      </c>
      <c r="C2692" s="1">
        <v>43400</v>
      </c>
      <c r="D2692">
        <v>10</v>
      </c>
      <c r="E2692" t="s">
        <v>2569</v>
      </c>
      <c r="F2692" t="b">
        <v>1</v>
      </c>
    </row>
    <row r="2693" spans="1:6" x14ac:dyDescent="0.2">
      <c r="A2693">
        <v>78762</v>
      </c>
      <c r="B2693" t="s">
        <v>0</v>
      </c>
      <c r="C2693" s="1">
        <v>43402</v>
      </c>
      <c r="D2693">
        <v>10</v>
      </c>
      <c r="E2693" t="s">
        <v>2570</v>
      </c>
      <c r="F2693" t="b">
        <v>1</v>
      </c>
    </row>
    <row r="2694" spans="1:6" x14ac:dyDescent="0.2">
      <c r="A2694">
        <v>78763</v>
      </c>
      <c r="B2694" t="s">
        <v>0</v>
      </c>
      <c r="C2694" s="1">
        <v>43400</v>
      </c>
      <c r="D2694">
        <v>10</v>
      </c>
      <c r="E2694" t="s">
        <v>2571</v>
      </c>
      <c r="F2694" t="b">
        <v>1</v>
      </c>
    </row>
    <row r="2695" spans="1:6" x14ac:dyDescent="0.2">
      <c r="A2695">
        <v>78764</v>
      </c>
      <c r="B2695" t="s">
        <v>0</v>
      </c>
      <c r="C2695" s="1">
        <v>43401</v>
      </c>
      <c r="D2695">
        <v>10</v>
      </c>
      <c r="E2695" t="s">
        <v>2572</v>
      </c>
      <c r="F2695" t="b">
        <v>1</v>
      </c>
    </row>
    <row r="2696" spans="1:6" x14ac:dyDescent="0.2">
      <c r="A2696">
        <v>78765</v>
      </c>
      <c r="B2696" t="s">
        <v>0</v>
      </c>
      <c r="C2696" s="1">
        <v>43410</v>
      </c>
      <c r="D2696">
        <v>9</v>
      </c>
      <c r="E2696" t="s">
        <v>2573</v>
      </c>
      <c r="F2696" t="b">
        <v>1</v>
      </c>
    </row>
    <row r="2697" spans="1:6" x14ac:dyDescent="0.2">
      <c r="A2697">
        <v>78766</v>
      </c>
      <c r="B2697" t="s">
        <v>0</v>
      </c>
      <c r="C2697" s="1">
        <v>43402</v>
      </c>
      <c r="D2697">
        <v>10</v>
      </c>
      <c r="E2697" t="s">
        <v>2574</v>
      </c>
      <c r="F2697" t="b">
        <v>1</v>
      </c>
    </row>
    <row r="2698" spans="1:6" x14ac:dyDescent="0.2">
      <c r="A2698">
        <v>78767</v>
      </c>
      <c r="B2698" t="s">
        <v>0</v>
      </c>
      <c r="C2698" s="1">
        <v>43405</v>
      </c>
      <c r="D2698">
        <v>10</v>
      </c>
      <c r="E2698" t="s">
        <v>2575</v>
      </c>
      <c r="F2698" t="b">
        <v>0</v>
      </c>
    </row>
    <row r="2699" spans="1:6" x14ac:dyDescent="0.2">
      <c r="A2699">
        <v>78768</v>
      </c>
      <c r="B2699" t="s">
        <v>0</v>
      </c>
      <c r="C2699" s="1">
        <v>43403</v>
      </c>
      <c r="D2699">
        <v>0</v>
      </c>
      <c r="E2699" t="s">
        <v>2576</v>
      </c>
      <c r="F2699" t="b">
        <v>0</v>
      </c>
    </row>
    <row r="2700" spans="1:6" x14ac:dyDescent="0.2">
      <c r="A2700">
        <v>78769</v>
      </c>
      <c r="B2700" t="s">
        <v>0</v>
      </c>
      <c r="C2700" s="1">
        <v>43403</v>
      </c>
      <c r="D2700">
        <v>10</v>
      </c>
      <c r="E2700" t="s">
        <v>2577</v>
      </c>
      <c r="F2700" t="b">
        <v>0</v>
      </c>
    </row>
    <row r="2701" spans="1:6" x14ac:dyDescent="0.2">
      <c r="A2701">
        <v>78772</v>
      </c>
      <c r="B2701" t="s">
        <v>0</v>
      </c>
      <c r="C2701" s="1">
        <v>43410</v>
      </c>
      <c r="D2701">
        <v>10</v>
      </c>
      <c r="E2701" t="s">
        <v>2578</v>
      </c>
      <c r="F2701" t="b">
        <v>1</v>
      </c>
    </row>
    <row r="2702" spans="1:6" x14ac:dyDescent="0.2">
      <c r="A2702">
        <v>78773</v>
      </c>
      <c r="B2702" t="s">
        <v>0</v>
      </c>
      <c r="C2702" s="1">
        <v>43430</v>
      </c>
      <c r="D2702">
        <v>0</v>
      </c>
      <c r="E2702" t="s">
        <v>2579</v>
      </c>
      <c r="F2702" t="b">
        <v>1</v>
      </c>
    </row>
    <row r="2703" spans="1:6" x14ac:dyDescent="0.2">
      <c r="A2703">
        <v>78774</v>
      </c>
      <c r="B2703" t="s">
        <v>0</v>
      </c>
      <c r="C2703" s="1">
        <v>43400</v>
      </c>
      <c r="D2703">
        <v>0</v>
      </c>
      <c r="E2703" t="s">
        <v>2580</v>
      </c>
      <c r="F2703" t="b">
        <v>1</v>
      </c>
    </row>
    <row r="2704" spans="1:6" x14ac:dyDescent="0.2">
      <c r="A2704">
        <v>78776</v>
      </c>
      <c r="B2704" t="s">
        <v>0</v>
      </c>
      <c r="C2704" s="1">
        <v>43403</v>
      </c>
      <c r="D2704">
        <v>0</v>
      </c>
      <c r="E2704" t="s">
        <v>2581</v>
      </c>
      <c r="F2704" t="b">
        <v>1</v>
      </c>
    </row>
    <row r="2705" spans="1:6" x14ac:dyDescent="0.2">
      <c r="A2705">
        <v>78777</v>
      </c>
      <c r="B2705" t="s">
        <v>0</v>
      </c>
      <c r="C2705" s="1">
        <v>43404</v>
      </c>
      <c r="D2705">
        <v>0</v>
      </c>
      <c r="E2705" t="s">
        <v>2582</v>
      </c>
      <c r="F2705" t="b">
        <v>1</v>
      </c>
    </row>
    <row r="2706" spans="1:6" x14ac:dyDescent="0.2">
      <c r="A2706">
        <v>78778</v>
      </c>
      <c r="B2706" t="s">
        <v>0</v>
      </c>
      <c r="C2706" s="1">
        <v>43399</v>
      </c>
      <c r="D2706">
        <v>10</v>
      </c>
      <c r="E2706" t="s">
        <v>2583</v>
      </c>
      <c r="F2706" t="b">
        <v>1</v>
      </c>
    </row>
    <row r="2707" spans="1:6" x14ac:dyDescent="0.2">
      <c r="A2707">
        <v>78779</v>
      </c>
      <c r="B2707" t="s">
        <v>0</v>
      </c>
      <c r="C2707" s="1">
        <v>43402</v>
      </c>
      <c r="D2707">
        <v>0</v>
      </c>
      <c r="E2707" t="s">
        <v>2584</v>
      </c>
      <c r="F2707" t="b">
        <v>1</v>
      </c>
    </row>
    <row r="2708" spans="1:6" x14ac:dyDescent="0.2">
      <c r="A2708">
        <v>78781</v>
      </c>
      <c r="B2708" t="s">
        <v>0</v>
      </c>
      <c r="C2708" s="1">
        <v>43416</v>
      </c>
      <c r="D2708">
        <v>10</v>
      </c>
      <c r="E2708" t="s">
        <v>2585</v>
      </c>
      <c r="F2708" t="b">
        <v>1</v>
      </c>
    </row>
    <row r="2709" spans="1:6" x14ac:dyDescent="0.2">
      <c r="A2709">
        <v>78782</v>
      </c>
      <c r="B2709" t="s">
        <v>0</v>
      </c>
      <c r="C2709" s="1">
        <v>43406</v>
      </c>
      <c r="D2709">
        <v>3</v>
      </c>
      <c r="E2709" t="s">
        <v>2586</v>
      </c>
      <c r="F2709" t="b">
        <v>1</v>
      </c>
    </row>
    <row r="2710" spans="1:6" x14ac:dyDescent="0.2">
      <c r="A2710">
        <v>78783</v>
      </c>
      <c r="B2710" t="s">
        <v>0</v>
      </c>
      <c r="C2710" s="1">
        <v>43418</v>
      </c>
      <c r="D2710">
        <v>10</v>
      </c>
      <c r="E2710" t="s">
        <v>2587</v>
      </c>
      <c r="F2710" t="b">
        <v>1</v>
      </c>
    </row>
    <row r="2711" spans="1:6" x14ac:dyDescent="0.2">
      <c r="A2711">
        <v>78784</v>
      </c>
      <c r="B2711" t="s">
        <v>0</v>
      </c>
      <c r="C2711" s="1">
        <v>43404</v>
      </c>
      <c r="D2711">
        <v>1</v>
      </c>
      <c r="E2711" t="s">
        <v>2588</v>
      </c>
      <c r="F2711" t="b">
        <v>1</v>
      </c>
    </row>
    <row r="2712" spans="1:6" x14ac:dyDescent="0.2">
      <c r="A2712">
        <v>78785</v>
      </c>
      <c r="B2712" t="s">
        <v>0</v>
      </c>
      <c r="C2712" s="1">
        <v>43400</v>
      </c>
      <c r="D2712">
        <v>10</v>
      </c>
      <c r="E2712" t="s">
        <v>2589</v>
      </c>
      <c r="F2712" t="b">
        <v>1</v>
      </c>
    </row>
    <row r="2713" spans="1:6" x14ac:dyDescent="0.2">
      <c r="A2713">
        <v>78786</v>
      </c>
      <c r="B2713" t="s">
        <v>0</v>
      </c>
      <c r="C2713" s="1">
        <v>43402</v>
      </c>
      <c r="D2713">
        <v>10</v>
      </c>
      <c r="E2713" t="s">
        <v>2590</v>
      </c>
      <c r="F2713" t="b">
        <v>1</v>
      </c>
    </row>
    <row r="2714" spans="1:6" x14ac:dyDescent="0.2">
      <c r="A2714">
        <v>78787</v>
      </c>
      <c r="B2714" t="s">
        <v>0</v>
      </c>
      <c r="C2714" s="1">
        <v>43402</v>
      </c>
      <c r="D2714">
        <v>9</v>
      </c>
      <c r="E2714" t="s">
        <v>2591</v>
      </c>
      <c r="F2714" t="b">
        <v>1</v>
      </c>
    </row>
    <row r="2715" spans="1:6" x14ac:dyDescent="0.2">
      <c r="A2715">
        <v>78791</v>
      </c>
      <c r="B2715" t="s">
        <v>0</v>
      </c>
      <c r="C2715" s="1">
        <v>43437</v>
      </c>
      <c r="D2715">
        <v>4</v>
      </c>
      <c r="E2715" t="s">
        <v>2592</v>
      </c>
      <c r="F2715" t="b">
        <v>1</v>
      </c>
    </row>
    <row r="2716" spans="1:6" x14ac:dyDescent="0.2">
      <c r="A2716">
        <v>78792</v>
      </c>
      <c r="B2716" t="s">
        <v>0</v>
      </c>
      <c r="C2716" s="1">
        <v>43473</v>
      </c>
      <c r="D2716">
        <v>7</v>
      </c>
      <c r="E2716" t="s">
        <v>2593</v>
      </c>
      <c r="F2716" t="b">
        <v>1</v>
      </c>
    </row>
    <row r="2717" spans="1:6" x14ac:dyDescent="0.2">
      <c r="A2717">
        <v>78793</v>
      </c>
      <c r="B2717" t="s">
        <v>0</v>
      </c>
      <c r="C2717" s="1">
        <v>43401</v>
      </c>
      <c r="D2717">
        <v>0</v>
      </c>
      <c r="E2717" t="s">
        <v>2594</v>
      </c>
      <c r="F2717" t="b">
        <v>1</v>
      </c>
    </row>
    <row r="2718" spans="1:6" x14ac:dyDescent="0.2">
      <c r="A2718">
        <v>78795</v>
      </c>
      <c r="B2718" t="s">
        <v>0</v>
      </c>
      <c r="C2718" s="1">
        <v>43400</v>
      </c>
      <c r="D2718">
        <v>10</v>
      </c>
      <c r="E2718" t="s">
        <v>2595</v>
      </c>
      <c r="F2718" t="b">
        <v>1</v>
      </c>
    </row>
    <row r="2719" spans="1:6" x14ac:dyDescent="0.2">
      <c r="A2719">
        <v>78796</v>
      </c>
      <c r="B2719" t="s">
        <v>0</v>
      </c>
      <c r="C2719" s="1">
        <v>43400</v>
      </c>
      <c r="D2719">
        <v>8</v>
      </c>
      <c r="E2719" t="s">
        <v>2596</v>
      </c>
      <c r="F2719" t="b">
        <v>0</v>
      </c>
    </row>
    <row r="2720" spans="1:6" x14ac:dyDescent="0.2">
      <c r="A2720">
        <v>78797</v>
      </c>
      <c r="B2720" t="s">
        <v>0</v>
      </c>
      <c r="C2720" s="1">
        <v>43399</v>
      </c>
      <c r="D2720">
        <v>10</v>
      </c>
      <c r="E2720" t="s">
        <v>2597</v>
      </c>
      <c r="F2720" t="b">
        <v>0</v>
      </c>
    </row>
    <row r="2721" spans="1:6" x14ac:dyDescent="0.2">
      <c r="A2721">
        <v>78798</v>
      </c>
      <c r="B2721" t="s">
        <v>0</v>
      </c>
      <c r="C2721" s="1">
        <v>43399</v>
      </c>
      <c r="D2721">
        <v>10</v>
      </c>
      <c r="E2721" t="s">
        <v>2598</v>
      </c>
      <c r="F2721" t="b">
        <v>1</v>
      </c>
    </row>
    <row r="2722" spans="1:6" x14ac:dyDescent="0.2">
      <c r="A2722">
        <v>78801</v>
      </c>
      <c r="B2722" t="s">
        <v>0</v>
      </c>
      <c r="C2722" s="1">
        <v>43404</v>
      </c>
      <c r="D2722">
        <v>10</v>
      </c>
      <c r="E2722" t="s">
        <v>2599</v>
      </c>
      <c r="F2722" t="b">
        <v>0</v>
      </c>
    </row>
    <row r="2723" spans="1:6" x14ac:dyDescent="0.2">
      <c r="A2723">
        <v>78802</v>
      </c>
      <c r="B2723" t="s">
        <v>0</v>
      </c>
      <c r="C2723" s="1">
        <v>43431</v>
      </c>
      <c r="D2723">
        <v>10</v>
      </c>
      <c r="E2723" t="s">
        <v>2600</v>
      </c>
      <c r="F2723" t="b">
        <v>1</v>
      </c>
    </row>
    <row r="2724" spans="1:6" x14ac:dyDescent="0.2">
      <c r="A2724">
        <v>78803</v>
      </c>
      <c r="B2724" t="s">
        <v>0</v>
      </c>
      <c r="C2724" s="1">
        <v>43399</v>
      </c>
      <c r="D2724">
        <v>10</v>
      </c>
      <c r="E2724" t="s">
        <v>2601</v>
      </c>
      <c r="F2724" t="b">
        <v>1</v>
      </c>
    </row>
    <row r="2725" spans="1:6" x14ac:dyDescent="0.2">
      <c r="A2725">
        <v>78804</v>
      </c>
      <c r="B2725" t="s">
        <v>0</v>
      </c>
      <c r="C2725" s="1">
        <v>43411</v>
      </c>
      <c r="D2725">
        <v>0</v>
      </c>
      <c r="E2725" t="s">
        <v>2602</v>
      </c>
      <c r="F2725" t="b">
        <v>1</v>
      </c>
    </row>
    <row r="2726" spans="1:6" x14ac:dyDescent="0.2">
      <c r="A2726">
        <v>78805</v>
      </c>
      <c r="B2726" t="s">
        <v>0</v>
      </c>
      <c r="C2726" s="1">
        <v>43399</v>
      </c>
      <c r="D2726">
        <v>10</v>
      </c>
      <c r="E2726" t="s">
        <v>2603</v>
      </c>
      <c r="F2726" t="b">
        <v>1</v>
      </c>
    </row>
    <row r="2727" spans="1:6" x14ac:dyDescent="0.2">
      <c r="A2727">
        <v>78806</v>
      </c>
      <c r="B2727" t="s">
        <v>0</v>
      </c>
      <c r="C2727" s="1">
        <v>43399</v>
      </c>
      <c r="D2727">
        <v>10</v>
      </c>
      <c r="E2727" t="s">
        <v>2604</v>
      </c>
      <c r="F2727" t="b">
        <v>1</v>
      </c>
    </row>
    <row r="2728" spans="1:6" x14ac:dyDescent="0.2">
      <c r="A2728">
        <v>78811</v>
      </c>
      <c r="B2728" t="s">
        <v>0</v>
      </c>
      <c r="C2728" s="1">
        <v>43400</v>
      </c>
      <c r="D2728">
        <v>10</v>
      </c>
      <c r="E2728" t="s">
        <v>2605</v>
      </c>
      <c r="F2728" t="b">
        <v>1</v>
      </c>
    </row>
    <row r="2729" spans="1:6" x14ac:dyDescent="0.2">
      <c r="A2729">
        <v>78812</v>
      </c>
      <c r="B2729" t="s">
        <v>0</v>
      </c>
      <c r="C2729" s="1">
        <v>43401</v>
      </c>
      <c r="D2729">
        <v>10</v>
      </c>
      <c r="E2729" t="s">
        <v>2606</v>
      </c>
      <c r="F2729" t="b">
        <v>1</v>
      </c>
    </row>
    <row r="2730" spans="1:6" x14ac:dyDescent="0.2">
      <c r="A2730">
        <v>78813</v>
      </c>
      <c r="B2730" t="s">
        <v>0</v>
      </c>
      <c r="C2730" s="1">
        <v>43401</v>
      </c>
      <c r="D2730">
        <v>8</v>
      </c>
      <c r="E2730" t="s">
        <v>2607</v>
      </c>
      <c r="F2730" t="b">
        <v>1</v>
      </c>
    </row>
    <row r="2731" spans="1:6" x14ac:dyDescent="0.2">
      <c r="A2731">
        <v>78815</v>
      </c>
      <c r="B2731" t="s">
        <v>0</v>
      </c>
      <c r="C2731" s="1">
        <v>43408</v>
      </c>
      <c r="D2731">
        <v>10</v>
      </c>
      <c r="E2731" t="s">
        <v>2608</v>
      </c>
      <c r="F2731" t="b">
        <v>1</v>
      </c>
    </row>
    <row r="2732" spans="1:6" x14ac:dyDescent="0.2">
      <c r="A2732">
        <v>78816</v>
      </c>
      <c r="B2732" t="s">
        <v>0</v>
      </c>
      <c r="C2732" s="1">
        <v>43448</v>
      </c>
      <c r="D2732">
        <v>7</v>
      </c>
      <c r="E2732" t="s">
        <v>2609</v>
      </c>
      <c r="F2732" t="b">
        <v>1</v>
      </c>
    </row>
    <row r="2733" spans="1:6" x14ac:dyDescent="0.2">
      <c r="A2733">
        <v>78817</v>
      </c>
      <c r="B2733" t="s">
        <v>0</v>
      </c>
      <c r="C2733" s="1">
        <v>43399</v>
      </c>
      <c r="D2733">
        <v>10</v>
      </c>
      <c r="E2733" t="s">
        <v>2610</v>
      </c>
      <c r="F2733" t="b">
        <v>0</v>
      </c>
    </row>
    <row r="2734" spans="1:6" x14ac:dyDescent="0.2">
      <c r="A2734">
        <v>78818</v>
      </c>
      <c r="B2734" t="s">
        <v>0</v>
      </c>
      <c r="C2734" s="1">
        <v>43399</v>
      </c>
      <c r="D2734">
        <v>10</v>
      </c>
      <c r="E2734" t="s">
        <v>2611</v>
      </c>
      <c r="F2734" t="b">
        <v>1</v>
      </c>
    </row>
    <row r="2735" spans="1:6" x14ac:dyDescent="0.2">
      <c r="A2735">
        <v>78819</v>
      </c>
      <c r="B2735" t="s">
        <v>0</v>
      </c>
      <c r="C2735" s="1">
        <v>43399</v>
      </c>
      <c r="D2735">
        <v>10</v>
      </c>
      <c r="E2735" t="s">
        <v>2612</v>
      </c>
      <c r="F2735" t="b">
        <v>1</v>
      </c>
    </row>
    <row r="2736" spans="1:6" x14ac:dyDescent="0.2">
      <c r="A2736">
        <v>78820</v>
      </c>
      <c r="B2736" t="s">
        <v>0</v>
      </c>
      <c r="C2736" s="1">
        <v>43403</v>
      </c>
      <c r="D2736">
        <v>10</v>
      </c>
      <c r="E2736" t="s">
        <v>2613</v>
      </c>
      <c r="F2736" t="b">
        <v>0</v>
      </c>
    </row>
    <row r="2737" spans="1:6" x14ac:dyDescent="0.2">
      <c r="A2737">
        <v>78825</v>
      </c>
      <c r="B2737" t="s">
        <v>0</v>
      </c>
      <c r="C2737" s="1">
        <v>43402</v>
      </c>
      <c r="D2737">
        <v>10</v>
      </c>
      <c r="E2737" t="s">
        <v>2614</v>
      </c>
      <c r="F2737" t="b">
        <v>1</v>
      </c>
    </row>
    <row r="2738" spans="1:6" x14ac:dyDescent="0.2">
      <c r="A2738">
        <v>78826</v>
      </c>
      <c r="B2738" t="s">
        <v>0</v>
      </c>
      <c r="C2738" s="1">
        <v>43408</v>
      </c>
      <c r="D2738">
        <v>10</v>
      </c>
      <c r="E2738" t="s">
        <v>2615</v>
      </c>
      <c r="F2738" t="b">
        <v>1</v>
      </c>
    </row>
    <row r="2739" spans="1:6" x14ac:dyDescent="0.2">
      <c r="A2739">
        <v>78827</v>
      </c>
      <c r="B2739" t="s">
        <v>0</v>
      </c>
      <c r="C2739" s="1">
        <v>43399</v>
      </c>
      <c r="D2739">
        <v>10</v>
      </c>
      <c r="E2739" t="s">
        <v>2616</v>
      </c>
      <c r="F2739" t="b">
        <v>1</v>
      </c>
    </row>
    <row r="2740" spans="1:6" x14ac:dyDescent="0.2">
      <c r="A2740">
        <v>78828</v>
      </c>
      <c r="B2740" t="s">
        <v>0</v>
      </c>
      <c r="C2740" s="1">
        <v>43402</v>
      </c>
      <c r="D2740">
        <v>2</v>
      </c>
      <c r="E2740" t="s">
        <v>2617</v>
      </c>
      <c r="F2740" t="b">
        <v>1</v>
      </c>
    </row>
    <row r="2741" spans="1:6" x14ac:dyDescent="0.2">
      <c r="A2741">
        <v>78829</v>
      </c>
      <c r="B2741" t="s">
        <v>0</v>
      </c>
      <c r="C2741" s="1">
        <v>43399</v>
      </c>
      <c r="D2741">
        <v>10</v>
      </c>
      <c r="E2741" t="s">
        <v>2618</v>
      </c>
      <c r="F2741" t="b">
        <v>1</v>
      </c>
    </row>
    <row r="2742" spans="1:6" x14ac:dyDescent="0.2">
      <c r="A2742">
        <v>78830</v>
      </c>
      <c r="B2742" t="s">
        <v>0</v>
      </c>
      <c r="C2742" s="1">
        <v>43402</v>
      </c>
      <c r="D2742">
        <v>2</v>
      </c>
      <c r="E2742" t="s">
        <v>2619</v>
      </c>
    </row>
    <row r="2743" spans="1:6" x14ac:dyDescent="0.2">
      <c r="A2743" t="s">
        <v>2620</v>
      </c>
      <c r="B2743" t="b">
        <v>1</v>
      </c>
    </row>
    <row r="2744" spans="1:6" x14ac:dyDescent="0.2">
      <c r="A2744">
        <v>78832</v>
      </c>
      <c r="B2744" t="s">
        <v>0</v>
      </c>
      <c r="C2744" s="1">
        <v>43401</v>
      </c>
      <c r="D2744">
        <v>10</v>
      </c>
      <c r="E2744" t="s">
        <v>2621</v>
      </c>
      <c r="F2744" t="b">
        <v>1</v>
      </c>
    </row>
    <row r="2745" spans="1:6" x14ac:dyDescent="0.2">
      <c r="A2745">
        <v>78833</v>
      </c>
      <c r="B2745" t="s">
        <v>0</v>
      </c>
      <c r="C2745" s="1">
        <v>43406</v>
      </c>
      <c r="D2745">
        <v>0</v>
      </c>
      <c r="E2745" t="s">
        <v>2622</v>
      </c>
      <c r="F2745" t="b">
        <v>1</v>
      </c>
    </row>
    <row r="2746" spans="1:6" x14ac:dyDescent="0.2">
      <c r="A2746">
        <v>78834</v>
      </c>
      <c r="B2746" t="s">
        <v>0</v>
      </c>
      <c r="C2746" s="1">
        <v>43409</v>
      </c>
      <c r="D2746">
        <v>10</v>
      </c>
      <c r="E2746" t="s">
        <v>2623</v>
      </c>
      <c r="F2746" t="b">
        <v>1</v>
      </c>
    </row>
    <row r="2747" spans="1:6" x14ac:dyDescent="0.2">
      <c r="A2747">
        <v>78835</v>
      </c>
      <c r="B2747" t="s">
        <v>0</v>
      </c>
      <c r="C2747" s="1">
        <v>43409</v>
      </c>
      <c r="D2747">
        <v>10</v>
      </c>
      <c r="E2747" t="s">
        <v>2624</v>
      </c>
      <c r="F2747" t="b">
        <v>1</v>
      </c>
    </row>
    <row r="2748" spans="1:6" x14ac:dyDescent="0.2">
      <c r="A2748">
        <v>78839</v>
      </c>
      <c r="B2748" t="s">
        <v>0</v>
      </c>
      <c r="C2748" s="1">
        <v>43399</v>
      </c>
      <c r="D2748">
        <v>10</v>
      </c>
      <c r="E2748" t="s">
        <v>2625</v>
      </c>
      <c r="F2748" t="b">
        <v>1</v>
      </c>
    </row>
    <row r="2749" spans="1:6" x14ac:dyDescent="0.2">
      <c r="A2749">
        <v>78841</v>
      </c>
      <c r="B2749" t="s">
        <v>0</v>
      </c>
      <c r="C2749" s="1">
        <v>43404</v>
      </c>
      <c r="D2749">
        <v>0</v>
      </c>
      <c r="E2749" t="s">
        <v>2626</v>
      </c>
      <c r="F2749" t="b">
        <v>1</v>
      </c>
    </row>
    <row r="2750" spans="1:6" x14ac:dyDescent="0.2">
      <c r="A2750">
        <v>78842</v>
      </c>
      <c r="B2750" t="s">
        <v>0</v>
      </c>
      <c r="C2750" s="1">
        <v>43408</v>
      </c>
      <c r="D2750">
        <v>0</v>
      </c>
      <c r="E2750" t="s">
        <v>2627</v>
      </c>
      <c r="F2750" t="b">
        <v>1</v>
      </c>
    </row>
    <row r="2751" spans="1:6" x14ac:dyDescent="0.2">
      <c r="A2751">
        <v>78843</v>
      </c>
      <c r="B2751" t="s">
        <v>0</v>
      </c>
      <c r="C2751" s="1">
        <v>43399</v>
      </c>
      <c r="D2751">
        <v>10</v>
      </c>
      <c r="E2751" t="s">
        <v>2628</v>
      </c>
      <c r="F2751" t="b">
        <v>0</v>
      </c>
    </row>
    <row r="2752" spans="1:6" x14ac:dyDescent="0.2">
      <c r="A2752">
        <v>78844</v>
      </c>
      <c r="B2752" t="s">
        <v>0</v>
      </c>
      <c r="C2752" s="1">
        <v>43400</v>
      </c>
      <c r="D2752">
        <v>10</v>
      </c>
      <c r="E2752" t="s">
        <v>2629</v>
      </c>
      <c r="F2752" t="b">
        <v>0</v>
      </c>
    </row>
    <row r="2753" spans="1:6" x14ac:dyDescent="0.2">
      <c r="A2753">
        <v>78845</v>
      </c>
      <c r="B2753" t="s">
        <v>0</v>
      </c>
      <c r="C2753" s="1">
        <v>43401</v>
      </c>
      <c r="D2753">
        <v>10</v>
      </c>
      <c r="E2753" t="s">
        <v>2630</v>
      </c>
      <c r="F2753" t="b">
        <v>1</v>
      </c>
    </row>
    <row r="2754" spans="1:6" x14ac:dyDescent="0.2">
      <c r="A2754">
        <v>78847</v>
      </c>
      <c r="B2754" t="s">
        <v>0</v>
      </c>
      <c r="C2754" s="1">
        <v>43400</v>
      </c>
      <c r="D2754">
        <v>10</v>
      </c>
      <c r="E2754" t="s">
        <v>2631</v>
      </c>
      <c r="F2754" t="b">
        <v>1</v>
      </c>
    </row>
    <row r="2755" spans="1:6" x14ac:dyDescent="0.2">
      <c r="A2755">
        <v>78848</v>
      </c>
      <c r="B2755" t="s">
        <v>0</v>
      </c>
      <c r="C2755" s="1">
        <v>43404</v>
      </c>
      <c r="D2755">
        <v>0</v>
      </c>
      <c r="E2755" t="s">
        <v>2632</v>
      </c>
      <c r="F2755" t="b">
        <v>1</v>
      </c>
    </row>
    <row r="2756" spans="1:6" x14ac:dyDescent="0.2">
      <c r="A2756">
        <v>78850</v>
      </c>
      <c r="B2756" t="s">
        <v>0</v>
      </c>
      <c r="C2756" s="1">
        <v>43400</v>
      </c>
      <c r="D2756">
        <v>0</v>
      </c>
      <c r="E2756" t="s">
        <v>2633</v>
      </c>
      <c r="F2756" t="b">
        <v>1</v>
      </c>
    </row>
    <row r="2757" spans="1:6" x14ac:dyDescent="0.2">
      <c r="A2757">
        <v>78851</v>
      </c>
      <c r="B2757" t="s">
        <v>0</v>
      </c>
      <c r="C2757" s="1">
        <v>43405</v>
      </c>
      <c r="D2757">
        <v>0</v>
      </c>
      <c r="E2757" t="s">
        <v>2634</v>
      </c>
      <c r="F2757" t="b">
        <v>1</v>
      </c>
    </row>
    <row r="2758" spans="1:6" x14ac:dyDescent="0.2">
      <c r="A2758">
        <v>78852</v>
      </c>
      <c r="B2758" t="s">
        <v>0</v>
      </c>
      <c r="C2758" s="1">
        <v>43399</v>
      </c>
      <c r="D2758">
        <v>10</v>
      </c>
      <c r="E2758" t="s">
        <v>2635</v>
      </c>
      <c r="F2758" t="b">
        <v>1</v>
      </c>
    </row>
    <row r="2759" spans="1:6" x14ac:dyDescent="0.2">
      <c r="A2759">
        <v>78853</v>
      </c>
      <c r="B2759" t="s">
        <v>0</v>
      </c>
      <c r="C2759" s="1">
        <v>43399</v>
      </c>
      <c r="D2759">
        <v>10</v>
      </c>
      <c r="E2759" t="s">
        <v>2636</v>
      </c>
      <c r="F2759" t="b">
        <v>1</v>
      </c>
    </row>
    <row r="2760" spans="1:6" x14ac:dyDescent="0.2">
      <c r="A2760">
        <v>78854</v>
      </c>
      <c r="B2760" t="s">
        <v>0</v>
      </c>
      <c r="C2760" s="1">
        <v>43399</v>
      </c>
      <c r="D2760">
        <v>10</v>
      </c>
      <c r="E2760" t="s">
        <v>2637</v>
      </c>
      <c r="F2760" t="b">
        <v>1</v>
      </c>
    </row>
    <row r="2761" spans="1:6" x14ac:dyDescent="0.2">
      <c r="A2761">
        <v>78855</v>
      </c>
      <c r="B2761" t="s">
        <v>0</v>
      </c>
      <c r="C2761" s="1">
        <v>43399</v>
      </c>
      <c r="D2761">
        <v>10</v>
      </c>
      <c r="E2761" t="s">
        <v>2638</v>
      </c>
      <c r="F2761" t="b">
        <v>1</v>
      </c>
    </row>
    <row r="2762" spans="1:6" x14ac:dyDescent="0.2">
      <c r="A2762">
        <v>78856</v>
      </c>
      <c r="B2762" t="s">
        <v>0</v>
      </c>
      <c r="C2762" s="1">
        <v>43399</v>
      </c>
      <c r="D2762">
        <v>10</v>
      </c>
      <c r="E2762" t="e">
        <f>+ –õ—É—á—à–∞—è –∏–≥—Ä–∞ –ø–æ–∫–æ–ª–µ–Ω–∏—è PS4 –∏ XBOX ONE.</f>
        <v>#NAME?</v>
      </c>
    </row>
    <row r="2763" spans="1:6" x14ac:dyDescent="0.2">
      <c r="A2763" t="s">
        <v>2639</v>
      </c>
    </row>
    <row r="2764" spans="1:6" x14ac:dyDescent="0.2">
      <c r="A2764" t="s">
        <v>2640</v>
      </c>
    </row>
    <row r="2766" spans="1:6" x14ac:dyDescent="0.2">
      <c r="A2766" t="s">
        <v>2641</v>
      </c>
      <c r="B2766" t="b">
        <v>0</v>
      </c>
    </row>
    <row r="2767" spans="1:6" x14ac:dyDescent="0.2">
      <c r="A2767">
        <v>78857</v>
      </c>
      <c r="B2767" t="s">
        <v>0</v>
      </c>
      <c r="C2767" s="1">
        <v>43399</v>
      </c>
      <c r="D2767">
        <v>10</v>
      </c>
      <c r="E2767" t="s">
        <v>2642</v>
      </c>
      <c r="F2767" t="b">
        <v>1</v>
      </c>
    </row>
    <row r="2768" spans="1:6" x14ac:dyDescent="0.2">
      <c r="A2768">
        <v>78858</v>
      </c>
      <c r="B2768" t="s">
        <v>0</v>
      </c>
      <c r="C2768" s="1">
        <v>43399</v>
      </c>
      <c r="D2768">
        <v>10</v>
      </c>
      <c r="E2768" t="s">
        <v>2643</v>
      </c>
      <c r="F2768" t="b">
        <v>1</v>
      </c>
    </row>
    <row r="2769" spans="1:6" x14ac:dyDescent="0.2">
      <c r="A2769">
        <v>78859</v>
      </c>
      <c r="B2769" t="s">
        <v>0</v>
      </c>
      <c r="C2769" s="1">
        <v>43399</v>
      </c>
      <c r="D2769">
        <v>10</v>
      </c>
      <c r="E2769" t="s">
        <v>2644</v>
      </c>
      <c r="F2769" t="b">
        <v>1</v>
      </c>
    </row>
    <row r="2770" spans="1:6" x14ac:dyDescent="0.2">
      <c r="A2770">
        <v>78861</v>
      </c>
      <c r="B2770" t="s">
        <v>0</v>
      </c>
      <c r="C2770" s="1">
        <v>43399</v>
      </c>
      <c r="D2770">
        <v>10</v>
      </c>
      <c r="E2770" t="s">
        <v>2645</v>
      </c>
      <c r="F2770" t="b">
        <v>1</v>
      </c>
    </row>
    <row r="2771" spans="1:6" x14ac:dyDescent="0.2">
      <c r="A2771">
        <v>78862</v>
      </c>
      <c r="B2771" t="s">
        <v>0</v>
      </c>
      <c r="C2771" s="1">
        <v>43399</v>
      </c>
      <c r="D2771">
        <v>10</v>
      </c>
      <c r="E2771" t="s">
        <v>2646</v>
      </c>
      <c r="F2771" t="b">
        <v>1</v>
      </c>
    </row>
    <row r="2772" spans="1:6" x14ac:dyDescent="0.2">
      <c r="A2772">
        <v>78863</v>
      </c>
      <c r="B2772" t="s">
        <v>0</v>
      </c>
      <c r="C2772" s="1">
        <v>43400</v>
      </c>
      <c r="D2772">
        <v>10</v>
      </c>
      <c r="E2772" t="s">
        <v>2647</v>
      </c>
      <c r="F2772" t="b">
        <v>1</v>
      </c>
    </row>
    <row r="2773" spans="1:6" x14ac:dyDescent="0.2">
      <c r="A2773">
        <v>78864</v>
      </c>
      <c r="B2773" t="s">
        <v>0</v>
      </c>
      <c r="C2773" s="1">
        <v>43400</v>
      </c>
      <c r="D2773">
        <v>10</v>
      </c>
      <c r="E2773" t="s">
        <v>2648</v>
      </c>
      <c r="F2773" t="b">
        <v>1</v>
      </c>
    </row>
    <row r="2774" spans="1:6" x14ac:dyDescent="0.2">
      <c r="A2774">
        <v>78865</v>
      </c>
      <c r="B2774" t="s">
        <v>0</v>
      </c>
      <c r="C2774" s="1">
        <v>43401</v>
      </c>
      <c r="D2774">
        <v>10</v>
      </c>
      <c r="E2774" t="s">
        <v>2649</v>
      </c>
      <c r="F2774" t="b">
        <v>1</v>
      </c>
    </row>
    <row r="2775" spans="1:6" x14ac:dyDescent="0.2">
      <c r="A2775">
        <v>78867</v>
      </c>
      <c r="B2775" t="s">
        <v>0</v>
      </c>
      <c r="C2775" s="1">
        <v>43402</v>
      </c>
      <c r="D2775">
        <v>10</v>
      </c>
      <c r="E2775" t="s">
        <v>2650</v>
      </c>
      <c r="F2775" t="b">
        <v>1</v>
      </c>
    </row>
    <row r="2776" spans="1:6" x14ac:dyDescent="0.2">
      <c r="A2776">
        <v>78868</v>
      </c>
      <c r="B2776" t="s">
        <v>0</v>
      </c>
      <c r="C2776" s="1">
        <v>43399</v>
      </c>
      <c r="D2776">
        <v>10</v>
      </c>
      <c r="E2776" t="s">
        <v>2651</v>
      </c>
      <c r="F2776" t="b">
        <v>1</v>
      </c>
    </row>
    <row r="2777" spans="1:6" x14ac:dyDescent="0.2">
      <c r="A2777">
        <v>78869</v>
      </c>
      <c r="B2777" t="s">
        <v>0</v>
      </c>
      <c r="C2777" s="1">
        <v>43399</v>
      </c>
      <c r="D2777">
        <v>10</v>
      </c>
      <c r="E2777" t="s">
        <v>2652</v>
      </c>
      <c r="F2777" t="b">
        <v>1</v>
      </c>
    </row>
    <row r="2778" spans="1:6" x14ac:dyDescent="0.2">
      <c r="A2778">
        <v>78870</v>
      </c>
      <c r="B2778" t="s">
        <v>0</v>
      </c>
      <c r="C2778" s="1">
        <v>43399</v>
      </c>
      <c r="D2778">
        <v>10</v>
      </c>
      <c r="E2778" t="s">
        <v>2653</v>
      </c>
      <c r="F2778" t="b">
        <v>0</v>
      </c>
    </row>
    <row r="2779" spans="1:6" x14ac:dyDescent="0.2">
      <c r="A2779">
        <v>78871</v>
      </c>
      <c r="B2779" t="s">
        <v>0</v>
      </c>
      <c r="C2779" s="1">
        <v>43504</v>
      </c>
      <c r="D2779">
        <v>0</v>
      </c>
      <c r="E2779" t="s">
        <v>2654</v>
      </c>
      <c r="F2779" t="b">
        <v>1</v>
      </c>
    </row>
    <row r="2780" spans="1:6" x14ac:dyDescent="0.2">
      <c r="A2780">
        <v>78874</v>
      </c>
      <c r="B2780" t="s">
        <v>0</v>
      </c>
      <c r="C2780" s="1">
        <v>43405</v>
      </c>
      <c r="D2780">
        <v>0</v>
      </c>
      <c r="E2780" t="s">
        <v>2655</v>
      </c>
      <c r="F2780" t="b">
        <v>1</v>
      </c>
    </row>
    <row r="2781" spans="1:6" x14ac:dyDescent="0.2">
      <c r="A2781">
        <v>78875</v>
      </c>
      <c r="B2781" t="s">
        <v>0</v>
      </c>
      <c r="C2781" s="1">
        <v>43400</v>
      </c>
      <c r="D2781">
        <v>10</v>
      </c>
      <c r="E2781" t="s">
        <v>2656</v>
      </c>
      <c r="F2781" t="b">
        <v>0</v>
      </c>
    </row>
    <row r="2782" spans="1:6" x14ac:dyDescent="0.2">
      <c r="A2782">
        <v>78876</v>
      </c>
      <c r="B2782" t="s">
        <v>0</v>
      </c>
      <c r="C2782" s="1">
        <v>43400</v>
      </c>
      <c r="D2782">
        <v>10</v>
      </c>
      <c r="E2782" t="s">
        <v>2657</v>
      </c>
      <c r="F2782" t="b">
        <v>0</v>
      </c>
    </row>
    <row r="2783" spans="1:6" x14ac:dyDescent="0.2">
      <c r="A2783">
        <v>78877</v>
      </c>
      <c r="B2783" t="s">
        <v>0</v>
      </c>
      <c r="C2783" s="1">
        <v>43401</v>
      </c>
      <c r="D2783">
        <v>10</v>
      </c>
      <c r="E2783" t="s">
        <v>2658</v>
      </c>
      <c r="F2783" t="b">
        <v>0</v>
      </c>
    </row>
    <row r="2784" spans="1:6" x14ac:dyDescent="0.2">
      <c r="A2784">
        <v>78878</v>
      </c>
      <c r="B2784" t="s">
        <v>0</v>
      </c>
      <c r="C2784" s="1">
        <v>43401</v>
      </c>
      <c r="D2784">
        <v>10</v>
      </c>
      <c r="E2784" t="s">
        <v>2659</v>
      </c>
      <c r="F2784" t="b">
        <v>1</v>
      </c>
    </row>
    <row r="2785" spans="1:6" x14ac:dyDescent="0.2">
      <c r="A2785">
        <v>78879</v>
      </c>
      <c r="B2785" t="s">
        <v>0</v>
      </c>
      <c r="C2785" s="1">
        <v>43402</v>
      </c>
      <c r="D2785">
        <v>10</v>
      </c>
      <c r="E2785" t="s">
        <v>2660</v>
      </c>
      <c r="F2785" t="b">
        <v>1</v>
      </c>
    </row>
    <row r="2786" spans="1:6" x14ac:dyDescent="0.2">
      <c r="A2786">
        <v>78880</v>
      </c>
      <c r="B2786" t="s">
        <v>0</v>
      </c>
      <c r="C2786" s="1">
        <v>43403</v>
      </c>
      <c r="D2786">
        <v>10</v>
      </c>
      <c r="E2786" t="s">
        <v>2661</v>
      </c>
      <c r="F2786" t="b">
        <v>1</v>
      </c>
    </row>
    <row r="2787" spans="1:6" x14ac:dyDescent="0.2">
      <c r="A2787">
        <v>78881</v>
      </c>
      <c r="B2787" t="s">
        <v>0</v>
      </c>
      <c r="C2787" s="1">
        <v>43403</v>
      </c>
      <c r="D2787">
        <v>0</v>
      </c>
      <c r="E2787" t="s">
        <v>2662</v>
      </c>
      <c r="F2787" t="b">
        <v>0</v>
      </c>
    </row>
    <row r="2788" spans="1:6" x14ac:dyDescent="0.2">
      <c r="A2788">
        <v>78882</v>
      </c>
      <c r="B2788" t="s">
        <v>0</v>
      </c>
      <c r="C2788" s="1">
        <v>43405</v>
      </c>
      <c r="D2788">
        <v>10</v>
      </c>
      <c r="E2788" t="s">
        <v>2663</v>
      </c>
      <c r="F2788" t="b">
        <v>0</v>
      </c>
    </row>
    <row r="2789" spans="1:6" x14ac:dyDescent="0.2">
      <c r="A2789">
        <v>78883</v>
      </c>
      <c r="B2789" t="s">
        <v>0</v>
      </c>
      <c r="C2789" s="1">
        <v>43409</v>
      </c>
      <c r="D2789">
        <v>10</v>
      </c>
      <c r="E2789" t="s">
        <v>2664</v>
      </c>
      <c r="F2789" t="b">
        <v>1</v>
      </c>
    </row>
    <row r="2790" spans="1:6" x14ac:dyDescent="0.2">
      <c r="A2790">
        <v>78884</v>
      </c>
      <c r="B2790" t="s">
        <v>0</v>
      </c>
      <c r="C2790" s="1">
        <v>43406</v>
      </c>
      <c r="D2790">
        <v>0</v>
      </c>
      <c r="E2790" t="s">
        <v>2665</v>
      </c>
      <c r="F2790" t="b">
        <v>1</v>
      </c>
    </row>
    <row r="2791" spans="1:6" x14ac:dyDescent="0.2">
      <c r="A2791">
        <v>78887</v>
      </c>
      <c r="B2791" t="s">
        <v>0</v>
      </c>
      <c r="C2791" s="1">
        <v>43756</v>
      </c>
      <c r="D2791">
        <v>9</v>
      </c>
      <c r="E2791" t="s">
        <v>2666</v>
      </c>
      <c r="F2791" t="b">
        <v>1</v>
      </c>
    </row>
    <row r="2792" spans="1:6" x14ac:dyDescent="0.2">
      <c r="A2792">
        <v>78889</v>
      </c>
      <c r="B2792" t="s">
        <v>0</v>
      </c>
      <c r="C2792" s="1">
        <v>44002</v>
      </c>
      <c r="D2792">
        <v>0</v>
      </c>
      <c r="E2792" t="s">
        <v>2667</v>
      </c>
    </row>
    <row r="2793" spans="1:6" x14ac:dyDescent="0.2">
      <c r="A2793" t="s">
        <v>2668</v>
      </c>
    </row>
    <row r="2794" spans="1:6" x14ac:dyDescent="0.2">
      <c r="A2794" t="s">
        <v>2669</v>
      </c>
    </row>
    <row r="2795" spans="1:6" x14ac:dyDescent="0.2">
      <c r="A2795" t="s">
        <v>2670</v>
      </c>
      <c r="B2795" t="b">
        <v>1</v>
      </c>
    </row>
    <row r="2796" spans="1:6" x14ac:dyDescent="0.2">
      <c r="A2796">
        <v>78890</v>
      </c>
      <c r="B2796" t="s">
        <v>0</v>
      </c>
      <c r="C2796" s="1">
        <v>44026</v>
      </c>
      <c r="D2796">
        <v>2</v>
      </c>
      <c r="E2796" t="s">
        <v>2671</v>
      </c>
      <c r="F2796" t="b">
        <v>1</v>
      </c>
    </row>
    <row r="2797" spans="1:6" x14ac:dyDescent="0.2">
      <c r="A2797">
        <v>78891</v>
      </c>
      <c r="B2797" t="s">
        <v>0</v>
      </c>
      <c r="C2797" s="1">
        <v>43399</v>
      </c>
      <c r="D2797">
        <v>10</v>
      </c>
      <c r="E2797" t="s">
        <v>2672</v>
      </c>
      <c r="F2797" t="b">
        <v>1</v>
      </c>
    </row>
    <row r="2798" spans="1:6" x14ac:dyDescent="0.2">
      <c r="A2798">
        <v>78892</v>
      </c>
      <c r="B2798" t="s">
        <v>0</v>
      </c>
      <c r="C2798" s="1">
        <v>43399</v>
      </c>
      <c r="D2798">
        <v>10</v>
      </c>
      <c r="E2798" t="s">
        <v>2673</v>
      </c>
      <c r="F2798" t="b">
        <v>1</v>
      </c>
    </row>
    <row r="2799" spans="1:6" x14ac:dyDescent="0.2">
      <c r="A2799">
        <v>78893</v>
      </c>
      <c r="B2799" t="s">
        <v>0</v>
      </c>
      <c r="C2799" s="1">
        <v>43399</v>
      </c>
      <c r="D2799">
        <v>10</v>
      </c>
      <c r="E2799" t="s">
        <v>2674</v>
      </c>
      <c r="F2799" t="b">
        <v>1</v>
      </c>
    </row>
    <row r="2800" spans="1:6" x14ac:dyDescent="0.2">
      <c r="A2800">
        <v>78894</v>
      </c>
      <c r="B2800" t="s">
        <v>0</v>
      </c>
      <c r="C2800" s="1">
        <v>43399</v>
      </c>
      <c r="D2800">
        <v>10</v>
      </c>
      <c r="E2800" t="s">
        <v>2675</v>
      </c>
      <c r="F2800" t="b">
        <v>1</v>
      </c>
    </row>
    <row r="2801" spans="1:6" x14ac:dyDescent="0.2">
      <c r="A2801">
        <v>78895</v>
      </c>
      <c r="B2801" t="s">
        <v>0</v>
      </c>
      <c r="C2801" s="1">
        <v>43399</v>
      </c>
      <c r="D2801">
        <v>10</v>
      </c>
      <c r="E2801" t="s">
        <v>2676</v>
      </c>
      <c r="F2801" t="b">
        <v>1</v>
      </c>
    </row>
    <row r="2802" spans="1:6" x14ac:dyDescent="0.2">
      <c r="A2802">
        <v>78898</v>
      </c>
      <c r="B2802" t="s">
        <v>0</v>
      </c>
      <c r="C2802" s="1">
        <v>43399</v>
      </c>
      <c r="D2802">
        <v>10</v>
      </c>
      <c r="E2802" t="s">
        <v>2677</v>
      </c>
      <c r="F2802" t="b">
        <v>1</v>
      </c>
    </row>
    <row r="2803" spans="1:6" x14ac:dyDescent="0.2">
      <c r="A2803">
        <v>78899</v>
      </c>
      <c r="B2803" t="s">
        <v>0</v>
      </c>
      <c r="C2803" s="1">
        <v>43401</v>
      </c>
      <c r="D2803">
        <v>0</v>
      </c>
      <c r="E2803" t="s">
        <v>2678</v>
      </c>
      <c r="F2803" t="b">
        <v>1</v>
      </c>
    </row>
    <row r="2804" spans="1:6" x14ac:dyDescent="0.2">
      <c r="A2804">
        <v>78900</v>
      </c>
      <c r="B2804" t="s">
        <v>0</v>
      </c>
      <c r="C2804" s="1">
        <v>43419</v>
      </c>
      <c r="D2804">
        <v>9</v>
      </c>
      <c r="E2804" t="s">
        <v>2679</v>
      </c>
      <c r="F2804" t="b">
        <v>1</v>
      </c>
    </row>
    <row r="2805" spans="1:6" x14ac:dyDescent="0.2">
      <c r="A2805">
        <v>78901</v>
      </c>
      <c r="B2805" t="s">
        <v>0</v>
      </c>
      <c r="C2805" s="1">
        <v>43399</v>
      </c>
      <c r="D2805">
        <v>10</v>
      </c>
      <c r="E2805" t="s">
        <v>2680</v>
      </c>
      <c r="F2805" t="b">
        <v>1</v>
      </c>
    </row>
    <row r="2806" spans="1:6" x14ac:dyDescent="0.2">
      <c r="A2806">
        <v>78902</v>
      </c>
      <c r="B2806" t="s">
        <v>0</v>
      </c>
      <c r="C2806" s="1">
        <v>43745</v>
      </c>
      <c r="D2806">
        <v>10</v>
      </c>
      <c r="E2806" t="s">
        <v>2681</v>
      </c>
      <c r="F2806" t="b">
        <v>1</v>
      </c>
    </row>
    <row r="2807" spans="1:6" x14ac:dyDescent="0.2">
      <c r="A2807">
        <v>78903</v>
      </c>
      <c r="B2807" t="s">
        <v>0</v>
      </c>
      <c r="C2807" s="1">
        <v>43400</v>
      </c>
      <c r="D2807">
        <v>10</v>
      </c>
      <c r="E2807" t="s">
        <v>2682</v>
      </c>
      <c r="F2807" t="b">
        <v>0</v>
      </c>
    </row>
    <row r="2808" spans="1:6" x14ac:dyDescent="0.2">
      <c r="A2808">
        <v>78904</v>
      </c>
      <c r="B2808" t="s">
        <v>0</v>
      </c>
      <c r="C2808" s="1">
        <v>43401</v>
      </c>
      <c r="D2808">
        <v>10</v>
      </c>
      <c r="E2808" t="s">
        <v>2683</v>
      </c>
      <c r="F2808" t="b">
        <v>1</v>
      </c>
    </row>
    <row r="2809" spans="1:6" x14ac:dyDescent="0.2">
      <c r="A2809">
        <v>78905</v>
      </c>
      <c r="B2809" t="s">
        <v>0</v>
      </c>
      <c r="C2809" s="1">
        <v>43399</v>
      </c>
      <c r="D2809">
        <v>10</v>
      </c>
      <c r="E2809" t="s">
        <v>2684</v>
      </c>
      <c r="F2809" t="b">
        <v>1</v>
      </c>
    </row>
    <row r="2810" spans="1:6" x14ac:dyDescent="0.2">
      <c r="A2810">
        <v>78907</v>
      </c>
      <c r="B2810" t="s">
        <v>0</v>
      </c>
      <c r="C2810" s="1">
        <v>43399</v>
      </c>
      <c r="D2810">
        <v>10</v>
      </c>
      <c r="E2810" t="s">
        <v>2685</v>
      </c>
      <c r="F2810" t="b">
        <v>1</v>
      </c>
    </row>
    <row r="2811" spans="1:6" x14ac:dyDescent="0.2">
      <c r="A2811">
        <v>78910</v>
      </c>
      <c r="B2811" t="s">
        <v>0</v>
      </c>
      <c r="C2811" s="1">
        <v>43399</v>
      </c>
      <c r="D2811">
        <v>10</v>
      </c>
      <c r="E2811" t="s">
        <v>2686</v>
      </c>
      <c r="F2811" t="b">
        <v>0</v>
      </c>
    </row>
    <row r="2812" spans="1:6" x14ac:dyDescent="0.2">
      <c r="A2812">
        <v>78911</v>
      </c>
      <c r="B2812" t="s">
        <v>0</v>
      </c>
      <c r="C2812" s="1">
        <v>43399</v>
      </c>
      <c r="D2812">
        <v>10</v>
      </c>
      <c r="E2812" t="s">
        <v>2687</v>
      </c>
      <c r="F2812" t="b">
        <v>1</v>
      </c>
    </row>
    <row r="2813" spans="1:6" x14ac:dyDescent="0.2">
      <c r="A2813">
        <v>78912</v>
      </c>
      <c r="B2813" t="s">
        <v>0</v>
      </c>
      <c r="C2813" s="1">
        <v>43399</v>
      </c>
      <c r="D2813">
        <v>10</v>
      </c>
      <c r="E2813" t="s">
        <v>2688</v>
      </c>
      <c r="F2813" t="b">
        <v>1</v>
      </c>
    </row>
    <row r="2814" spans="1:6" x14ac:dyDescent="0.2">
      <c r="A2814">
        <v>78913</v>
      </c>
      <c r="B2814" t="s">
        <v>0</v>
      </c>
      <c r="C2814" s="1">
        <v>43399</v>
      </c>
      <c r="D2814">
        <v>10</v>
      </c>
      <c r="E2814" t="s">
        <v>2689</v>
      </c>
      <c r="F2814" t="b">
        <v>1</v>
      </c>
    </row>
    <row r="2815" spans="1:6" x14ac:dyDescent="0.2">
      <c r="A2815">
        <v>78915</v>
      </c>
      <c r="B2815" t="s">
        <v>0</v>
      </c>
      <c r="C2815" s="1">
        <v>43399</v>
      </c>
      <c r="D2815">
        <v>10</v>
      </c>
      <c r="E2815" t="s">
        <v>2690</v>
      </c>
      <c r="F2815" t="b">
        <v>1</v>
      </c>
    </row>
    <row r="2816" spans="1:6" x14ac:dyDescent="0.2">
      <c r="A2816">
        <v>78916</v>
      </c>
      <c r="B2816" t="s">
        <v>0</v>
      </c>
      <c r="C2816" s="1">
        <v>43399</v>
      </c>
      <c r="D2816">
        <v>10</v>
      </c>
      <c r="E2816" t="s">
        <v>2691</v>
      </c>
      <c r="F2816" t="b">
        <v>0</v>
      </c>
    </row>
    <row r="2817" spans="1:6" x14ac:dyDescent="0.2">
      <c r="A2817">
        <v>78917</v>
      </c>
      <c r="B2817" t="s">
        <v>0</v>
      </c>
      <c r="C2817" s="1">
        <v>43399</v>
      </c>
      <c r="D2817">
        <v>10</v>
      </c>
      <c r="E2817" t="s">
        <v>2692</v>
      </c>
      <c r="F2817" t="b">
        <v>1</v>
      </c>
    </row>
    <row r="2818" spans="1:6" x14ac:dyDescent="0.2">
      <c r="A2818">
        <v>78918</v>
      </c>
      <c r="B2818" t="s">
        <v>0</v>
      </c>
      <c r="C2818" s="1">
        <v>43399</v>
      </c>
      <c r="D2818">
        <v>10</v>
      </c>
      <c r="E2818" t="s">
        <v>2693</v>
      </c>
      <c r="F2818" t="b">
        <v>0</v>
      </c>
    </row>
    <row r="2819" spans="1:6" x14ac:dyDescent="0.2">
      <c r="A2819">
        <v>78919</v>
      </c>
      <c r="B2819" t="s">
        <v>0</v>
      </c>
      <c r="C2819" s="1">
        <v>43399</v>
      </c>
      <c r="D2819">
        <v>10</v>
      </c>
      <c r="E2819" t="s">
        <v>2694</v>
      </c>
      <c r="F2819" t="b">
        <v>1</v>
      </c>
    </row>
    <row r="2820" spans="1:6" x14ac:dyDescent="0.2">
      <c r="A2820">
        <v>78920</v>
      </c>
      <c r="B2820" t="s">
        <v>0</v>
      </c>
      <c r="C2820" s="1">
        <v>43399</v>
      </c>
      <c r="D2820">
        <v>10</v>
      </c>
      <c r="E2820" t="s">
        <v>2695</v>
      </c>
    </row>
    <row r="2821" spans="1:6" x14ac:dyDescent="0.2">
      <c r="A2821" t="s">
        <v>2696</v>
      </c>
      <c r="B2821" t="b">
        <v>1</v>
      </c>
    </row>
    <row r="2822" spans="1:6" x14ac:dyDescent="0.2">
      <c r="A2822">
        <v>78921</v>
      </c>
      <c r="B2822" t="s">
        <v>0</v>
      </c>
      <c r="C2822" s="1">
        <v>43403</v>
      </c>
      <c r="D2822">
        <v>1</v>
      </c>
      <c r="E2822" t="s">
        <v>2697</v>
      </c>
      <c r="F2822" t="b">
        <v>1</v>
      </c>
    </row>
    <row r="2823" spans="1:6" x14ac:dyDescent="0.2">
      <c r="A2823">
        <v>78922</v>
      </c>
      <c r="B2823" t="s">
        <v>0</v>
      </c>
      <c r="C2823" s="1">
        <v>43401</v>
      </c>
      <c r="D2823">
        <v>10</v>
      </c>
      <c r="E2823" t="s">
        <v>2698</v>
      </c>
      <c r="F2823" t="b">
        <v>1</v>
      </c>
    </row>
    <row r="2824" spans="1:6" x14ac:dyDescent="0.2">
      <c r="A2824">
        <v>78923</v>
      </c>
      <c r="B2824" t="s">
        <v>0</v>
      </c>
      <c r="C2824" s="1">
        <v>43741</v>
      </c>
      <c r="D2824">
        <v>10</v>
      </c>
      <c r="E2824" t="s">
        <v>2699</v>
      </c>
      <c r="F2824" t="b">
        <v>1</v>
      </c>
    </row>
    <row r="2825" spans="1:6" x14ac:dyDescent="0.2">
      <c r="A2825">
        <v>78924</v>
      </c>
      <c r="B2825" t="s">
        <v>0</v>
      </c>
      <c r="C2825" s="1">
        <v>43399</v>
      </c>
      <c r="D2825">
        <v>10</v>
      </c>
      <c r="E2825" t="s">
        <v>2700</v>
      </c>
      <c r="F2825" t="b">
        <v>1</v>
      </c>
    </row>
    <row r="2826" spans="1:6" x14ac:dyDescent="0.2">
      <c r="A2826">
        <v>78925</v>
      </c>
      <c r="B2826" t="s">
        <v>0</v>
      </c>
      <c r="C2826" s="1">
        <v>43399</v>
      </c>
      <c r="D2826">
        <v>10</v>
      </c>
      <c r="E2826" t="s">
        <v>2701</v>
      </c>
      <c r="F2826" t="b">
        <v>1</v>
      </c>
    </row>
    <row r="2827" spans="1:6" x14ac:dyDescent="0.2">
      <c r="A2827">
        <v>78926</v>
      </c>
      <c r="B2827" t="s">
        <v>0</v>
      </c>
      <c r="C2827" s="1">
        <v>43399</v>
      </c>
      <c r="D2827">
        <v>10</v>
      </c>
      <c r="E2827" t="s">
        <v>2702</v>
      </c>
      <c r="F2827" t="b">
        <v>1</v>
      </c>
    </row>
    <row r="2828" spans="1:6" x14ac:dyDescent="0.2">
      <c r="A2828">
        <v>78927</v>
      </c>
      <c r="B2828" t="s">
        <v>0</v>
      </c>
      <c r="C2828" s="1">
        <v>43399</v>
      </c>
      <c r="D2828">
        <v>10</v>
      </c>
      <c r="E2828" t="s">
        <v>2703</v>
      </c>
    </row>
    <row r="2830" spans="1:6" x14ac:dyDescent="0.2">
      <c r="A2830" t="s">
        <v>2704</v>
      </c>
    </row>
    <row r="2832" spans="1:6" x14ac:dyDescent="0.2">
      <c r="A2832" t="s">
        <v>2705</v>
      </c>
      <c r="B2832" t="b">
        <v>1</v>
      </c>
    </row>
    <row r="2833" spans="1:6" x14ac:dyDescent="0.2">
      <c r="A2833">
        <v>78928</v>
      </c>
      <c r="B2833" t="s">
        <v>0</v>
      </c>
      <c r="C2833" s="1">
        <v>43399</v>
      </c>
      <c r="D2833">
        <v>10</v>
      </c>
      <c r="E2833" t="s">
        <v>2706</v>
      </c>
      <c r="F2833" t="b">
        <v>1</v>
      </c>
    </row>
    <row r="2834" spans="1:6" x14ac:dyDescent="0.2">
      <c r="A2834">
        <v>78930</v>
      </c>
      <c r="B2834" t="s">
        <v>0</v>
      </c>
      <c r="C2834" s="1">
        <v>43399</v>
      </c>
      <c r="D2834">
        <v>10</v>
      </c>
      <c r="E2834" t="s">
        <v>2707</v>
      </c>
      <c r="F2834" t="b">
        <v>1</v>
      </c>
    </row>
    <row r="2835" spans="1:6" x14ac:dyDescent="0.2">
      <c r="A2835">
        <v>78931</v>
      </c>
      <c r="B2835" t="s">
        <v>0</v>
      </c>
      <c r="C2835" s="1">
        <v>43399</v>
      </c>
      <c r="D2835">
        <v>8</v>
      </c>
      <c r="E2835" t="s">
        <v>2708</v>
      </c>
      <c r="F2835" t="b">
        <v>1</v>
      </c>
    </row>
    <row r="2836" spans="1:6" x14ac:dyDescent="0.2">
      <c r="A2836">
        <v>78932</v>
      </c>
      <c r="B2836" t="s">
        <v>0</v>
      </c>
      <c r="C2836" s="1">
        <v>43399</v>
      </c>
      <c r="D2836">
        <v>9</v>
      </c>
      <c r="E2836" t="s">
        <v>2709</v>
      </c>
      <c r="F2836" t="b">
        <v>1</v>
      </c>
    </row>
    <row r="2837" spans="1:6" x14ac:dyDescent="0.2">
      <c r="A2837">
        <v>78933</v>
      </c>
      <c r="B2837" t="s">
        <v>0</v>
      </c>
      <c r="C2837" s="1">
        <v>43407</v>
      </c>
      <c r="D2837">
        <v>10</v>
      </c>
      <c r="E2837" t="s">
        <v>2710</v>
      </c>
      <c r="F2837" t="b">
        <v>1</v>
      </c>
    </row>
    <row r="2838" spans="1:6" x14ac:dyDescent="0.2">
      <c r="A2838">
        <v>78934</v>
      </c>
      <c r="B2838" t="s">
        <v>0</v>
      </c>
      <c r="C2838" s="1">
        <v>43399</v>
      </c>
      <c r="D2838">
        <v>10</v>
      </c>
      <c r="E2838" t="s">
        <v>2711</v>
      </c>
      <c r="F2838" t="b">
        <v>1</v>
      </c>
    </row>
    <row r="2839" spans="1:6" x14ac:dyDescent="0.2">
      <c r="A2839">
        <v>78935</v>
      </c>
      <c r="B2839" t="s">
        <v>0</v>
      </c>
      <c r="C2839" s="1">
        <v>43399</v>
      </c>
      <c r="D2839">
        <v>10</v>
      </c>
      <c r="E2839" t="s">
        <v>2712</v>
      </c>
      <c r="F2839" t="b">
        <v>1</v>
      </c>
    </row>
    <row r="2840" spans="1:6" x14ac:dyDescent="0.2">
      <c r="A2840">
        <v>78936</v>
      </c>
      <c r="B2840" t="s">
        <v>0</v>
      </c>
      <c r="C2840" s="1">
        <v>43399</v>
      </c>
      <c r="D2840">
        <v>10</v>
      </c>
      <c r="E2840" t="s">
        <v>2713</v>
      </c>
      <c r="F2840" t="b">
        <v>1</v>
      </c>
    </row>
    <row r="2841" spans="1:6" x14ac:dyDescent="0.2">
      <c r="A2841">
        <v>78937</v>
      </c>
      <c r="B2841" t="s">
        <v>0</v>
      </c>
      <c r="C2841" s="1">
        <v>43399</v>
      </c>
      <c r="D2841">
        <v>10</v>
      </c>
      <c r="E2841" t="s">
        <v>2714</v>
      </c>
      <c r="F2841" t="b">
        <v>1</v>
      </c>
    </row>
    <row r="2842" spans="1:6" x14ac:dyDescent="0.2">
      <c r="A2842">
        <v>78938</v>
      </c>
      <c r="B2842" t="s">
        <v>0</v>
      </c>
      <c r="C2842" s="1">
        <v>43399</v>
      </c>
      <c r="D2842">
        <v>10</v>
      </c>
      <c r="E2842" t="s">
        <v>2715</v>
      </c>
      <c r="F2842" t="b">
        <v>1</v>
      </c>
    </row>
    <row r="2843" spans="1:6" x14ac:dyDescent="0.2">
      <c r="A2843">
        <v>78939</v>
      </c>
      <c r="B2843" t="s">
        <v>0</v>
      </c>
      <c r="C2843" s="1">
        <v>43399</v>
      </c>
      <c r="D2843">
        <v>10</v>
      </c>
      <c r="E2843" t="s">
        <v>2716</v>
      </c>
    </row>
    <row r="2844" spans="1:6" x14ac:dyDescent="0.2">
      <c r="A2844" t="s">
        <v>2717</v>
      </c>
      <c r="B2844" t="b">
        <v>1</v>
      </c>
    </row>
    <row r="2845" spans="1:6" x14ac:dyDescent="0.2">
      <c r="A2845">
        <v>78940</v>
      </c>
      <c r="B2845" t="s">
        <v>0</v>
      </c>
      <c r="C2845" s="1">
        <v>43458</v>
      </c>
      <c r="D2845">
        <v>5</v>
      </c>
      <c r="E2845" t="s">
        <v>2718</v>
      </c>
      <c r="F2845" t="b">
        <v>1</v>
      </c>
    </row>
    <row r="2846" spans="1:6" x14ac:dyDescent="0.2">
      <c r="A2846">
        <v>78941</v>
      </c>
      <c r="B2846" t="s">
        <v>0</v>
      </c>
      <c r="C2846" s="1">
        <v>43399</v>
      </c>
      <c r="D2846">
        <v>10</v>
      </c>
      <c r="E2846" t="s">
        <v>2719</v>
      </c>
      <c r="F2846" t="b">
        <v>1</v>
      </c>
    </row>
    <row r="2847" spans="1:6" x14ac:dyDescent="0.2">
      <c r="A2847">
        <v>78942</v>
      </c>
      <c r="B2847" t="s">
        <v>0</v>
      </c>
      <c r="C2847" s="1">
        <v>43400</v>
      </c>
      <c r="D2847">
        <v>10</v>
      </c>
      <c r="E2847" t="s">
        <v>2720</v>
      </c>
      <c r="F2847" t="b">
        <v>1</v>
      </c>
    </row>
    <row r="2848" spans="1:6" x14ac:dyDescent="0.2">
      <c r="A2848">
        <v>78943</v>
      </c>
      <c r="B2848" t="s">
        <v>0</v>
      </c>
      <c r="C2848" s="1">
        <v>43402</v>
      </c>
      <c r="D2848">
        <v>10</v>
      </c>
      <c r="E2848" t="s">
        <v>2721</v>
      </c>
      <c r="F2848" t="b">
        <v>1</v>
      </c>
    </row>
    <row r="2849" spans="1:6" x14ac:dyDescent="0.2">
      <c r="A2849">
        <v>78946</v>
      </c>
      <c r="B2849" t="s">
        <v>0</v>
      </c>
      <c r="C2849" s="1">
        <v>43406</v>
      </c>
      <c r="D2849">
        <v>1</v>
      </c>
      <c r="E2849" t="s">
        <v>2722</v>
      </c>
      <c r="F2849" t="b">
        <v>1</v>
      </c>
    </row>
    <row r="2850" spans="1:6" x14ac:dyDescent="0.2">
      <c r="A2850">
        <v>78948</v>
      </c>
      <c r="B2850" t="s">
        <v>0</v>
      </c>
      <c r="C2850" s="1">
        <v>43404</v>
      </c>
      <c r="D2850">
        <v>10</v>
      </c>
      <c r="E2850" t="s">
        <v>2723</v>
      </c>
      <c r="F2850" t="b">
        <v>0</v>
      </c>
    </row>
    <row r="2851" spans="1:6" x14ac:dyDescent="0.2">
      <c r="A2851">
        <v>78949</v>
      </c>
      <c r="B2851" t="s">
        <v>0</v>
      </c>
      <c r="C2851" s="1">
        <v>43404</v>
      </c>
      <c r="D2851">
        <v>10</v>
      </c>
      <c r="E2851" t="s">
        <v>2724</v>
      </c>
      <c r="F2851" t="b">
        <v>1</v>
      </c>
    </row>
    <row r="2852" spans="1:6" x14ac:dyDescent="0.2">
      <c r="A2852">
        <v>78950</v>
      </c>
      <c r="B2852" t="s">
        <v>0</v>
      </c>
      <c r="C2852" s="1">
        <v>43421</v>
      </c>
      <c r="D2852">
        <v>7</v>
      </c>
      <c r="E2852" t="s">
        <v>2725</v>
      </c>
      <c r="F2852" t="b">
        <v>1</v>
      </c>
    </row>
    <row r="2853" spans="1:6" x14ac:dyDescent="0.2">
      <c r="A2853">
        <v>78951</v>
      </c>
      <c r="B2853" t="s">
        <v>0</v>
      </c>
      <c r="C2853" s="1">
        <v>43426</v>
      </c>
      <c r="D2853">
        <v>7</v>
      </c>
      <c r="E2853" t="s">
        <v>2726</v>
      </c>
      <c r="F2853" t="b">
        <v>1</v>
      </c>
    </row>
    <row r="2854" spans="1:6" x14ac:dyDescent="0.2">
      <c r="A2854">
        <v>78952</v>
      </c>
      <c r="B2854" t="s">
        <v>0</v>
      </c>
      <c r="C2854" s="1">
        <v>43435</v>
      </c>
      <c r="D2854">
        <v>7</v>
      </c>
      <c r="E2854" t="s">
        <v>2727</v>
      </c>
      <c r="F2854" t="b">
        <v>1</v>
      </c>
    </row>
    <row r="2855" spans="1:6" x14ac:dyDescent="0.2">
      <c r="A2855">
        <v>78954</v>
      </c>
      <c r="B2855" t="s">
        <v>0</v>
      </c>
      <c r="C2855" s="1">
        <v>43402</v>
      </c>
      <c r="D2855">
        <v>10</v>
      </c>
      <c r="E2855" t="s">
        <v>2728</v>
      </c>
      <c r="F2855" t="b">
        <v>1</v>
      </c>
    </row>
    <row r="2856" spans="1:6" x14ac:dyDescent="0.2">
      <c r="A2856">
        <v>78956</v>
      </c>
      <c r="B2856" t="s">
        <v>0</v>
      </c>
      <c r="C2856" s="1">
        <v>43399</v>
      </c>
      <c r="D2856">
        <v>10</v>
      </c>
      <c r="E2856" t="s">
        <v>2729</v>
      </c>
      <c r="F2856" t="b">
        <v>1</v>
      </c>
    </row>
    <row r="2857" spans="1:6" x14ac:dyDescent="0.2">
      <c r="A2857">
        <v>78957</v>
      </c>
      <c r="B2857" t="s">
        <v>0</v>
      </c>
      <c r="C2857" s="1">
        <v>43403</v>
      </c>
      <c r="D2857">
        <v>10</v>
      </c>
      <c r="E2857" t="s">
        <v>2730</v>
      </c>
      <c r="F2857" t="b">
        <v>0</v>
      </c>
    </row>
    <row r="2858" spans="1:6" x14ac:dyDescent="0.2">
      <c r="A2858">
        <v>78959</v>
      </c>
      <c r="B2858" t="s">
        <v>0</v>
      </c>
      <c r="C2858" s="1">
        <v>43403</v>
      </c>
      <c r="D2858">
        <v>0</v>
      </c>
      <c r="E2858" t="s">
        <v>2731</v>
      </c>
      <c r="F2858" t="b">
        <v>1</v>
      </c>
    </row>
    <row r="2859" spans="1:6" x14ac:dyDescent="0.2">
      <c r="A2859">
        <v>78960</v>
      </c>
      <c r="B2859" t="s">
        <v>0</v>
      </c>
      <c r="C2859" s="1">
        <v>43407</v>
      </c>
      <c r="D2859">
        <v>10</v>
      </c>
      <c r="E2859" t="s">
        <v>2732</v>
      </c>
      <c r="F2859" t="b">
        <v>0</v>
      </c>
    </row>
    <row r="2860" spans="1:6" x14ac:dyDescent="0.2">
      <c r="A2860">
        <v>78961</v>
      </c>
      <c r="B2860" t="s">
        <v>0</v>
      </c>
      <c r="C2860" s="1">
        <v>43408</v>
      </c>
      <c r="D2860">
        <v>0</v>
      </c>
      <c r="E2860" t="s">
        <v>2733</v>
      </c>
      <c r="F2860" t="b">
        <v>1</v>
      </c>
    </row>
    <row r="2861" spans="1:6" x14ac:dyDescent="0.2">
      <c r="A2861">
        <v>78962</v>
      </c>
      <c r="B2861" t="s">
        <v>0</v>
      </c>
      <c r="C2861" s="1">
        <v>43400</v>
      </c>
      <c r="D2861">
        <v>10</v>
      </c>
      <c r="E2861" t="s">
        <v>2734</v>
      </c>
      <c r="F2861" t="b">
        <v>0</v>
      </c>
    </row>
    <row r="2862" spans="1:6" x14ac:dyDescent="0.2">
      <c r="A2862">
        <v>78963</v>
      </c>
      <c r="B2862" t="s">
        <v>0</v>
      </c>
      <c r="C2862" s="1">
        <v>43399</v>
      </c>
      <c r="D2862">
        <v>10</v>
      </c>
      <c r="E2862" t="s">
        <v>2735</v>
      </c>
      <c r="F2862" t="b">
        <v>1</v>
      </c>
    </row>
    <row r="2863" spans="1:6" x14ac:dyDescent="0.2">
      <c r="A2863">
        <v>78964</v>
      </c>
      <c r="B2863" t="s">
        <v>0</v>
      </c>
      <c r="C2863" s="1">
        <v>43399</v>
      </c>
      <c r="D2863">
        <v>8</v>
      </c>
      <c r="E2863" t="s">
        <v>2736</v>
      </c>
      <c r="F2863" t="b">
        <v>1</v>
      </c>
    </row>
    <row r="2864" spans="1:6" x14ac:dyDescent="0.2">
      <c r="A2864">
        <v>78965</v>
      </c>
      <c r="B2864" t="s">
        <v>0</v>
      </c>
      <c r="C2864" s="1">
        <v>43418</v>
      </c>
      <c r="D2864">
        <v>7</v>
      </c>
      <c r="E2864" t="s">
        <v>2737</v>
      </c>
      <c r="F2864" t="b">
        <v>1</v>
      </c>
    </row>
    <row r="2865" spans="1:6" x14ac:dyDescent="0.2">
      <c r="A2865">
        <v>78966</v>
      </c>
      <c r="B2865" t="s">
        <v>0</v>
      </c>
      <c r="C2865" s="1">
        <v>43546</v>
      </c>
      <c r="D2865">
        <v>0</v>
      </c>
      <c r="E2865" t="s">
        <v>2738</v>
      </c>
      <c r="F2865" t="b">
        <v>1</v>
      </c>
    </row>
    <row r="2866" spans="1:6" x14ac:dyDescent="0.2">
      <c r="A2866">
        <v>78967</v>
      </c>
      <c r="B2866" t="s">
        <v>0</v>
      </c>
      <c r="C2866" s="1">
        <v>43474</v>
      </c>
      <c r="D2866">
        <v>10</v>
      </c>
      <c r="E2866" t="s">
        <v>2739</v>
      </c>
      <c r="F2866" t="b">
        <v>1</v>
      </c>
    </row>
    <row r="2867" spans="1:6" x14ac:dyDescent="0.2">
      <c r="A2867">
        <v>78971</v>
      </c>
      <c r="B2867" t="s">
        <v>0</v>
      </c>
      <c r="C2867" s="1">
        <v>43420</v>
      </c>
      <c r="D2867">
        <v>0</v>
      </c>
      <c r="E2867" t="s">
        <v>2740</v>
      </c>
      <c r="F2867" t="b">
        <v>1</v>
      </c>
    </row>
    <row r="2868" spans="1:6" x14ac:dyDescent="0.2">
      <c r="A2868">
        <v>78972</v>
      </c>
      <c r="B2868" t="s">
        <v>0</v>
      </c>
      <c r="C2868" s="1">
        <v>43400</v>
      </c>
      <c r="D2868">
        <v>10</v>
      </c>
      <c r="E2868" t="s">
        <v>2741</v>
      </c>
      <c r="F2868" t="b">
        <v>1</v>
      </c>
    </row>
    <row r="2869" spans="1:6" x14ac:dyDescent="0.2">
      <c r="A2869">
        <v>78973</v>
      </c>
      <c r="B2869" t="s">
        <v>0</v>
      </c>
      <c r="C2869" s="1">
        <v>43403</v>
      </c>
      <c r="D2869">
        <v>10</v>
      </c>
      <c r="E2869" t="s">
        <v>2742</v>
      </c>
      <c r="F2869" t="b">
        <v>1</v>
      </c>
    </row>
    <row r="2870" spans="1:6" x14ac:dyDescent="0.2">
      <c r="A2870">
        <v>78974</v>
      </c>
      <c r="B2870" t="s">
        <v>0</v>
      </c>
      <c r="C2870" s="1">
        <v>43405</v>
      </c>
      <c r="D2870">
        <v>10</v>
      </c>
      <c r="E2870" t="s">
        <v>2743</v>
      </c>
      <c r="F2870" t="b">
        <v>1</v>
      </c>
    </row>
    <row r="2871" spans="1:6" x14ac:dyDescent="0.2">
      <c r="A2871">
        <v>78975</v>
      </c>
      <c r="B2871" t="s">
        <v>0</v>
      </c>
      <c r="C2871" s="1">
        <v>43406</v>
      </c>
      <c r="D2871">
        <v>10</v>
      </c>
      <c r="E2871" t="s">
        <v>2744</v>
      </c>
      <c r="F2871" t="b">
        <v>1</v>
      </c>
    </row>
    <row r="2872" spans="1:6" x14ac:dyDescent="0.2">
      <c r="A2872">
        <v>78976</v>
      </c>
      <c r="B2872" t="s">
        <v>0</v>
      </c>
      <c r="C2872" s="1">
        <v>43408</v>
      </c>
      <c r="D2872">
        <v>10</v>
      </c>
      <c r="E2872" t="s">
        <v>2745</v>
      </c>
      <c r="F2872" t="b">
        <v>1</v>
      </c>
    </row>
    <row r="2873" spans="1:6" x14ac:dyDescent="0.2">
      <c r="A2873">
        <v>78977</v>
      </c>
      <c r="B2873" t="s">
        <v>0</v>
      </c>
      <c r="C2873" s="1">
        <v>43481</v>
      </c>
      <c r="D2873">
        <v>4</v>
      </c>
      <c r="E2873" t="s">
        <v>2746</v>
      </c>
      <c r="F2873" t="b">
        <v>1</v>
      </c>
    </row>
    <row r="2874" spans="1:6" x14ac:dyDescent="0.2">
      <c r="A2874">
        <v>78978</v>
      </c>
      <c r="B2874" t="s">
        <v>0</v>
      </c>
      <c r="C2874" s="1">
        <v>43713</v>
      </c>
      <c r="D2874">
        <v>5</v>
      </c>
      <c r="E2874" t="s">
        <v>2747</v>
      </c>
      <c r="F2874" t="b">
        <v>1</v>
      </c>
    </row>
    <row r="2875" spans="1:6" x14ac:dyDescent="0.2">
      <c r="A2875">
        <v>78979</v>
      </c>
      <c r="B2875" t="s">
        <v>0</v>
      </c>
      <c r="C2875" s="1">
        <v>43713</v>
      </c>
      <c r="D2875">
        <v>5</v>
      </c>
      <c r="E2875" t="s">
        <v>2747</v>
      </c>
      <c r="F2875" t="b">
        <v>1</v>
      </c>
    </row>
    <row r="2876" spans="1:6" x14ac:dyDescent="0.2">
      <c r="A2876">
        <v>78980</v>
      </c>
      <c r="B2876" t="s">
        <v>0</v>
      </c>
      <c r="C2876" s="1">
        <v>43417</v>
      </c>
      <c r="D2876">
        <v>10</v>
      </c>
      <c r="E2876" t="s">
        <v>2748</v>
      </c>
      <c r="F2876" t="b">
        <v>1</v>
      </c>
    </row>
    <row r="2877" spans="1:6" x14ac:dyDescent="0.2">
      <c r="A2877">
        <v>78982</v>
      </c>
      <c r="B2877" t="s">
        <v>0</v>
      </c>
      <c r="C2877" s="1">
        <v>43426</v>
      </c>
      <c r="D2877">
        <v>1</v>
      </c>
      <c r="E2877" t="s">
        <v>2749</v>
      </c>
      <c r="F2877" t="b">
        <v>0</v>
      </c>
    </row>
    <row r="2878" spans="1:6" x14ac:dyDescent="0.2">
      <c r="A2878">
        <v>78984</v>
      </c>
      <c r="B2878" t="s">
        <v>0</v>
      </c>
      <c r="C2878" s="1">
        <v>43431</v>
      </c>
      <c r="D2878">
        <v>2</v>
      </c>
      <c r="E2878" t="s">
        <v>2750</v>
      </c>
      <c r="F2878" t="b">
        <v>1</v>
      </c>
    </row>
    <row r="2879" spans="1:6" x14ac:dyDescent="0.2">
      <c r="A2879">
        <v>78985</v>
      </c>
      <c r="B2879" t="s">
        <v>0</v>
      </c>
      <c r="C2879" s="1">
        <v>43473</v>
      </c>
      <c r="D2879">
        <v>7</v>
      </c>
      <c r="E2879" t="s">
        <v>2751</v>
      </c>
      <c r="F2879" t="b">
        <v>1</v>
      </c>
    </row>
    <row r="2880" spans="1:6" x14ac:dyDescent="0.2">
      <c r="A2880">
        <v>78986</v>
      </c>
      <c r="B2880" t="s">
        <v>0</v>
      </c>
      <c r="C2880" s="1">
        <v>43477</v>
      </c>
      <c r="D2880">
        <v>7</v>
      </c>
      <c r="E2880" t="s">
        <v>2752</v>
      </c>
      <c r="F2880" t="b">
        <v>1</v>
      </c>
    </row>
    <row r="2881" spans="1:6" x14ac:dyDescent="0.2">
      <c r="A2881">
        <v>78987</v>
      </c>
      <c r="B2881" t="s">
        <v>0</v>
      </c>
      <c r="C2881" s="1">
        <v>43496</v>
      </c>
      <c r="D2881">
        <v>2</v>
      </c>
      <c r="E2881" t="s">
        <v>2753</v>
      </c>
      <c r="F2881" t="b">
        <v>1</v>
      </c>
    </row>
    <row r="2882" spans="1:6" x14ac:dyDescent="0.2">
      <c r="A2882">
        <v>78989</v>
      </c>
      <c r="B2882" t="s">
        <v>0</v>
      </c>
      <c r="C2882" s="1">
        <v>43733</v>
      </c>
      <c r="D2882">
        <v>4</v>
      </c>
      <c r="E2882" t="s">
        <v>2754</v>
      </c>
      <c r="F2882" t="b">
        <v>1</v>
      </c>
    </row>
    <row r="2883" spans="1:6" x14ac:dyDescent="0.2">
      <c r="A2883">
        <v>78990</v>
      </c>
      <c r="B2883" t="s">
        <v>0</v>
      </c>
      <c r="C2883" s="1">
        <v>43417</v>
      </c>
      <c r="D2883">
        <v>2</v>
      </c>
      <c r="E2883" t="s">
        <v>2755</v>
      </c>
      <c r="F2883" t="b">
        <v>1</v>
      </c>
    </row>
    <row r="2884" spans="1:6" x14ac:dyDescent="0.2">
      <c r="A2884">
        <v>78991</v>
      </c>
      <c r="B2884" t="s">
        <v>0</v>
      </c>
      <c r="C2884" s="1">
        <v>43402</v>
      </c>
      <c r="D2884">
        <v>8</v>
      </c>
      <c r="E2884" t="s">
        <v>2756</v>
      </c>
      <c r="F2884" t="b">
        <v>1</v>
      </c>
    </row>
    <row r="2885" spans="1:6" x14ac:dyDescent="0.2">
      <c r="A2885">
        <v>78992</v>
      </c>
      <c r="B2885" t="s">
        <v>0</v>
      </c>
      <c r="C2885" s="1">
        <v>43407</v>
      </c>
      <c r="D2885">
        <v>3</v>
      </c>
      <c r="E2885" t="s">
        <v>2757</v>
      </c>
      <c r="F2885" t="b">
        <v>1</v>
      </c>
    </row>
    <row r="2886" spans="1:6" x14ac:dyDescent="0.2">
      <c r="A2886">
        <v>78993</v>
      </c>
      <c r="B2886" t="s">
        <v>0</v>
      </c>
      <c r="C2886" s="1">
        <v>43409</v>
      </c>
      <c r="D2886">
        <v>3</v>
      </c>
      <c r="E2886" t="s">
        <v>2758</v>
      </c>
      <c r="F2886" t="b">
        <v>1</v>
      </c>
    </row>
    <row r="2887" spans="1:6" x14ac:dyDescent="0.2">
      <c r="A2887">
        <v>78994</v>
      </c>
      <c r="B2887" t="s">
        <v>0</v>
      </c>
      <c r="C2887" s="1">
        <v>43409</v>
      </c>
      <c r="D2887">
        <v>4</v>
      </c>
      <c r="E2887" t="s">
        <v>2759</v>
      </c>
      <c r="F2887" t="b">
        <v>0</v>
      </c>
    </row>
    <row r="2888" spans="1:6" x14ac:dyDescent="0.2">
      <c r="A2888">
        <v>78995</v>
      </c>
      <c r="B2888" t="s">
        <v>0</v>
      </c>
      <c r="C2888" s="1">
        <v>43429</v>
      </c>
      <c r="D2888">
        <v>10</v>
      </c>
      <c r="E2888" t="s">
        <v>2760</v>
      </c>
      <c r="F2888" t="b">
        <v>1</v>
      </c>
    </row>
    <row r="2889" spans="1:6" x14ac:dyDescent="0.2">
      <c r="A2889">
        <v>78998</v>
      </c>
      <c r="B2889" t="s">
        <v>0</v>
      </c>
      <c r="C2889" s="1">
        <v>43428</v>
      </c>
      <c r="D2889">
        <v>0</v>
      </c>
      <c r="E2889" t="s">
        <v>2761</v>
      </c>
      <c r="F2889" t="b">
        <v>1</v>
      </c>
    </row>
    <row r="2890" spans="1:6" x14ac:dyDescent="0.2">
      <c r="A2890">
        <v>78999</v>
      </c>
      <c r="B2890" t="s">
        <v>0</v>
      </c>
      <c r="C2890" s="1">
        <v>43468</v>
      </c>
      <c r="D2890">
        <v>0</v>
      </c>
      <c r="E2890" t="s">
        <v>2762</v>
      </c>
      <c r="F2890" t="b">
        <v>1</v>
      </c>
    </row>
    <row r="2891" spans="1:6" x14ac:dyDescent="0.2">
      <c r="A2891">
        <v>79000</v>
      </c>
      <c r="B2891" t="s">
        <v>0</v>
      </c>
      <c r="C2891" s="1">
        <v>43405</v>
      </c>
      <c r="D2891">
        <v>4</v>
      </c>
      <c r="E2891" t="s">
        <v>2763</v>
      </c>
      <c r="F2891" t="b">
        <v>1</v>
      </c>
    </row>
    <row r="2892" spans="1:6" x14ac:dyDescent="0.2">
      <c r="A2892">
        <v>79001</v>
      </c>
      <c r="B2892" t="s">
        <v>0</v>
      </c>
      <c r="C2892" s="1">
        <v>43432</v>
      </c>
      <c r="D2892">
        <v>0</v>
      </c>
      <c r="E2892" t="s">
        <v>2764</v>
      </c>
      <c r="F2892" t="b">
        <v>1</v>
      </c>
    </row>
    <row r="2893" spans="1:6" x14ac:dyDescent="0.2">
      <c r="A2893">
        <v>79002</v>
      </c>
      <c r="B2893" t="s">
        <v>0</v>
      </c>
      <c r="C2893" s="1">
        <v>43400</v>
      </c>
      <c r="D2893">
        <v>3</v>
      </c>
      <c r="E2893" t="s">
        <v>2765</v>
      </c>
      <c r="F2893" t="b">
        <v>1</v>
      </c>
    </row>
    <row r="2894" spans="1:6" x14ac:dyDescent="0.2">
      <c r="A2894">
        <v>79003</v>
      </c>
      <c r="B2894" t="s">
        <v>0</v>
      </c>
      <c r="C2894" s="1">
        <v>43402</v>
      </c>
      <c r="D2894">
        <v>10</v>
      </c>
      <c r="E2894" t="s">
        <v>2766</v>
      </c>
      <c r="F2894" t="b">
        <v>1</v>
      </c>
    </row>
    <row r="2895" spans="1:6" x14ac:dyDescent="0.2">
      <c r="A2895">
        <v>79004</v>
      </c>
      <c r="B2895" t="s">
        <v>0</v>
      </c>
      <c r="C2895" s="1">
        <v>43437</v>
      </c>
      <c r="D2895">
        <v>0</v>
      </c>
      <c r="E2895" t="s">
        <v>2767</v>
      </c>
      <c r="F2895" t="b">
        <v>1</v>
      </c>
    </row>
    <row r="2896" spans="1:6" x14ac:dyDescent="0.2">
      <c r="A2896">
        <v>79005</v>
      </c>
      <c r="B2896" t="s">
        <v>0</v>
      </c>
      <c r="C2896" s="1">
        <v>43499</v>
      </c>
      <c r="D2896">
        <v>1</v>
      </c>
      <c r="E2896" t="s">
        <v>2768</v>
      </c>
      <c r="F2896" t="b">
        <v>1</v>
      </c>
    </row>
    <row r="2897" spans="1:6" x14ac:dyDescent="0.2">
      <c r="A2897">
        <v>79006</v>
      </c>
      <c r="B2897" t="s">
        <v>0</v>
      </c>
      <c r="C2897" s="1">
        <v>43400</v>
      </c>
      <c r="D2897">
        <v>8</v>
      </c>
      <c r="E2897" t="s">
        <v>2769</v>
      </c>
      <c r="F2897" t="b">
        <v>1</v>
      </c>
    </row>
    <row r="2898" spans="1:6" x14ac:dyDescent="0.2">
      <c r="A2898">
        <v>79009</v>
      </c>
      <c r="B2898" t="s">
        <v>0</v>
      </c>
      <c r="C2898" s="1">
        <v>43406</v>
      </c>
      <c r="D2898">
        <v>7</v>
      </c>
      <c r="E2898" t="s">
        <v>2770</v>
      </c>
      <c r="F2898" t="b">
        <v>1</v>
      </c>
    </row>
    <row r="2899" spans="1:6" x14ac:dyDescent="0.2">
      <c r="A2899">
        <v>79010</v>
      </c>
      <c r="B2899" t="s">
        <v>0</v>
      </c>
      <c r="C2899" s="1">
        <v>43408</v>
      </c>
      <c r="D2899">
        <v>1</v>
      </c>
      <c r="E2899" t="s">
        <v>2771</v>
      </c>
      <c r="F2899" t="b">
        <v>1</v>
      </c>
    </row>
    <row r="2900" spans="1:6" x14ac:dyDescent="0.2">
      <c r="A2900">
        <v>79011</v>
      </c>
      <c r="B2900" t="s">
        <v>0</v>
      </c>
      <c r="C2900" s="1">
        <v>43435</v>
      </c>
      <c r="D2900">
        <v>0</v>
      </c>
      <c r="E2900" t="s">
        <v>2772</v>
      </c>
      <c r="F2900" t="b">
        <v>1</v>
      </c>
    </row>
    <row r="2901" spans="1:6" x14ac:dyDescent="0.2">
      <c r="A2901">
        <v>79012</v>
      </c>
      <c r="B2901" t="s">
        <v>0</v>
      </c>
      <c r="C2901" s="1">
        <v>43476</v>
      </c>
      <c r="D2901">
        <v>0</v>
      </c>
      <c r="E2901" t="s">
        <v>2773</v>
      </c>
      <c r="F2901" t="b">
        <v>1</v>
      </c>
    </row>
    <row r="2902" spans="1:6" x14ac:dyDescent="0.2">
      <c r="A2902">
        <v>79013</v>
      </c>
      <c r="B2902" t="s">
        <v>0</v>
      </c>
      <c r="C2902" s="1">
        <v>43407</v>
      </c>
      <c r="D2902">
        <v>7</v>
      </c>
      <c r="E2902" t="s">
        <v>2774</v>
      </c>
      <c r="F2902" t="b">
        <v>1</v>
      </c>
    </row>
    <row r="2903" spans="1:6" x14ac:dyDescent="0.2">
      <c r="A2903">
        <v>79014</v>
      </c>
      <c r="B2903" t="s">
        <v>0</v>
      </c>
      <c r="C2903" s="1">
        <v>43399</v>
      </c>
      <c r="D2903">
        <v>10</v>
      </c>
      <c r="E2903" t="s">
        <v>2775</v>
      </c>
      <c r="F2903" t="b">
        <v>1</v>
      </c>
    </row>
    <row r="2904" spans="1:6" x14ac:dyDescent="0.2">
      <c r="A2904">
        <v>79015</v>
      </c>
      <c r="B2904" t="s">
        <v>0</v>
      </c>
      <c r="C2904" s="1">
        <v>43399</v>
      </c>
      <c r="D2904">
        <v>8</v>
      </c>
      <c r="E2904" t="s">
        <v>2776</v>
      </c>
      <c r="F2904" t="b">
        <v>0</v>
      </c>
    </row>
    <row r="2905" spans="1:6" x14ac:dyDescent="0.2">
      <c r="A2905">
        <v>79016</v>
      </c>
      <c r="B2905" t="s">
        <v>0</v>
      </c>
      <c r="C2905" s="1">
        <v>43400</v>
      </c>
      <c r="D2905">
        <v>3</v>
      </c>
      <c r="E2905" t="s">
        <v>2777</v>
      </c>
      <c r="F2905" t="b">
        <v>0</v>
      </c>
    </row>
    <row r="2906" spans="1:6" x14ac:dyDescent="0.2">
      <c r="A2906">
        <v>79017</v>
      </c>
      <c r="B2906" t="s">
        <v>0</v>
      </c>
      <c r="C2906" s="1">
        <v>43401</v>
      </c>
      <c r="D2906">
        <v>3</v>
      </c>
      <c r="E2906" t="s">
        <v>2778</v>
      </c>
      <c r="F2906" t="b">
        <v>1</v>
      </c>
    </row>
    <row r="2907" spans="1:6" x14ac:dyDescent="0.2">
      <c r="A2907">
        <v>79018</v>
      </c>
      <c r="B2907" t="s">
        <v>0</v>
      </c>
      <c r="C2907" s="1">
        <v>43402</v>
      </c>
      <c r="D2907">
        <v>10</v>
      </c>
      <c r="E2907" t="s">
        <v>2779</v>
      </c>
      <c r="F2907" t="b">
        <v>1</v>
      </c>
    </row>
    <row r="2908" spans="1:6" x14ac:dyDescent="0.2">
      <c r="A2908">
        <v>79019</v>
      </c>
      <c r="B2908" t="s">
        <v>0</v>
      </c>
      <c r="C2908" s="1">
        <v>43419</v>
      </c>
      <c r="D2908">
        <v>0</v>
      </c>
      <c r="E2908" t="s">
        <v>2780</v>
      </c>
      <c r="F2908" t="b">
        <v>1</v>
      </c>
    </row>
    <row r="2909" spans="1:6" x14ac:dyDescent="0.2">
      <c r="A2909">
        <v>79023</v>
      </c>
      <c r="B2909" t="s">
        <v>0</v>
      </c>
      <c r="C2909" s="1">
        <v>43418</v>
      </c>
      <c r="D2909">
        <v>4</v>
      </c>
      <c r="E2909" t="s">
        <v>2781</v>
      </c>
      <c r="F2909" t="b">
        <v>0</v>
      </c>
    </row>
    <row r="2910" spans="1:6" x14ac:dyDescent="0.2">
      <c r="A2910">
        <v>79024</v>
      </c>
      <c r="B2910" t="s">
        <v>0</v>
      </c>
      <c r="C2910" s="1">
        <v>43419</v>
      </c>
      <c r="D2910">
        <v>10</v>
      </c>
      <c r="E2910" t="s">
        <v>2782</v>
      </c>
      <c r="F2910" t="b">
        <v>1</v>
      </c>
    </row>
    <row r="2911" spans="1:6" x14ac:dyDescent="0.2">
      <c r="A2911">
        <v>79025</v>
      </c>
      <c r="B2911" t="s">
        <v>0</v>
      </c>
      <c r="C2911" s="1">
        <v>43424</v>
      </c>
      <c r="D2911">
        <v>1</v>
      </c>
      <c r="E2911" t="s">
        <v>2783</v>
      </c>
      <c r="F2911" t="b">
        <v>1</v>
      </c>
    </row>
    <row r="2912" spans="1:6" x14ac:dyDescent="0.2">
      <c r="A2912">
        <v>79026</v>
      </c>
      <c r="B2912" t="s">
        <v>0</v>
      </c>
      <c r="C2912" s="1">
        <v>43475</v>
      </c>
      <c r="D2912">
        <v>7</v>
      </c>
      <c r="E2912" t="s">
        <v>2784</v>
      </c>
      <c r="F2912" t="b">
        <v>1</v>
      </c>
    </row>
    <row r="2913" spans="1:6" x14ac:dyDescent="0.2">
      <c r="A2913">
        <v>79027</v>
      </c>
      <c r="B2913" t="s">
        <v>0</v>
      </c>
      <c r="C2913" s="1">
        <v>43491</v>
      </c>
      <c r="D2913">
        <v>7</v>
      </c>
      <c r="E2913" t="s">
        <v>2785</v>
      </c>
      <c r="F2913" t="b">
        <v>1</v>
      </c>
    </row>
    <row r="2914" spans="1:6" x14ac:dyDescent="0.2">
      <c r="A2914">
        <v>79028</v>
      </c>
      <c r="B2914" t="s">
        <v>0</v>
      </c>
      <c r="C2914" s="1">
        <v>43709</v>
      </c>
      <c r="D2914">
        <v>0</v>
      </c>
      <c r="E2914" t="s">
        <v>2786</v>
      </c>
      <c r="F2914" t="b">
        <v>1</v>
      </c>
    </row>
    <row r="2915" spans="1:6" x14ac:dyDescent="0.2">
      <c r="A2915">
        <v>79029</v>
      </c>
      <c r="B2915" t="s">
        <v>0</v>
      </c>
      <c r="C2915" s="1">
        <v>43417</v>
      </c>
      <c r="D2915">
        <v>9</v>
      </c>
      <c r="E2915" t="s">
        <v>2787</v>
      </c>
      <c r="F2915" t="b">
        <v>1</v>
      </c>
    </row>
    <row r="2916" spans="1:6" x14ac:dyDescent="0.2">
      <c r="A2916">
        <v>79034</v>
      </c>
      <c r="B2916" t="s">
        <v>0</v>
      </c>
      <c r="C2916" s="1">
        <v>43418</v>
      </c>
      <c r="D2916">
        <v>9</v>
      </c>
      <c r="E2916" t="s">
        <v>2788</v>
      </c>
      <c r="F2916" t="b">
        <v>1</v>
      </c>
    </row>
    <row r="2917" spans="1:6" x14ac:dyDescent="0.2">
      <c r="A2917">
        <v>79035</v>
      </c>
      <c r="B2917" t="s">
        <v>0</v>
      </c>
      <c r="C2917" s="1">
        <v>43419</v>
      </c>
      <c r="D2917">
        <v>10</v>
      </c>
      <c r="E2917" t="s">
        <v>2789</v>
      </c>
    </row>
    <row r="2918" spans="1:6" x14ac:dyDescent="0.2">
      <c r="A2918" t="s">
        <v>2790</v>
      </c>
    </row>
    <row r="2919" spans="1:6" x14ac:dyDescent="0.2">
      <c r="A2919" t="s">
        <v>2791</v>
      </c>
    </row>
    <row r="2920" spans="1:6" x14ac:dyDescent="0.2">
      <c r="A2920" t="s">
        <v>2792</v>
      </c>
      <c r="B2920" t="b">
        <v>1</v>
      </c>
    </row>
    <row r="2921" spans="1:6" x14ac:dyDescent="0.2">
      <c r="A2921">
        <v>79036</v>
      </c>
      <c r="B2921" t="s">
        <v>0</v>
      </c>
      <c r="C2921" s="1">
        <v>43419</v>
      </c>
      <c r="D2921">
        <v>8</v>
      </c>
      <c r="E2921" t="s">
        <v>2793</v>
      </c>
      <c r="F2921" t="b">
        <v>1</v>
      </c>
    </row>
    <row r="2922" spans="1:6" x14ac:dyDescent="0.2">
      <c r="A2922">
        <v>79038</v>
      </c>
      <c r="B2922" t="s">
        <v>0</v>
      </c>
      <c r="C2922" s="1">
        <v>43420</v>
      </c>
      <c r="D2922">
        <v>9</v>
      </c>
      <c r="E2922" t="s">
        <v>2794</v>
      </c>
      <c r="F2922" t="b">
        <v>1</v>
      </c>
    </row>
    <row r="2923" spans="1:6" x14ac:dyDescent="0.2">
      <c r="A2923">
        <v>79039</v>
      </c>
      <c r="B2923" t="s">
        <v>0</v>
      </c>
      <c r="C2923" s="1">
        <v>43420</v>
      </c>
      <c r="D2923">
        <v>5</v>
      </c>
      <c r="E2923" t="s">
        <v>2795</v>
      </c>
      <c r="F2923" t="b">
        <v>1</v>
      </c>
    </row>
    <row r="2924" spans="1:6" x14ac:dyDescent="0.2">
      <c r="A2924">
        <v>79040</v>
      </c>
      <c r="B2924" t="s">
        <v>0</v>
      </c>
      <c r="C2924" s="1">
        <v>43421</v>
      </c>
      <c r="D2924">
        <v>10</v>
      </c>
      <c r="E2924" t="s">
        <v>2796</v>
      </c>
      <c r="F2924" t="b">
        <v>1</v>
      </c>
    </row>
    <row r="2925" spans="1:6" x14ac:dyDescent="0.2">
      <c r="A2925">
        <v>79043</v>
      </c>
      <c r="B2925" t="s">
        <v>0</v>
      </c>
      <c r="C2925" s="1">
        <v>43421</v>
      </c>
      <c r="D2925">
        <v>10</v>
      </c>
      <c r="E2925" t="s">
        <v>2797</v>
      </c>
      <c r="F2925" t="b">
        <v>1</v>
      </c>
    </row>
    <row r="2926" spans="1:6" x14ac:dyDescent="0.2">
      <c r="A2926">
        <v>79044</v>
      </c>
      <c r="B2926" t="s">
        <v>0</v>
      </c>
      <c r="C2926" s="1">
        <v>43422</v>
      </c>
      <c r="D2926">
        <v>10</v>
      </c>
      <c r="E2926" t="s">
        <v>2798</v>
      </c>
      <c r="F2926" t="b">
        <v>0</v>
      </c>
    </row>
    <row r="2927" spans="1:6" x14ac:dyDescent="0.2">
      <c r="A2927">
        <v>79045</v>
      </c>
      <c r="B2927" t="s">
        <v>0</v>
      </c>
      <c r="C2927" s="1">
        <v>43423</v>
      </c>
      <c r="D2927">
        <v>1</v>
      </c>
      <c r="E2927" t="s">
        <v>2799</v>
      </c>
      <c r="F2927" t="b">
        <v>1</v>
      </c>
    </row>
    <row r="2928" spans="1:6" x14ac:dyDescent="0.2">
      <c r="A2928">
        <v>79046</v>
      </c>
      <c r="B2928" t="s">
        <v>0</v>
      </c>
      <c r="C2928" s="1">
        <v>43424</v>
      </c>
      <c r="D2928">
        <v>4</v>
      </c>
      <c r="E2928" t="s">
        <v>2800</v>
      </c>
      <c r="F2928" t="b">
        <v>1</v>
      </c>
    </row>
    <row r="2929" spans="1:6" x14ac:dyDescent="0.2">
      <c r="A2929">
        <v>79047</v>
      </c>
      <c r="B2929" t="s">
        <v>0</v>
      </c>
      <c r="C2929" s="1">
        <v>43433</v>
      </c>
      <c r="D2929">
        <v>2</v>
      </c>
      <c r="E2929" t="s">
        <v>2801</v>
      </c>
      <c r="F2929" t="b">
        <v>1</v>
      </c>
    </row>
    <row r="2930" spans="1:6" x14ac:dyDescent="0.2">
      <c r="A2930">
        <v>79048</v>
      </c>
      <c r="B2930" t="s">
        <v>0</v>
      </c>
      <c r="C2930" s="1">
        <v>43426</v>
      </c>
      <c r="D2930">
        <v>10</v>
      </c>
      <c r="E2930" t="s">
        <v>2802</v>
      </c>
      <c r="F2930" t="b">
        <v>1</v>
      </c>
    </row>
    <row r="2931" spans="1:6" x14ac:dyDescent="0.2">
      <c r="A2931">
        <v>79049</v>
      </c>
      <c r="B2931" t="s">
        <v>0</v>
      </c>
      <c r="C2931" s="1">
        <v>43471</v>
      </c>
      <c r="D2931">
        <v>6</v>
      </c>
      <c r="E2931" t="s">
        <v>2803</v>
      </c>
      <c r="F2931" t="b">
        <v>1</v>
      </c>
    </row>
    <row r="2932" spans="1:6" x14ac:dyDescent="0.2">
      <c r="A2932">
        <v>79051</v>
      </c>
      <c r="B2932" t="s">
        <v>0</v>
      </c>
      <c r="C2932" s="1">
        <v>43428</v>
      </c>
      <c r="D2932">
        <v>10</v>
      </c>
      <c r="E2932" t="s">
        <v>2804</v>
      </c>
      <c r="F2932" t="b">
        <v>1</v>
      </c>
    </row>
    <row r="2933" spans="1:6" x14ac:dyDescent="0.2">
      <c r="A2933">
        <v>79052</v>
      </c>
      <c r="B2933" t="s">
        <v>0</v>
      </c>
      <c r="C2933" s="1">
        <v>43429</v>
      </c>
      <c r="D2933">
        <v>3</v>
      </c>
      <c r="E2933" t="s">
        <v>2805</v>
      </c>
      <c r="F2933" t="b">
        <v>1</v>
      </c>
    </row>
    <row r="2934" spans="1:6" x14ac:dyDescent="0.2">
      <c r="A2934">
        <v>79055</v>
      </c>
      <c r="B2934" t="s">
        <v>0</v>
      </c>
      <c r="C2934" s="1">
        <v>43433</v>
      </c>
      <c r="D2934">
        <v>10</v>
      </c>
      <c r="E2934" t="s">
        <v>2806</v>
      </c>
      <c r="F2934" t="b">
        <v>1</v>
      </c>
    </row>
    <row r="2935" spans="1:6" x14ac:dyDescent="0.2">
      <c r="A2935">
        <v>79056</v>
      </c>
      <c r="B2935" t="s">
        <v>0</v>
      </c>
      <c r="C2935" s="1">
        <v>43435</v>
      </c>
      <c r="D2935">
        <v>10</v>
      </c>
      <c r="E2935" t="s">
        <v>2807</v>
      </c>
      <c r="F2935" t="b">
        <v>1</v>
      </c>
    </row>
    <row r="2936" spans="1:6" x14ac:dyDescent="0.2">
      <c r="A2936">
        <v>79058</v>
      </c>
      <c r="B2936" t="s">
        <v>0</v>
      </c>
      <c r="C2936" s="1">
        <v>43436</v>
      </c>
      <c r="D2936">
        <v>5</v>
      </c>
      <c r="E2936" t="s">
        <v>2808</v>
      </c>
      <c r="F2936" t="b">
        <v>1</v>
      </c>
    </row>
    <row r="2937" spans="1:6" x14ac:dyDescent="0.2">
      <c r="A2937">
        <v>79059</v>
      </c>
      <c r="B2937" t="s">
        <v>0</v>
      </c>
      <c r="C2937" s="1">
        <v>43437</v>
      </c>
      <c r="D2937">
        <v>5</v>
      </c>
      <c r="E2937" t="s">
        <v>2809</v>
      </c>
      <c r="F2937" t="b">
        <v>1</v>
      </c>
    </row>
    <row r="2938" spans="1:6" x14ac:dyDescent="0.2">
      <c r="A2938">
        <v>79060</v>
      </c>
      <c r="B2938" t="s">
        <v>0</v>
      </c>
      <c r="C2938" s="1">
        <v>43438</v>
      </c>
      <c r="D2938">
        <v>5</v>
      </c>
      <c r="E2938" t="s">
        <v>2810</v>
      </c>
    </row>
    <row r="2939" spans="1:6" x14ac:dyDescent="0.2">
      <c r="A2939" t="s">
        <v>2811</v>
      </c>
    </row>
    <row r="2940" spans="1:6" x14ac:dyDescent="0.2">
      <c r="A2940" t="s">
        <v>2812</v>
      </c>
      <c r="B2940" t="b">
        <v>1</v>
      </c>
    </row>
    <row r="2941" spans="1:6" x14ac:dyDescent="0.2">
      <c r="A2941">
        <v>79061</v>
      </c>
      <c r="B2941" t="s">
        <v>0</v>
      </c>
      <c r="C2941" s="1">
        <v>43446</v>
      </c>
      <c r="D2941">
        <v>10</v>
      </c>
      <c r="E2941" t="s">
        <v>2813</v>
      </c>
      <c r="F2941" t="b">
        <v>0</v>
      </c>
    </row>
    <row r="2942" spans="1:6" x14ac:dyDescent="0.2">
      <c r="A2942">
        <v>79062</v>
      </c>
      <c r="B2942" t="s">
        <v>0</v>
      </c>
      <c r="C2942" s="1">
        <v>43446</v>
      </c>
      <c r="D2942">
        <v>10</v>
      </c>
      <c r="E2942" t="s">
        <v>2814</v>
      </c>
      <c r="F2942" t="b">
        <v>1</v>
      </c>
    </row>
    <row r="2943" spans="1:6" x14ac:dyDescent="0.2">
      <c r="A2943">
        <v>79063</v>
      </c>
      <c r="B2943" t="s">
        <v>0</v>
      </c>
      <c r="C2943" s="1">
        <v>43446</v>
      </c>
      <c r="D2943">
        <v>10</v>
      </c>
      <c r="E2943" t="s">
        <v>2815</v>
      </c>
      <c r="F2943" t="b">
        <v>1</v>
      </c>
    </row>
    <row r="2944" spans="1:6" x14ac:dyDescent="0.2">
      <c r="A2944">
        <v>79064</v>
      </c>
      <c r="B2944" t="s">
        <v>0</v>
      </c>
      <c r="C2944" s="1">
        <v>43448</v>
      </c>
      <c r="D2944">
        <v>10</v>
      </c>
      <c r="E2944" t="s">
        <v>2816</v>
      </c>
      <c r="F2944" t="b">
        <v>1</v>
      </c>
    </row>
    <row r="2945" spans="1:6" x14ac:dyDescent="0.2">
      <c r="A2945">
        <v>79067</v>
      </c>
      <c r="B2945" t="s">
        <v>0</v>
      </c>
      <c r="C2945" s="1">
        <v>43456</v>
      </c>
      <c r="D2945">
        <v>5</v>
      </c>
      <c r="E2945" t="s">
        <v>2817</v>
      </c>
      <c r="F2945" t="b">
        <v>1</v>
      </c>
    </row>
    <row r="2946" spans="1:6" x14ac:dyDescent="0.2">
      <c r="A2946">
        <v>79068</v>
      </c>
      <c r="B2946" t="s">
        <v>0</v>
      </c>
      <c r="C2946" s="1">
        <v>43466</v>
      </c>
      <c r="D2946">
        <v>10</v>
      </c>
      <c r="E2946" t="s">
        <v>2818</v>
      </c>
    </row>
    <row r="2947" spans="1:6" x14ac:dyDescent="0.2">
      <c r="A2947" t="s">
        <v>2819</v>
      </c>
      <c r="B2947" t="b">
        <v>1</v>
      </c>
    </row>
    <row r="2948" spans="1:6" x14ac:dyDescent="0.2">
      <c r="A2948">
        <v>79069</v>
      </c>
      <c r="B2948" t="s">
        <v>0</v>
      </c>
      <c r="C2948" s="1">
        <v>43468</v>
      </c>
      <c r="D2948">
        <v>10</v>
      </c>
      <c r="E2948" t="s">
        <v>2820</v>
      </c>
      <c r="F2948" t="b">
        <v>1</v>
      </c>
    </row>
    <row r="2949" spans="1:6" x14ac:dyDescent="0.2">
      <c r="A2949">
        <v>79070</v>
      </c>
      <c r="B2949" t="s">
        <v>0</v>
      </c>
      <c r="C2949" s="1">
        <v>43474</v>
      </c>
      <c r="D2949">
        <v>3</v>
      </c>
      <c r="E2949" t="s">
        <v>2821</v>
      </c>
      <c r="F2949" t="b">
        <v>1</v>
      </c>
    </row>
    <row r="2950" spans="1:6" x14ac:dyDescent="0.2">
      <c r="A2950">
        <v>79071</v>
      </c>
      <c r="B2950" t="s">
        <v>0</v>
      </c>
      <c r="C2950" s="1">
        <v>43490</v>
      </c>
      <c r="D2950">
        <v>6</v>
      </c>
      <c r="E2950" t="s">
        <v>2822</v>
      </c>
      <c r="F2950" t="b">
        <v>1</v>
      </c>
    </row>
    <row r="2951" spans="1:6" x14ac:dyDescent="0.2">
      <c r="A2951">
        <v>79072</v>
      </c>
      <c r="B2951" t="s">
        <v>0</v>
      </c>
      <c r="C2951" s="1">
        <v>43497</v>
      </c>
      <c r="D2951">
        <v>7</v>
      </c>
      <c r="E2951" t="s">
        <v>2823</v>
      </c>
      <c r="F2951" t="b">
        <v>1</v>
      </c>
    </row>
    <row r="2952" spans="1:6" x14ac:dyDescent="0.2">
      <c r="A2952">
        <v>79073</v>
      </c>
      <c r="B2952" t="s">
        <v>0</v>
      </c>
      <c r="C2952" s="1">
        <v>43518</v>
      </c>
      <c r="D2952">
        <v>7</v>
      </c>
      <c r="E2952" t="s">
        <v>2824</v>
      </c>
      <c r="F2952" t="b">
        <v>0</v>
      </c>
    </row>
    <row r="2953" spans="1:6" x14ac:dyDescent="0.2">
      <c r="A2953">
        <v>79077</v>
      </c>
      <c r="B2953" t="s">
        <v>0</v>
      </c>
      <c r="C2953" s="1">
        <v>43549</v>
      </c>
      <c r="D2953">
        <v>9</v>
      </c>
      <c r="E2953" t="s">
        <v>2825</v>
      </c>
      <c r="F2953" t="b">
        <v>1</v>
      </c>
    </row>
    <row r="2954" spans="1:6" x14ac:dyDescent="0.2">
      <c r="A2954">
        <v>79078</v>
      </c>
      <c r="B2954" t="s">
        <v>0</v>
      </c>
      <c r="C2954" s="1">
        <v>43550</v>
      </c>
      <c r="D2954">
        <v>7</v>
      </c>
      <c r="E2954" t="s">
        <v>2826</v>
      </c>
      <c r="F2954" t="b">
        <v>1</v>
      </c>
    </row>
    <row r="2955" spans="1:6" x14ac:dyDescent="0.2">
      <c r="A2955">
        <v>79079</v>
      </c>
      <c r="B2955" t="s">
        <v>0</v>
      </c>
      <c r="C2955" s="1">
        <v>43564</v>
      </c>
      <c r="D2955">
        <v>10</v>
      </c>
      <c r="E2955" t="s">
        <v>2827</v>
      </c>
      <c r="F2955" t="b">
        <v>1</v>
      </c>
    </row>
    <row r="2956" spans="1:6" x14ac:dyDescent="0.2">
      <c r="A2956">
        <v>79080</v>
      </c>
      <c r="B2956" t="s">
        <v>0</v>
      </c>
      <c r="C2956" s="1">
        <v>43565</v>
      </c>
      <c r="D2956">
        <v>9</v>
      </c>
      <c r="E2956" t="s">
        <v>2828</v>
      </c>
      <c r="F2956" t="b">
        <v>0</v>
      </c>
    </row>
    <row r="2957" spans="1:6" x14ac:dyDescent="0.2">
      <c r="A2957">
        <v>79081</v>
      </c>
      <c r="B2957" t="s">
        <v>0</v>
      </c>
      <c r="C2957" s="1">
        <v>43566</v>
      </c>
      <c r="D2957">
        <v>9</v>
      </c>
      <c r="E2957" t="s">
        <v>2829</v>
      </c>
      <c r="F2957" t="b">
        <v>1</v>
      </c>
    </row>
    <row r="2958" spans="1:6" x14ac:dyDescent="0.2">
      <c r="A2958">
        <v>79082</v>
      </c>
      <c r="B2958" t="s">
        <v>0</v>
      </c>
      <c r="C2958" s="1">
        <v>43709</v>
      </c>
      <c r="D2958">
        <v>10</v>
      </c>
      <c r="E2958" t="s">
        <v>2830</v>
      </c>
      <c r="F2958" t="b">
        <v>1</v>
      </c>
    </row>
    <row r="2959" spans="1:6" x14ac:dyDescent="0.2">
      <c r="A2959">
        <v>79083</v>
      </c>
      <c r="B2959" t="s">
        <v>0</v>
      </c>
      <c r="C2959" s="1">
        <v>43417</v>
      </c>
      <c r="D2959">
        <v>10</v>
      </c>
      <c r="E2959" t="s">
        <v>2831</v>
      </c>
      <c r="F2959" t="b">
        <v>1</v>
      </c>
    </row>
    <row r="2960" spans="1:6" x14ac:dyDescent="0.2">
      <c r="A2960">
        <v>79084</v>
      </c>
      <c r="B2960" t="s">
        <v>0</v>
      </c>
      <c r="C2960" s="1">
        <v>43417</v>
      </c>
      <c r="D2960">
        <v>10</v>
      </c>
      <c r="E2960" t="s">
        <v>2831</v>
      </c>
      <c r="F2960" t="b">
        <v>1</v>
      </c>
    </row>
    <row r="2961" spans="1:6" x14ac:dyDescent="0.2">
      <c r="A2961">
        <v>79090</v>
      </c>
      <c r="B2961" t="s">
        <v>0</v>
      </c>
      <c r="C2961" s="1">
        <v>43489</v>
      </c>
      <c r="D2961">
        <v>6</v>
      </c>
      <c r="E2961" t="s">
        <v>2832</v>
      </c>
      <c r="F2961" t="b">
        <v>0</v>
      </c>
    </row>
    <row r="2962" spans="1:6" x14ac:dyDescent="0.2">
      <c r="A2962">
        <v>79091</v>
      </c>
      <c r="B2962" t="s">
        <v>0</v>
      </c>
      <c r="C2962" s="1">
        <v>43490</v>
      </c>
      <c r="D2962">
        <v>9</v>
      </c>
      <c r="E2962" t="s">
        <v>2833</v>
      </c>
      <c r="F2962" t="b">
        <v>1</v>
      </c>
    </row>
    <row r="2963" spans="1:6" x14ac:dyDescent="0.2">
      <c r="A2963">
        <v>79092</v>
      </c>
      <c r="B2963" t="s">
        <v>0</v>
      </c>
      <c r="C2963" s="1">
        <v>43507</v>
      </c>
      <c r="D2963">
        <v>9</v>
      </c>
      <c r="E2963" t="s">
        <v>2834</v>
      </c>
      <c r="F2963" t="b">
        <v>1</v>
      </c>
    </row>
    <row r="2964" spans="1:6" x14ac:dyDescent="0.2">
      <c r="A2964">
        <v>79093</v>
      </c>
      <c r="B2964" t="s">
        <v>0</v>
      </c>
      <c r="C2964" s="1">
        <v>43514</v>
      </c>
      <c r="D2964">
        <v>4</v>
      </c>
      <c r="E2964" t="s">
        <v>2835</v>
      </c>
      <c r="F2964" t="b">
        <v>1</v>
      </c>
    </row>
    <row r="2965" spans="1:6" x14ac:dyDescent="0.2">
      <c r="A2965">
        <v>79094</v>
      </c>
      <c r="B2965" t="s">
        <v>0</v>
      </c>
      <c r="C2965" s="1">
        <v>43516</v>
      </c>
      <c r="D2965">
        <v>9</v>
      </c>
      <c r="E2965" t="s">
        <v>2836</v>
      </c>
      <c r="F2965" t="b">
        <v>1</v>
      </c>
    </row>
    <row r="2966" spans="1:6" x14ac:dyDescent="0.2">
      <c r="A2966">
        <v>79095</v>
      </c>
      <c r="B2966" t="s">
        <v>0</v>
      </c>
      <c r="C2966" s="1">
        <v>43554</v>
      </c>
      <c r="D2966">
        <v>10</v>
      </c>
      <c r="E2966" t="s">
        <v>2837</v>
      </c>
      <c r="F2966" t="b">
        <v>1</v>
      </c>
    </row>
    <row r="2967" spans="1:6" x14ac:dyDescent="0.2">
      <c r="A2967">
        <v>79096</v>
      </c>
      <c r="B2967" t="s">
        <v>0</v>
      </c>
      <c r="C2967" s="1">
        <v>43553</v>
      </c>
      <c r="D2967">
        <v>10</v>
      </c>
      <c r="E2967" t="s">
        <v>2838</v>
      </c>
      <c r="F2967" t="b">
        <v>0</v>
      </c>
    </row>
    <row r="2968" spans="1:6" x14ac:dyDescent="0.2">
      <c r="A2968">
        <v>79097</v>
      </c>
      <c r="B2968" t="s">
        <v>0</v>
      </c>
      <c r="C2968" s="1">
        <v>43554</v>
      </c>
      <c r="D2968">
        <v>10</v>
      </c>
      <c r="E2968" t="s">
        <v>2839</v>
      </c>
      <c r="F2968" t="b">
        <v>0</v>
      </c>
    </row>
    <row r="2969" spans="1:6" x14ac:dyDescent="0.2">
      <c r="A2969">
        <v>79099</v>
      </c>
      <c r="B2969" t="s">
        <v>0</v>
      </c>
      <c r="C2969" s="1">
        <v>43533</v>
      </c>
      <c r="D2969">
        <v>10</v>
      </c>
      <c r="E2969" t="s">
        <v>2840</v>
      </c>
      <c r="F2969" t="b">
        <v>1</v>
      </c>
    </row>
    <row r="2970" spans="1:6" x14ac:dyDescent="0.2">
      <c r="A2970">
        <v>79100</v>
      </c>
      <c r="B2970" t="s">
        <v>0</v>
      </c>
      <c r="C2970" s="1">
        <v>43535</v>
      </c>
      <c r="D2970">
        <v>4</v>
      </c>
      <c r="E2970" t="s">
        <v>2841</v>
      </c>
      <c r="F2970" t="b">
        <v>1</v>
      </c>
    </row>
    <row r="2971" spans="1:6" x14ac:dyDescent="0.2">
      <c r="A2971">
        <v>79101</v>
      </c>
      <c r="B2971" t="s">
        <v>0</v>
      </c>
      <c r="C2971" s="1">
        <v>43706</v>
      </c>
      <c r="D2971">
        <v>9</v>
      </c>
      <c r="E2971" t="s">
        <v>2842</v>
      </c>
      <c r="F2971" t="b">
        <v>1</v>
      </c>
    </row>
    <row r="2972" spans="1:6" x14ac:dyDescent="0.2">
      <c r="A2972">
        <v>79102</v>
      </c>
      <c r="B2972" t="s">
        <v>0</v>
      </c>
      <c r="C2972" s="1">
        <v>43553</v>
      </c>
      <c r="D2972">
        <v>10</v>
      </c>
      <c r="E2972" t="s">
        <v>2843</v>
      </c>
      <c r="F2972" t="b">
        <v>1</v>
      </c>
    </row>
    <row r="2973" spans="1:6" x14ac:dyDescent="0.2">
      <c r="A2973">
        <v>79103</v>
      </c>
      <c r="B2973" t="s">
        <v>0</v>
      </c>
      <c r="C2973" s="1">
        <v>43544</v>
      </c>
      <c r="D2973">
        <v>10</v>
      </c>
      <c r="E2973" t="s">
        <v>2844</v>
      </c>
      <c r="F2973" t="b">
        <v>1</v>
      </c>
    </row>
    <row r="2974" spans="1:6" x14ac:dyDescent="0.2">
      <c r="A2974">
        <v>79104</v>
      </c>
      <c r="B2974" t="s">
        <v>0</v>
      </c>
      <c r="C2974" s="1">
        <v>43555</v>
      </c>
      <c r="D2974">
        <v>10</v>
      </c>
      <c r="E2974" t="s">
        <v>2845</v>
      </c>
      <c r="F2974" t="b">
        <v>1</v>
      </c>
    </row>
    <row r="2975" spans="1:6" x14ac:dyDescent="0.2">
      <c r="A2975">
        <v>79105</v>
      </c>
      <c r="B2975" t="s">
        <v>0</v>
      </c>
      <c r="C2975" s="1">
        <v>43549</v>
      </c>
      <c r="D2975">
        <v>1</v>
      </c>
      <c r="E2975" t="s">
        <v>2846</v>
      </c>
      <c r="F2975" t="b">
        <v>1</v>
      </c>
    </row>
    <row r="2976" spans="1:6" x14ac:dyDescent="0.2">
      <c r="A2976">
        <v>79106</v>
      </c>
      <c r="B2976" t="s">
        <v>0</v>
      </c>
      <c r="C2976" s="1">
        <v>43550</v>
      </c>
      <c r="D2976">
        <v>10</v>
      </c>
      <c r="E2976" t="s">
        <v>2847</v>
      </c>
      <c r="F2976" t="b">
        <v>1</v>
      </c>
    </row>
    <row r="2977" spans="1:6" x14ac:dyDescent="0.2">
      <c r="A2977">
        <v>79107</v>
      </c>
      <c r="B2977" t="s">
        <v>0</v>
      </c>
      <c r="C2977" s="1">
        <v>43550</v>
      </c>
      <c r="D2977">
        <v>10</v>
      </c>
      <c r="E2977" t="s">
        <v>2848</v>
      </c>
      <c r="F2977" t="b">
        <v>1</v>
      </c>
    </row>
    <row r="2978" spans="1:6" x14ac:dyDescent="0.2">
      <c r="A2978">
        <v>79108</v>
      </c>
      <c r="B2978" t="s">
        <v>0</v>
      </c>
      <c r="C2978" s="1">
        <v>43562</v>
      </c>
      <c r="D2978">
        <v>10</v>
      </c>
      <c r="E2978" t="s">
        <v>2849</v>
      </c>
      <c r="F2978" t="b">
        <v>0</v>
      </c>
    </row>
    <row r="2979" spans="1:6" x14ac:dyDescent="0.2">
      <c r="A2979">
        <v>79113</v>
      </c>
      <c r="B2979" t="s">
        <v>0</v>
      </c>
      <c r="C2979" s="1">
        <v>43560</v>
      </c>
      <c r="D2979">
        <v>10</v>
      </c>
      <c r="E2979" t="s">
        <v>2850</v>
      </c>
      <c r="F2979" t="b">
        <v>0</v>
      </c>
    </row>
    <row r="2980" spans="1:6" x14ac:dyDescent="0.2">
      <c r="A2980">
        <v>79114</v>
      </c>
      <c r="B2980" t="s">
        <v>0</v>
      </c>
      <c r="C2980" s="1">
        <v>43617</v>
      </c>
      <c r="D2980">
        <v>1</v>
      </c>
      <c r="E2980" t="s">
        <v>2851</v>
      </c>
      <c r="F2980" t="b">
        <v>0</v>
      </c>
    </row>
    <row r="2981" spans="1:6" x14ac:dyDescent="0.2">
      <c r="A2981">
        <v>79115</v>
      </c>
      <c r="B2981" t="s">
        <v>0</v>
      </c>
      <c r="C2981" s="1">
        <v>43652</v>
      </c>
      <c r="D2981">
        <v>0</v>
      </c>
      <c r="E2981" t="s">
        <v>2852</v>
      </c>
      <c r="F2981" t="b">
        <v>1</v>
      </c>
    </row>
    <row r="2982" spans="1:6" x14ac:dyDescent="0.2">
      <c r="A2982">
        <v>79117</v>
      </c>
      <c r="B2982" t="s">
        <v>0</v>
      </c>
      <c r="C2982" s="1">
        <v>43704</v>
      </c>
      <c r="D2982">
        <v>6</v>
      </c>
      <c r="E2982" t="s">
        <v>2853</v>
      </c>
      <c r="F2982" t="b">
        <v>1</v>
      </c>
    </row>
    <row r="2983" spans="1:6" x14ac:dyDescent="0.2">
      <c r="A2983">
        <v>79118</v>
      </c>
      <c r="B2983" t="s">
        <v>0</v>
      </c>
      <c r="C2983" s="1">
        <v>43705</v>
      </c>
      <c r="D2983">
        <v>10</v>
      </c>
      <c r="E2983" t="s">
        <v>2854</v>
      </c>
      <c r="F2983" t="b">
        <v>1</v>
      </c>
    </row>
    <row r="2984" spans="1:6" x14ac:dyDescent="0.2">
      <c r="A2984">
        <v>79119</v>
      </c>
      <c r="B2984" t="s">
        <v>0</v>
      </c>
      <c r="C2984" s="1">
        <v>43705</v>
      </c>
      <c r="D2984">
        <v>5</v>
      </c>
      <c r="E2984" t="s">
        <v>2855</v>
      </c>
    </row>
    <row r="2986" spans="1:6" x14ac:dyDescent="0.2">
      <c r="A2986" t="s">
        <v>2856</v>
      </c>
    </row>
    <row r="2987" spans="1:6" x14ac:dyDescent="0.2">
      <c r="A2987" t="s">
        <v>2857</v>
      </c>
      <c r="B2987" t="b">
        <v>1</v>
      </c>
    </row>
    <row r="2988" spans="1:6" x14ac:dyDescent="0.2">
      <c r="A2988">
        <v>79120</v>
      </c>
      <c r="B2988" t="s">
        <v>0</v>
      </c>
      <c r="C2988" s="1">
        <v>43707</v>
      </c>
      <c r="D2988">
        <v>4</v>
      </c>
      <c r="E2988" t="s">
        <v>2858</v>
      </c>
      <c r="F2988" t="b">
        <v>1</v>
      </c>
    </row>
    <row r="2989" spans="1:6" x14ac:dyDescent="0.2">
      <c r="A2989">
        <v>79121</v>
      </c>
      <c r="B2989" t="s">
        <v>0</v>
      </c>
      <c r="C2989" s="1">
        <v>43709</v>
      </c>
      <c r="D2989">
        <v>10</v>
      </c>
      <c r="E2989" t="s">
        <v>2859</v>
      </c>
      <c r="F2989" t="b">
        <v>1</v>
      </c>
    </row>
    <row r="2990" spans="1:6" x14ac:dyDescent="0.2">
      <c r="A2990">
        <v>79122</v>
      </c>
      <c r="B2990" t="s">
        <v>0</v>
      </c>
      <c r="C2990" s="1">
        <v>43709</v>
      </c>
      <c r="D2990">
        <v>10</v>
      </c>
      <c r="E2990" t="s">
        <v>2860</v>
      </c>
      <c r="F2990" t="b">
        <v>1</v>
      </c>
    </row>
    <row r="2991" spans="1:6" x14ac:dyDescent="0.2">
      <c r="A2991">
        <v>79123</v>
      </c>
      <c r="B2991" t="s">
        <v>0</v>
      </c>
      <c r="C2991" s="1">
        <v>43709</v>
      </c>
      <c r="D2991">
        <v>9</v>
      </c>
      <c r="E2991" t="s">
        <v>2861</v>
      </c>
      <c r="F2991" t="b">
        <v>1</v>
      </c>
    </row>
    <row r="2992" spans="1:6" x14ac:dyDescent="0.2">
      <c r="A2992">
        <v>79124</v>
      </c>
      <c r="B2992" t="s">
        <v>0</v>
      </c>
      <c r="C2992" s="1">
        <v>43718</v>
      </c>
      <c r="D2992">
        <v>8</v>
      </c>
      <c r="E2992" t="s">
        <v>2862</v>
      </c>
      <c r="F2992" t="b">
        <v>0</v>
      </c>
    </row>
    <row r="2993" spans="1:6" x14ac:dyDescent="0.2">
      <c r="A2993">
        <v>79125</v>
      </c>
      <c r="B2993" t="s">
        <v>0</v>
      </c>
      <c r="C2993" s="1">
        <v>43711</v>
      </c>
      <c r="D2993">
        <v>0</v>
      </c>
      <c r="E2993" t="s">
        <v>2863</v>
      </c>
      <c r="F2993" t="b">
        <v>1</v>
      </c>
    </row>
    <row r="2994" spans="1:6" x14ac:dyDescent="0.2">
      <c r="A2994">
        <v>79127</v>
      </c>
      <c r="B2994" t="s">
        <v>0</v>
      </c>
      <c r="C2994" s="1">
        <v>43714</v>
      </c>
      <c r="D2994">
        <v>0</v>
      </c>
      <c r="E2994" t="s">
        <v>2864</v>
      </c>
      <c r="F2994" t="b">
        <v>0</v>
      </c>
    </row>
    <row r="2995" spans="1:6" x14ac:dyDescent="0.2">
      <c r="A2995">
        <v>79129</v>
      </c>
      <c r="B2995" t="s">
        <v>0</v>
      </c>
      <c r="C2995" s="1">
        <v>43721</v>
      </c>
      <c r="D2995">
        <v>5</v>
      </c>
      <c r="E2995" t="s">
        <v>2865</v>
      </c>
      <c r="F2995" t="b">
        <v>1</v>
      </c>
    </row>
    <row r="2996" spans="1:6" x14ac:dyDescent="0.2">
      <c r="A2996">
        <v>79130</v>
      </c>
      <c r="B2996" t="s">
        <v>0</v>
      </c>
      <c r="C2996" s="1">
        <v>43725</v>
      </c>
      <c r="D2996">
        <v>8</v>
      </c>
      <c r="E2996" t="s">
        <v>2866</v>
      </c>
      <c r="F2996" t="b">
        <v>1</v>
      </c>
    </row>
    <row r="2997" spans="1:6" x14ac:dyDescent="0.2">
      <c r="A2997">
        <v>79131</v>
      </c>
      <c r="B2997" t="s">
        <v>0</v>
      </c>
      <c r="C2997" s="1">
        <v>43747</v>
      </c>
      <c r="D2997">
        <v>8</v>
      </c>
      <c r="E2997" t="s">
        <v>2867</v>
      </c>
      <c r="F2997" t="b">
        <v>1</v>
      </c>
    </row>
    <row r="2998" spans="1:6" x14ac:dyDescent="0.2">
      <c r="A2998">
        <v>79132</v>
      </c>
      <c r="B2998" t="s">
        <v>0</v>
      </c>
      <c r="C2998" s="1">
        <v>43756</v>
      </c>
      <c r="D2998">
        <v>9</v>
      </c>
      <c r="E2998" t="s">
        <v>2868</v>
      </c>
      <c r="F2998" t="b">
        <v>1</v>
      </c>
    </row>
    <row r="2999" spans="1:6" x14ac:dyDescent="0.2">
      <c r="A2999">
        <v>79133</v>
      </c>
      <c r="B2999" t="s">
        <v>0</v>
      </c>
      <c r="C2999" s="1">
        <v>43765</v>
      </c>
      <c r="D2999">
        <v>0</v>
      </c>
      <c r="E2999" t="s">
        <v>2869</v>
      </c>
      <c r="F2999" t="b">
        <v>1</v>
      </c>
    </row>
    <row r="3000" spans="1:6" x14ac:dyDescent="0.2">
      <c r="A3000">
        <v>79134</v>
      </c>
      <c r="B3000" t="s">
        <v>0</v>
      </c>
      <c r="C3000" s="1">
        <v>43767</v>
      </c>
      <c r="D3000">
        <v>0</v>
      </c>
      <c r="E3000" t="s">
        <v>2870</v>
      </c>
      <c r="F3000" t="b">
        <v>1</v>
      </c>
    </row>
    <row r="3001" spans="1:6" x14ac:dyDescent="0.2">
      <c r="A3001">
        <v>79135</v>
      </c>
      <c r="B3001" t="s">
        <v>0</v>
      </c>
      <c r="C3001" s="1">
        <v>43435</v>
      </c>
      <c r="D3001">
        <v>0</v>
      </c>
      <c r="E3001" t="s">
        <v>2871</v>
      </c>
      <c r="F3001" t="b">
        <v>1</v>
      </c>
    </row>
    <row r="3002" spans="1:6" x14ac:dyDescent="0.2">
      <c r="A3002">
        <v>79136</v>
      </c>
      <c r="B3002" t="s">
        <v>0</v>
      </c>
      <c r="C3002" s="1">
        <v>43404</v>
      </c>
      <c r="D3002">
        <v>5</v>
      </c>
      <c r="E3002" t="s">
        <v>2872</v>
      </c>
    </row>
    <row r="3003" spans="1:6" x14ac:dyDescent="0.2">
      <c r="A3003" t="s">
        <v>2873</v>
      </c>
      <c r="B3003" t="b">
        <v>1</v>
      </c>
    </row>
    <row r="3004" spans="1:6" x14ac:dyDescent="0.2">
      <c r="A3004">
        <v>79138</v>
      </c>
      <c r="B3004" t="s">
        <v>0</v>
      </c>
      <c r="C3004" s="1">
        <v>43777</v>
      </c>
      <c r="D3004">
        <v>9</v>
      </c>
      <c r="E3004" t="s">
        <v>2874</v>
      </c>
      <c r="F3004" t="b">
        <v>1</v>
      </c>
    </row>
    <row r="3005" spans="1:6" x14ac:dyDescent="0.2">
      <c r="A3005">
        <v>79139</v>
      </c>
      <c r="B3005" t="s">
        <v>0</v>
      </c>
      <c r="C3005" s="1">
        <v>43784</v>
      </c>
      <c r="D3005">
        <v>3</v>
      </c>
      <c r="E3005" t="s">
        <v>2875</v>
      </c>
      <c r="F3005" t="b">
        <v>1</v>
      </c>
    </row>
    <row r="3006" spans="1:6" x14ac:dyDescent="0.2">
      <c r="A3006">
        <v>79140</v>
      </c>
      <c r="B3006" t="s">
        <v>0</v>
      </c>
      <c r="C3006" s="1">
        <v>43791</v>
      </c>
      <c r="D3006">
        <v>0</v>
      </c>
      <c r="E3006" t="s">
        <v>2876</v>
      </c>
      <c r="F3006" t="b">
        <v>1</v>
      </c>
    </row>
    <row r="3007" spans="1:6" x14ac:dyDescent="0.2">
      <c r="A3007">
        <v>79141</v>
      </c>
      <c r="B3007" t="s">
        <v>0</v>
      </c>
      <c r="C3007" s="1">
        <v>43806</v>
      </c>
      <c r="D3007">
        <v>0</v>
      </c>
      <c r="E3007" t="s">
        <v>2877</v>
      </c>
      <c r="F3007" t="b">
        <v>0</v>
      </c>
    </row>
    <row r="3008" spans="1:6" x14ac:dyDescent="0.2">
      <c r="A3008">
        <v>79142</v>
      </c>
      <c r="B3008" t="s">
        <v>0</v>
      </c>
      <c r="C3008" s="1">
        <v>43806</v>
      </c>
      <c r="D3008">
        <v>0</v>
      </c>
      <c r="E3008" t="s">
        <v>2878</v>
      </c>
      <c r="F3008" t="b">
        <v>1</v>
      </c>
    </row>
    <row r="3009" spans="1:6" x14ac:dyDescent="0.2">
      <c r="A3009">
        <v>79143</v>
      </c>
      <c r="B3009" t="s">
        <v>0</v>
      </c>
      <c r="C3009" s="1">
        <v>43807</v>
      </c>
      <c r="D3009">
        <v>0</v>
      </c>
      <c r="E3009" t="s">
        <v>2879</v>
      </c>
      <c r="F3009" t="b">
        <v>1</v>
      </c>
    </row>
    <row r="3010" spans="1:6" x14ac:dyDescent="0.2">
      <c r="A3010">
        <v>79144</v>
      </c>
      <c r="B3010" t="s">
        <v>0</v>
      </c>
      <c r="C3010" s="1">
        <v>43814</v>
      </c>
      <c r="D3010">
        <v>0</v>
      </c>
      <c r="E3010" t="s">
        <v>2880</v>
      </c>
      <c r="F3010" t="b">
        <v>0</v>
      </c>
    </row>
    <row r="3011" spans="1:6" x14ac:dyDescent="0.2">
      <c r="A3011">
        <v>79146</v>
      </c>
      <c r="B3011" t="s">
        <v>0</v>
      </c>
      <c r="C3011" s="1">
        <v>43821</v>
      </c>
      <c r="D3011">
        <v>4</v>
      </c>
      <c r="E3011" t="s">
        <v>2881</v>
      </c>
      <c r="F3011" t="b">
        <v>1</v>
      </c>
    </row>
    <row r="3012" spans="1:6" x14ac:dyDescent="0.2">
      <c r="A3012">
        <v>79147</v>
      </c>
      <c r="B3012" t="s">
        <v>0</v>
      </c>
      <c r="C3012" s="1">
        <v>43866</v>
      </c>
      <c r="D3012">
        <v>0</v>
      </c>
      <c r="E3012" t="s">
        <v>2882</v>
      </c>
      <c r="F3012" t="b">
        <v>1</v>
      </c>
    </row>
    <row r="3013" spans="1:6" x14ac:dyDescent="0.2">
      <c r="A3013">
        <v>79148</v>
      </c>
      <c r="B3013" t="s">
        <v>0</v>
      </c>
      <c r="C3013" s="1">
        <v>43846</v>
      </c>
      <c r="D3013">
        <v>0</v>
      </c>
      <c r="E3013" t="s">
        <v>2883</v>
      </c>
      <c r="F3013" t="b">
        <v>1</v>
      </c>
    </row>
    <row r="3014" spans="1:6" x14ac:dyDescent="0.2">
      <c r="A3014">
        <v>79151</v>
      </c>
      <c r="B3014" t="s">
        <v>0</v>
      </c>
      <c r="C3014" s="1">
        <v>44019</v>
      </c>
      <c r="D3014">
        <v>10</v>
      </c>
      <c r="E3014" t="s">
        <v>2884</v>
      </c>
      <c r="F3014" t="b">
        <v>1</v>
      </c>
    </row>
    <row r="3015" spans="1:6" x14ac:dyDescent="0.2">
      <c r="A3015">
        <v>79152</v>
      </c>
      <c r="B3015" t="s">
        <v>0</v>
      </c>
      <c r="C3015" s="1">
        <v>44026</v>
      </c>
      <c r="D3015">
        <v>2</v>
      </c>
      <c r="E3015" t="s">
        <v>2885</v>
      </c>
      <c r="F3015" t="b">
        <v>1</v>
      </c>
    </row>
    <row r="3016" spans="1:6" x14ac:dyDescent="0.2">
      <c r="A3016">
        <v>79153</v>
      </c>
      <c r="B3016" t="s">
        <v>0</v>
      </c>
      <c r="C3016" s="1">
        <v>44033</v>
      </c>
      <c r="D3016">
        <v>2</v>
      </c>
      <c r="E3016" t="s">
        <v>2886</v>
      </c>
      <c r="F3016" t="b">
        <v>1</v>
      </c>
    </row>
    <row r="3017" spans="1:6" x14ac:dyDescent="0.2">
      <c r="A3017">
        <v>79155</v>
      </c>
      <c r="B3017" t="s">
        <v>0</v>
      </c>
      <c r="C3017" s="1">
        <v>43408</v>
      </c>
      <c r="D3017">
        <v>4</v>
      </c>
      <c r="E3017" t="s">
        <v>2887</v>
      </c>
      <c r="F3017" t="b">
        <v>1</v>
      </c>
    </row>
    <row r="3018" spans="1:6" x14ac:dyDescent="0.2">
      <c r="A3018">
        <v>79156</v>
      </c>
      <c r="B3018" t="s">
        <v>0</v>
      </c>
      <c r="C3018" s="1">
        <v>43408</v>
      </c>
      <c r="D3018">
        <v>7</v>
      </c>
      <c r="E3018" t="s">
        <v>2888</v>
      </c>
      <c r="F3018" t="b">
        <v>0</v>
      </c>
    </row>
    <row r="3019" spans="1:6" x14ac:dyDescent="0.2">
      <c r="A3019">
        <v>79157</v>
      </c>
      <c r="B3019" t="s">
        <v>0</v>
      </c>
      <c r="C3019" s="1">
        <v>43408</v>
      </c>
      <c r="D3019">
        <v>10</v>
      </c>
      <c r="E3019" t="s">
        <v>2889</v>
      </c>
      <c r="F3019" t="b">
        <v>1</v>
      </c>
    </row>
    <row r="3020" spans="1:6" x14ac:dyDescent="0.2">
      <c r="A3020">
        <v>79158</v>
      </c>
      <c r="B3020" t="s">
        <v>0</v>
      </c>
      <c r="C3020" s="1">
        <v>43416</v>
      </c>
      <c r="D3020">
        <v>0</v>
      </c>
      <c r="E3020" t="s">
        <v>2890</v>
      </c>
      <c r="F3020" t="b">
        <v>0</v>
      </c>
    </row>
    <row r="3021" spans="1:6" x14ac:dyDescent="0.2">
      <c r="A3021">
        <v>79159</v>
      </c>
      <c r="B3021" t="s">
        <v>0</v>
      </c>
      <c r="C3021" s="1">
        <v>43737</v>
      </c>
      <c r="D3021">
        <v>8</v>
      </c>
      <c r="E3021" t="s">
        <v>2891</v>
      </c>
      <c r="F3021" t="b">
        <v>0</v>
      </c>
    </row>
    <row r="3022" spans="1:6" x14ac:dyDescent="0.2">
      <c r="A3022">
        <v>79161</v>
      </c>
      <c r="B3022" t="s">
        <v>0</v>
      </c>
      <c r="C3022" s="1">
        <v>43417</v>
      </c>
      <c r="D3022">
        <v>1</v>
      </c>
      <c r="E3022" t="s">
        <v>2892</v>
      </c>
      <c r="F3022" t="b">
        <v>1</v>
      </c>
    </row>
    <row r="3023" spans="1:6" x14ac:dyDescent="0.2">
      <c r="A3023">
        <v>79163</v>
      </c>
      <c r="B3023" t="s">
        <v>0</v>
      </c>
      <c r="C3023" s="1">
        <v>43405</v>
      </c>
      <c r="D3023">
        <v>3</v>
      </c>
      <c r="E3023" t="s">
        <v>2893</v>
      </c>
    </row>
    <row r="3025" spans="1:6" x14ac:dyDescent="0.2">
      <c r="A3025" t="s">
        <v>2894</v>
      </c>
    </row>
    <row r="3027" spans="1:6" x14ac:dyDescent="0.2">
      <c r="A3027" t="s">
        <v>2895</v>
      </c>
      <c r="B3027" t="b">
        <v>1</v>
      </c>
    </row>
    <row r="3028" spans="1:6" x14ac:dyDescent="0.2">
      <c r="A3028">
        <v>79164</v>
      </c>
      <c r="B3028" t="s">
        <v>0</v>
      </c>
      <c r="C3028" s="1">
        <v>43410</v>
      </c>
      <c r="D3028">
        <v>8</v>
      </c>
      <c r="E3028" t="s">
        <v>2896</v>
      </c>
      <c r="F3028" t="b">
        <v>1</v>
      </c>
    </row>
    <row r="3029" spans="1:6" x14ac:dyDescent="0.2">
      <c r="A3029">
        <v>79165</v>
      </c>
      <c r="B3029" t="s">
        <v>0</v>
      </c>
      <c r="C3029" s="1">
        <v>43418</v>
      </c>
      <c r="D3029">
        <v>1</v>
      </c>
      <c r="E3029" t="s">
        <v>2897</v>
      </c>
      <c r="F3029" t="b">
        <v>0</v>
      </c>
    </row>
    <row r="3030" spans="1:6" x14ac:dyDescent="0.2">
      <c r="A3030">
        <v>79166</v>
      </c>
      <c r="B3030" t="s">
        <v>0</v>
      </c>
      <c r="C3030" s="1">
        <v>43420</v>
      </c>
      <c r="D3030">
        <v>7</v>
      </c>
      <c r="E3030" t="s">
        <v>2898</v>
      </c>
      <c r="F3030" t="b">
        <v>1</v>
      </c>
    </row>
    <row r="3031" spans="1:6" x14ac:dyDescent="0.2">
      <c r="A3031">
        <v>79167</v>
      </c>
      <c r="B3031" t="s">
        <v>0</v>
      </c>
      <c r="C3031" s="1">
        <v>43421</v>
      </c>
      <c r="D3031">
        <v>4</v>
      </c>
      <c r="E3031" t="s">
        <v>2899</v>
      </c>
      <c r="F3031" t="b">
        <v>1</v>
      </c>
    </row>
    <row r="3032" spans="1:6" x14ac:dyDescent="0.2">
      <c r="A3032">
        <v>79168</v>
      </c>
      <c r="B3032" t="s">
        <v>0</v>
      </c>
      <c r="C3032" s="1">
        <v>43430</v>
      </c>
      <c r="D3032">
        <v>7</v>
      </c>
      <c r="E3032" t="s">
        <v>2900</v>
      </c>
      <c r="F3032" t="b">
        <v>1</v>
      </c>
    </row>
    <row r="3033" spans="1:6" x14ac:dyDescent="0.2">
      <c r="A3033">
        <v>79169</v>
      </c>
      <c r="B3033" t="s">
        <v>0</v>
      </c>
      <c r="C3033" s="1">
        <v>43433</v>
      </c>
      <c r="D3033">
        <v>1</v>
      </c>
      <c r="E3033" t="s">
        <v>2901</v>
      </c>
      <c r="F3033" t="b">
        <v>1</v>
      </c>
    </row>
    <row r="3034" spans="1:6" x14ac:dyDescent="0.2">
      <c r="A3034">
        <v>79170</v>
      </c>
      <c r="B3034" t="s">
        <v>0</v>
      </c>
      <c r="C3034" s="1">
        <v>43401</v>
      </c>
      <c r="D3034">
        <v>4</v>
      </c>
      <c r="E3034" t="s">
        <v>2902</v>
      </c>
      <c r="F3034" t="b">
        <v>1</v>
      </c>
    </row>
    <row r="3035" spans="1:6" x14ac:dyDescent="0.2">
      <c r="A3035">
        <v>79171</v>
      </c>
      <c r="B3035" t="s">
        <v>0</v>
      </c>
      <c r="C3035" s="1">
        <v>43400</v>
      </c>
      <c r="D3035">
        <v>8</v>
      </c>
      <c r="E3035" t="s">
        <v>2903</v>
      </c>
      <c r="F3035" t="b">
        <v>1</v>
      </c>
    </row>
    <row r="3036" spans="1:6" x14ac:dyDescent="0.2">
      <c r="A3036">
        <v>79172</v>
      </c>
      <c r="B3036" t="s">
        <v>0</v>
      </c>
      <c r="C3036" s="1">
        <v>43417</v>
      </c>
      <c r="D3036">
        <v>10</v>
      </c>
      <c r="E3036" t="s">
        <v>2904</v>
      </c>
      <c r="F3036" t="b">
        <v>1</v>
      </c>
    </row>
    <row r="3037" spans="1:6" x14ac:dyDescent="0.2">
      <c r="A3037">
        <v>79174</v>
      </c>
      <c r="B3037" t="s">
        <v>0</v>
      </c>
      <c r="C3037" s="1">
        <v>43435</v>
      </c>
      <c r="D3037">
        <v>0</v>
      </c>
      <c r="E3037" t="s">
        <v>2905</v>
      </c>
      <c r="F3037" t="b">
        <v>1</v>
      </c>
    </row>
    <row r="3038" spans="1:6" x14ac:dyDescent="0.2">
      <c r="A3038">
        <v>79176</v>
      </c>
      <c r="B3038" t="s">
        <v>0</v>
      </c>
      <c r="C3038" s="1">
        <v>43420</v>
      </c>
      <c r="D3038">
        <v>0</v>
      </c>
      <c r="E3038" t="s">
        <v>2906</v>
      </c>
      <c r="F3038" t="b">
        <v>1</v>
      </c>
    </row>
    <row r="3039" spans="1:6" x14ac:dyDescent="0.2">
      <c r="A3039">
        <v>79177</v>
      </c>
      <c r="B3039" t="s">
        <v>0</v>
      </c>
      <c r="C3039" s="1">
        <v>43399</v>
      </c>
      <c r="D3039">
        <v>10</v>
      </c>
      <c r="E3039" t="s">
        <v>2907</v>
      </c>
      <c r="F3039" t="b">
        <v>1</v>
      </c>
    </row>
    <row r="3040" spans="1:6" x14ac:dyDescent="0.2">
      <c r="A3040">
        <v>79178</v>
      </c>
      <c r="B3040" t="s">
        <v>0</v>
      </c>
      <c r="C3040" s="1">
        <v>43401</v>
      </c>
      <c r="D3040">
        <v>4</v>
      </c>
      <c r="E3040" t="s">
        <v>2908</v>
      </c>
      <c r="F3040" t="b">
        <v>1</v>
      </c>
    </row>
    <row r="3041" spans="1:6" x14ac:dyDescent="0.2">
      <c r="A3041">
        <v>79179</v>
      </c>
      <c r="B3041" t="s">
        <v>0</v>
      </c>
      <c r="C3041" s="1">
        <v>43414</v>
      </c>
      <c r="D3041">
        <v>2</v>
      </c>
      <c r="E3041" t="s">
        <v>2909</v>
      </c>
      <c r="F3041" t="b">
        <v>1</v>
      </c>
    </row>
    <row r="3042" spans="1:6" x14ac:dyDescent="0.2">
      <c r="A3042">
        <v>79180</v>
      </c>
      <c r="B3042" t="s">
        <v>0</v>
      </c>
      <c r="C3042" s="1">
        <v>43400</v>
      </c>
      <c r="D3042">
        <v>4</v>
      </c>
      <c r="E3042" t="s">
        <v>2910</v>
      </c>
      <c r="F3042" t="b">
        <v>1</v>
      </c>
    </row>
    <row r="3043" spans="1:6" x14ac:dyDescent="0.2">
      <c r="A3043">
        <v>79182</v>
      </c>
      <c r="B3043" t="s">
        <v>0</v>
      </c>
      <c r="C3043" s="1">
        <v>43857</v>
      </c>
      <c r="D3043">
        <v>4</v>
      </c>
      <c r="E3043" t="s">
        <v>2911</v>
      </c>
      <c r="F3043" t="b">
        <v>1</v>
      </c>
    </row>
    <row r="3044" spans="1:6" x14ac:dyDescent="0.2">
      <c r="A3044">
        <v>79190</v>
      </c>
      <c r="B3044" t="s">
        <v>0</v>
      </c>
      <c r="C3044" s="1">
        <v>43408</v>
      </c>
      <c r="D3044">
        <v>8</v>
      </c>
      <c r="E3044" t="s">
        <v>2912</v>
      </c>
      <c r="F3044" t="b">
        <v>1</v>
      </c>
    </row>
    <row r="3045" spans="1:6" x14ac:dyDescent="0.2">
      <c r="A3045">
        <v>79185</v>
      </c>
      <c r="B3045" t="s">
        <v>0</v>
      </c>
      <c r="C3045" s="1">
        <v>43416</v>
      </c>
      <c r="D3045">
        <v>10</v>
      </c>
      <c r="E3045" t="s">
        <v>2913</v>
      </c>
      <c r="F3045" t="b">
        <v>1</v>
      </c>
    </row>
    <row r="3046" spans="1:6" x14ac:dyDescent="0.2">
      <c r="A3046">
        <v>79186</v>
      </c>
      <c r="B3046" t="s">
        <v>0</v>
      </c>
      <c r="C3046" s="1">
        <v>43416</v>
      </c>
      <c r="D3046">
        <v>10</v>
      </c>
      <c r="E3046" t="s">
        <v>2914</v>
      </c>
      <c r="F3046" t="b">
        <v>0</v>
      </c>
    </row>
    <row r="3047" spans="1:6" x14ac:dyDescent="0.2">
      <c r="A3047">
        <v>79187</v>
      </c>
      <c r="B3047" t="s">
        <v>0</v>
      </c>
      <c r="C3047" s="1">
        <v>43470</v>
      </c>
      <c r="D3047">
        <v>10</v>
      </c>
      <c r="E3047" t="s">
        <v>2915</v>
      </c>
      <c r="F3047" t="b">
        <v>1</v>
      </c>
    </row>
    <row r="3048" spans="1:6" x14ac:dyDescent="0.2">
      <c r="A3048">
        <v>79188</v>
      </c>
      <c r="B3048" t="s">
        <v>0</v>
      </c>
      <c r="C3048" s="1">
        <v>43470</v>
      </c>
      <c r="D3048">
        <v>10</v>
      </c>
      <c r="E3048" t="s">
        <v>2915</v>
      </c>
      <c r="F3048" t="b">
        <v>1</v>
      </c>
    </row>
    <row r="3049" spans="1:6" x14ac:dyDescent="0.2">
      <c r="A3049">
        <v>79189</v>
      </c>
      <c r="B3049" t="s">
        <v>0</v>
      </c>
      <c r="C3049" s="1">
        <v>43407</v>
      </c>
      <c r="D3049">
        <v>4</v>
      </c>
      <c r="E3049" t="s">
        <v>2916</v>
      </c>
      <c r="F3049" t="b">
        <v>0</v>
      </c>
    </row>
    <row r="3050" spans="1:6" x14ac:dyDescent="0.2">
      <c r="A3050">
        <v>79191</v>
      </c>
      <c r="B3050" t="s">
        <v>0</v>
      </c>
      <c r="C3050" s="1">
        <v>43462</v>
      </c>
      <c r="D3050">
        <v>0</v>
      </c>
      <c r="E3050" t="s">
        <v>2917</v>
      </c>
      <c r="F3050" t="b">
        <v>1</v>
      </c>
    </row>
    <row r="3051" spans="1:6" x14ac:dyDescent="0.2">
      <c r="A3051">
        <v>79192</v>
      </c>
      <c r="B3051" t="s">
        <v>0</v>
      </c>
      <c r="C3051" s="1">
        <v>43500</v>
      </c>
      <c r="D3051">
        <v>0</v>
      </c>
      <c r="E3051" t="s">
        <v>2918</v>
      </c>
      <c r="F3051" t="b">
        <v>1</v>
      </c>
    </row>
    <row r="3052" spans="1:6" x14ac:dyDescent="0.2">
      <c r="A3052">
        <v>79194</v>
      </c>
      <c r="B3052" t="s">
        <v>0</v>
      </c>
      <c r="C3052" s="1">
        <v>43416</v>
      </c>
      <c r="D3052">
        <v>10</v>
      </c>
      <c r="E3052" t="s">
        <v>2919</v>
      </c>
      <c r="F3052" t="b">
        <v>1</v>
      </c>
    </row>
    <row r="3053" spans="1:6" x14ac:dyDescent="0.2">
      <c r="A3053">
        <v>79195</v>
      </c>
      <c r="B3053" t="s">
        <v>0</v>
      </c>
      <c r="C3053" s="1">
        <v>43865</v>
      </c>
      <c r="D3053">
        <v>2</v>
      </c>
      <c r="E3053" t="s">
        <v>2920</v>
      </c>
      <c r="F3053" t="b">
        <v>1</v>
      </c>
    </row>
    <row r="3054" spans="1:6" x14ac:dyDescent="0.2">
      <c r="A3054">
        <v>79197</v>
      </c>
      <c r="B3054" t="s">
        <v>0</v>
      </c>
      <c r="C3054" s="1">
        <v>43427</v>
      </c>
      <c r="D3054">
        <v>1</v>
      </c>
      <c r="E3054" t="s">
        <v>2921</v>
      </c>
      <c r="F3054" t="b">
        <v>1</v>
      </c>
    </row>
    <row r="3055" spans="1:6" x14ac:dyDescent="0.2">
      <c r="A3055">
        <v>79199</v>
      </c>
      <c r="B3055" t="s">
        <v>0</v>
      </c>
      <c r="C3055" s="1">
        <v>43517</v>
      </c>
      <c r="D3055">
        <v>0</v>
      </c>
      <c r="E3055" t="s">
        <v>2922</v>
      </c>
      <c r="F3055" t="b">
        <v>0</v>
      </c>
    </row>
    <row r="3056" spans="1:6" x14ac:dyDescent="0.2">
      <c r="A3056">
        <v>79200</v>
      </c>
      <c r="B3056" t="s">
        <v>0</v>
      </c>
      <c r="C3056" s="1">
        <v>43416</v>
      </c>
      <c r="D3056">
        <v>10</v>
      </c>
      <c r="E3056" t="s">
        <v>2923</v>
      </c>
      <c r="F3056" t="b">
        <v>0</v>
      </c>
    </row>
    <row r="3057" spans="1:6" x14ac:dyDescent="0.2">
      <c r="A3057">
        <v>79201</v>
      </c>
      <c r="B3057" t="s">
        <v>0</v>
      </c>
      <c r="C3057" s="1">
        <v>43416</v>
      </c>
      <c r="D3057">
        <v>10</v>
      </c>
      <c r="E3057" t="s">
        <v>2924</v>
      </c>
      <c r="F3057" t="b">
        <v>1</v>
      </c>
    </row>
    <row r="3058" spans="1:6" x14ac:dyDescent="0.2">
      <c r="A3058">
        <v>79202</v>
      </c>
      <c r="B3058" t="s">
        <v>0</v>
      </c>
      <c r="C3058" s="1">
        <v>43418</v>
      </c>
      <c r="D3058">
        <v>8</v>
      </c>
      <c r="E3058" t="s">
        <v>2925</v>
      </c>
      <c r="F3058" t="b">
        <v>1</v>
      </c>
    </row>
    <row r="3059" spans="1:6" x14ac:dyDescent="0.2">
      <c r="A3059">
        <v>79203</v>
      </c>
      <c r="B3059" t="s">
        <v>0</v>
      </c>
      <c r="C3059" s="1">
        <v>43417</v>
      </c>
      <c r="D3059">
        <v>10</v>
      </c>
      <c r="E3059" t="s">
        <v>2926</v>
      </c>
      <c r="F3059" t="b">
        <v>1</v>
      </c>
    </row>
    <row r="3060" spans="1:6" x14ac:dyDescent="0.2">
      <c r="A3060">
        <v>79206</v>
      </c>
      <c r="B3060" t="s">
        <v>0</v>
      </c>
      <c r="C3060" s="1">
        <v>43419</v>
      </c>
      <c r="D3060">
        <v>8</v>
      </c>
      <c r="E3060" t="s">
        <v>2927</v>
      </c>
      <c r="F3060" t="b">
        <v>1</v>
      </c>
    </row>
    <row r="3061" spans="1:6" x14ac:dyDescent="0.2">
      <c r="A3061">
        <v>79207</v>
      </c>
      <c r="B3061" t="s">
        <v>0</v>
      </c>
      <c r="C3061" s="1">
        <v>43419</v>
      </c>
      <c r="D3061">
        <v>10</v>
      </c>
      <c r="E3061" t="s">
        <v>2928</v>
      </c>
      <c r="F3061" t="b">
        <v>1</v>
      </c>
    </row>
    <row r="3062" spans="1:6" x14ac:dyDescent="0.2">
      <c r="A3062">
        <v>79208</v>
      </c>
      <c r="B3062" t="s">
        <v>0</v>
      </c>
      <c r="C3062" s="1">
        <v>43419</v>
      </c>
      <c r="D3062">
        <v>9</v>
      </c>
      <c r="E3062" t="s">
        <v>2929</v>
      </c>
      <c r="F3062" t="b">
        <v>1</v>
      </c>
    </row>
    <row r="3063" spans="1:6" x14ac:dyDescent="0.2">
      <c r="A3063">
        <v>79209</v>
      </c>
      <c r="B3063" t="s">
        <v>0</v>
      </c>
      <c r="C3063" s="1">
        <v>43419</v>
      </c>
      <c r="D3063">
        <v>9</v>
      </c>
      <c r="E3063" t="s">
        <v>2930</v>
      </c>
      <c r="F3063" t="b">
        <v>1</v>
      </c>
    </row>
    <row r="3064" spans="1:6" x14ac:dyDescent="0.2">
      <c r="A3064">
        <v>79210</v>
      </c>
      <c r="B3064" t="s">
        <v>0</v>
      </c>
      <c r="C3064" s="1">
        <v>43420</v>
      </c>
      <c r="D3064">
        <v>5</v>
      </c>
      <c r="E3064" t="s">
        <v>2931</v>
      </c>
      <c r="F3064" t="b">
        <v>1</v>
      </c>
    </row>
    <row r="3065" spans="1:6" x14ac:dyDescent="0.2">
      <c r="A3065">
        <v>79211</v>
      </c>
      <c r="B3065" t="s">
        <v>0</v>
      </c>
      <c r="C3065" s="1">
        <v>43505</v>
      </c>
      <c r="D3065">
        <v>10</v>
      </c>
      <c r="E3065" t="s">
        <v>2932</v>
      </c>
      <c r="F3065" t="b">
        <v>1</v>
      </c>
    </row>
    <row r="3066" spans="1:6" x14ac:dyDescent="0.2">
      <c r="A3066">
        <v>79212</v>
      </c>
      <c r="B3066" t="s">
        <v>0</v>
      </c>
      <c r="C3066" s="1">
        <v>43421</v>
      </c>
      <c r="D3066">
        <v>10</v>
      </c>
      <c r="E3066" t="s">
        <v>2933</v>
      </c>
      <c r="F3066" t="b">
        <v>1</v>
      </c>
    </row>
    <row r="3067" spans="1:6" x14ac:dyDescent="0.2">
      <c r="A3067">
        <v>79213</v>
      </c>
      <c r="B3067" t="s">
        <v>0</v>
      </c>
      <c r="C3067" s="1">
        <v>43422</v>
      </c>
      <c r="D3067">
        <v>10</v>
      </c>
      <c r="E3067" t="s">
        <v>2934</v>
      </c>
      <c r="F3067" t="b">
        <v>0</v>
      </c>
    </row>
    <row r="3068" spans="1:6" x14ac:dyDescent="0.2">
      <c r="A3068">
        <v>79214</v>
      </c>
      <c r="B3068" t="s">
        <v>0</v>
      </c>
      <c r="C3068" s="1">
        <v>43427</v>
      </c>
      <c r="D3068">
        <v>7</v>
      </c>
      <c r="E3068" t="s">
        <v>2935</v>
      </c>
      <c r="F3068" t="b">
        <v>1</v>
      </c>
    </row>
    <row r="3069" spans="1:6" x14ac:dyDescent="0.2">
      <c r="A3069">
        <v>79215</v>
      </c>
      <c r="B3069" t="s">
        <v>0</v>
      </c>
      <c r="C3069" s="1">
        <v>43429</v>
      </c>
      <c r="D3069">
        <v>1</v>
      </c>
      <c r="E3069" t="s">
        <v>2936</v>
      </c>
      <c r="F3069" t="b">
        <v>1</v>
      </c>
    </row>
    <row r="3070" spans="1:6" x14ac:dyDescent="0.2">
      <c r="A3070">
        <v>79216</v>
      </c>
      <c r="B3070" t="s">
        <v>0</v>
      </c>
      <c r="C3070" s="1">
        <v>43430</v>
      </c>
      <c r="D3070">
        <v>1</v>
      </c>
      <c r="E3070" t="s">
        <v>2937</v>
      </c>
      <c r="F3070" t="b">
        <v>1</v>
      </c>
    </row>
    <row r="3071" spans="1:6" x14ac:dyDescent="0.2">
      <c r="A3071">
        <v>79217</v>
      </c>
      <c r="B3071" t="s">
        <v>0</v>
      </c>
      <c r="C3071" s="1">
        <v>43430</v>
      </c>
      <c r="D3071">
        <v>3</v>
      </c>
      <c r="E3071" t="s">
        <v>2938</v>
      </c>
      <c r="F3071" t="b">
        <v>1</v>
      </c>
    </row>
    <row r="3072" spans="1:6" x14ac:dyDescent="0.2">
      <c r="A3072">
        <v>79218</v>
      </c>
      <c r="B3072" t="s">
        <v>0</v>
      </c>
      <c r="C3072" s="1">
        <v>43431</v>
      </c>
      <c r="D3072">
        <v>10</v>
      </c>
      <c r="E3072" t="s">
        <v>2939</v>
      </c>
      <c r="F3072" t="b">
        <v>0</v>
      </c>
    </row>
    <row r="3073" spans="1:6" x14ac:dyDescent="0.2">
      <c r="A3073">
        <v>79219</v>
      </c>
      <c r="B3073" t="s">
        <v>0</v>
      </c>
      <c r="C3073" s="1">
        <v>43742</v>
      </c>
      <c r="D3073">
        <v>4</v>
      </c>
      <c r="E3073" t="s">
        <v>2940</v>
      </c>
      <c r="F3073" t="b">
        <v>1</v>
      </c>
    </row>
    <row r="3074" spans="1:6" x14ac:dyDescent="0.2">
      <c r="A3074">
        <v>79221</v>
      </c>
      <c r="B3074" t="s">
        <v>0</v>
      </c>
      <c r="C3074" s="1">
        <v>43433</v>
      </c>
      <c r="D3074">
        <v>10</v>
      </c>
      <c r="E3074" t="s">
        <v>2941</v>
      </c>
      <c r="F3074" t="b">
        <v>0</v>
      </c>
    </row>
    <row r="3075" spans="1:6" x14ac:dyDescent="0.2">
      <c r="A3075">
        <v>79222</v>
      </c>
      <c r="B3075" t="s">
        <v>0</v>
      </c>
      <c r="C3075" s="1">
        <v>43434</v>
      </c>
      <c r="D3075">
        <v>10</v>
      </c>
      <c r="E3075" t="s">
        <v>2942</v>
      </c>
      <c r="F3075" t="b">
        <v>1</v>
      </c>
    </row>
    <row r="3076" spans="1:6" x14ac:dyDescent="0.2">
      <c r="A3076">
        <v>79223</v>
      </c>
      <c r="B3076" t="s">
        <v>0</v>
      </c>
      <c r="C3076" s="1">
        <v>43436</v>
      </c>
      <c r="D3076">
        <v>10</v>
      </c>
      <c r="E3076" t="s">
        <v>2943</v>
      </c>
      <c r="F3076" t="b">
        <v>0</v>
      </c>
    </row>
    <row r="3077" spans="1:6" x14ac:dyDescent="0.2">
      <c r="A3077">
        <v>79224</v>
      </c>
      <c r="B3077" t="s">
        <v>0</v>
      </c>
      <c r="C3077" s="1">
        <v>43436</v>
      </c>
      <c r="D3077">
        <v>10</v>
      </c>
      <c r="E3077" t="s">
        <v>2944</v>
      </c>
      <c r="F3077" t="b">
        <v>1</v>
      </c>
    </row>
    <row r="3078" spans="1:6" x14ac:dyDescent="0.2">
      <c r="A3078">
        <v>79225</v>
      </c>
      <c r="B3078" t="s">
        <v>0</v>
      </c>
      <c r="C3078" s="1">
        <v>43439</v>
      </c>
      <c r="D3078">
        <v>7</v>
      </c>
      <c r="E3078" t="s">
        <v>2945</v>
      </c>
      <c r="F3078" t="b">
        <v>1</v>
      </c>
    </row>
    <row r="3079" spans="1:6" x14ac:dyDescent="0.2">
      <c r="A3079">
        <v>79226</v>
      </c>
      <c r="B3079" t="s">
        <v>0</v>
      </c>
      <c r="C3079" s="1">
        <v>43457</v>
      </c>
      <c r="D3079">
        <v>4</v>
      </c>
      <c r="E3079" t="s">
        <v>2946</v>
      </c>
      <c r="F3079" t="b">
        <v>1</v>
      </c>
    </row>
    <row r="3080" spans="1:6" x14ac:dyDescent="0.2">
      <c r="A3080">
        <v>79227</v>
      </c>
      <c r="B3080" t="s">
        <v>0</v>
      </c>
      <c r="C3080" s="1">
        <v>43455</v>
      </c>
      <c r="D3080">
        <v>4</v>
      </c>
      <c r="E3080" t="s">
        <v>2947</v>
      </c>
      <c r="F3080" t="b">
        <v>1</v>
      </c>
    </row>
    <row r="3081" spans="1:6" x14ac:dyDescent="0.2">
      <c r="A3081">
        <v>79228</v>
      </c>
      <c r="B3081" t="s">
        <v>0</v>
      </c>
      <c r="C3081" s="1">
        <v>43455</v>
      </c>
      <c r="D3081">
        <v>9</v>
      </c>
      <c r="E3081" t="s">
        <v>2948</v>
      </c>
      <c r="F3081" t="b">
        <v>1</v>
      </c>
    </row>
    <row r="3082" spans="1:6" x14ac:dyDescent="0.2">
      <c r="A3082">
        <v>79229</v>
      </c>
      <c r="B3082" t="s">
        <v>0</v>
      </c>
      <c r="C3082" s="1">
        <v>43466</v>
      </c>
      <c r="D3082">
        <v>10</v>
      </c>
      <c r="E3082" t="s">
        <v>2949</v>
      </c>
      <c r="F3082" t="b">
        <v>1</v>
      </c>
    </row>
    <row r="3083" spans="1:6" x14ac:dyDescent="0.2">
      <c r="A3083">
        <v>79230</v>
      </c>
      <c r="B3083" t="s">
        <v>0</v>
      </c>
      <c r="C3083" s="1">
        <v>43465</v>
      </c>
      <c r="D3083">
        <v>10</v>
      </c>
      <c r="E3083" t="s">
        <v>2950</v>
      </c>
      <c r="F3083" t="b">
        <v>1</v>
      </c>
    </row>
    <row r="3084" spans="1:6" x14ac:dyDescent="0.2">
      <c r="A3084">
        <v>79233</v>
      </c>
      <c r="B3084" t="s">
        <v>0</v>
      </c>
      <c r="C3084" s="1">
        <v>43476</v>
      </c>
      <c r="D3084">
        <v>7</v>
      </c>
      <c r="E3084" t="s">
        <v>2951</v>
      </c>
      <c r="F3084" t="b">
        <v>1</v>
      </c>
    </row>
    <row r="3085" spans="1:6" x14ac:dyDescent="0.2">
      <c r="A3085">
        <v>79234</v>
      </c>
      <c r="B3085" t="s">
        <v>0</v>
      </c>
      <c r="C3085" s="1">
        <v>43519</v>
      </c>
      <c r="D3085">
        <v>4</v>
      </c>
      <c r="E3085" t="s">
        <v>2952</v>
      </c>
      <c r="F3085" t="b">
        <v>1</v>
      </c>
    </row>
    <row r="3086" spans="1:6" x14ac:dyDescent="0.2">
      <c r="A3086">
        <v>79235</v>
      </c>
      <c r="B3086" t="s">
        <v>0</v>
      </c>
      <c r="C3086" s="1">
        <v>43478</v>
      </c>
      <c r="D3086">
        <v>5</v>
      </c>
      <c r="E3086" t="s">
        <v>2953</v>
      </c>
      <c r="F3086" t="b">
        <v>1</v>
      </c>
    </row>
    <row r="3087" spans="1:6" x14ac:dyDescent="0.2">
      <c r="A3087">
        <v>79236</v>
      </c>
      <c r="B3087" t="s">
        <v>0</v>
      </c>
      <c r="C3087" s="1">
        <v>43489</v>
      </c>
      <c r="D3087">
        <v>4</v>
      </c>
      <c r="E3087" t="s">
        <v>2954</v>
      </c>
      <c r="F3087" t="b">
        <v>1</v>
      </c>
    </row>
    <row r="3088" spans="1:6" x14ac:dyDescent="0.2">
      <c r="A3088">
        <v>79237</v>
      </c>
      <c r="B3088" t="s">
        <v>0</v>
      </c>
      <c r="C3088" s="1">
        <v>43491</v>
      </c>
      <c r="D3088">
        <v>3</v>
      </c>
      <c r="E3088" t="s">
        <v>2955</v>
      </c>
      <c r="F3088" t="b">
        <v>1</v>
      </c>
    </row>
    <row r="3089" spans="1:6" x14ac:dyDescent="0.2">
      <c r="A3089">
        <v>79238</v>
      </c>
      <c r="B3089" t="s">
        <v>0</v>
      </c>
      <c r="C3089" s="1">
        <v>43519</v>
      </c>
      <c r="D3089">
        <v>7</v>
      </c>
      <c r="E3089" t="s">
        <v>2956</v>
      </c>
      <c r="F3089" t="b">
        <v>1</v>
      </c>
    </row>
    <row r="3090" spans="1:6" x14ac:dyDescent="0.2">
      <c r="A3090">
        <v>79239</v>
      </c>
      <c r="B3090" t="s">
        <v>0</v>
      </c>
      <c r="C3090" s="1">
        <v>43558</v>
      </c>
      <c r="D3090">
        <v>9</v>
      </c>
      <c r="E3090" t="s">
        <v>2957</v>
      </c>
      <c r="F3090" t="b">
        <v>1</v>
      </c>
    </row>
    <row r="3091" spans="1:6" x14ac:dyDescent="0.2">
      <c r="A3091">
        <v>79240</v>
      </c>
      <c r="B3091" t="s">
        <v>0</v>
      </c>
      <c r="C3091" s="1">
        <v>43609</v>
      </c>
      <c r="D3091">
        <v>7</v>
      </c>
      <c r="E3091" t="s">
        <v>2958</v>
      </c>
      <c r="F3091" t="b">
        <v>1</v>
      </c>
    </row>
    <row r="3092" spans="1:6" x14ac:dyDescent="0.2">
      <c r="A3092">
        <v>79242</v>
      </c>
      <c r="B3092" t="s">
        <v>0</v>
      </c>
      <c r="C3092" s="1">
        <v>43717</v>
      </c>
      <c r="D3092">
        <v>10</v>
      </c>
      <c r="E3092" t="s">
        <v>2959</v>
      </c>
      <c r="F3092" t="b">
        <v>0</v>
      </c>
    </row>
    <row r="3093" spans="1:6" x14ac:dyDescent="0.2">
      <c r="A3093">
        <v>79245</v>
      </c>
      <c r="B3093" t="s">
        <v>0</v>
      </c>
      <c r="C3093" s="1">
        <v>43421</v>
      </c>
      <c r="D3093">
        <v>8</v>
      </c>
      <c r="E3093" t="s">
        <v>2960</v>
      </c>
      <c r="F3093" t="b">
        <v>1</v>
      </c>
    </row>
    <row r="3094" spans="1:6" x14ac:dyDescent="0.2">
      <c r="A3094">
        <v>79246</v>
      </c>
      <c r="B3094" t="s">
        <v>0</v>
      </c>
      <c r="C3094" s="1">
        <v>43421</v>
      </c>
      <c r="D3094">
        <v>8</v>
      </c>
      <c r="E3094" t="s">
        <v>2961</v>
      </c>
      <c r="F3094" t="b">
        <v>0</v>
      </c>
    </row>
    <row r="3095" spans="1:6" x14ac:dyDescent="0.2">
      <c r="A3095">
        <v>79247</v>
      </c>
      <c r="B3095" t="s">
        <v>0</v>
      </c>
      <c r="C3095" s="1">
        <v>43422</v>
      </c>
      <c r="D3095">
        <v>10</v>
      </c>
      <c r="E3095" t="s">
        <v>2962</v>
      </c>
      <c r="F3095" t="b">
        <v>1</v>
      </c>
    </row>
    <row r="3096" spans="1:6" x14ac:dyDescent="0.2">
      <c r="A3096">
        <v>79248</v>
      </c>
      <c r="B3096" t="s">
        <v>0</v>
      </c>
      <c r="C3096" s="1">
        <v>43423</v>
      </c>
      <c r="D3096">
        <v>10</v>
      </c>
      <c r="E3096" t="s">
        <v>2963</v>
      </c>
      <c r="F3096" t="b">
        <v>0</v>
      </c>
    </row>
    <row r="3097" spans="1:6" x14ac:dyDescent="0.2">
      <c r="A3097">
        <v>79249</v>
      </c>
      <c r="B3097" t="s">
        <v>0</v>
      </c>
      <c r="C3097" s="1">
        <v>43424</v>
      </c>
      <c r="D3097">
        <v>6</v>
      </c>
      <c r="E3097" t="s">
        <v>2964</v>
      </c>
      <c r="F3097" t="b">
        <v>0</v>
      </c>
    </row>
    <row r="3098" spans="1:6" x14ac:dyDescent="0.2">
      <c r="A3098">
        <v>79250</v>
      </c>
      <c r="B3098" t="s">
        <v>0</v>
      </c>
      <c r="C3098" s="1">
        <v>43424</v>
      </c>
      <c r="D3098">
        <v>6</v>
      </c>
      <c r="E3098" t="s">
        <v>2965</v>
      </c>
      <c r="F3098" t="b">
        <v>1</v>
      </c>
    </row>
    <row r="3099" spans="1:6" x14ac:dyDescent="0.2">
      <c r="A3099">
        <v>79251</v>
      </c>
      <c r="B3099" t="s">
        <v>0</v>
      </c>
      <c r="C3099" s="1">
        <v>43425</v>
      </c>
      <c r="D3099">
        <v>10</v>
      </c>
      <c r="E3099" t="s">
        <v>2966</v>
      </c>
      <c r="F3099" t="b">
        <v>1</v>
      </c>
    </row>
    <row r="3100" spans="1:6" x14ac:dyDescent="0.2">
      <c r="A3100">
        <v>79252</v>
      </c>
      <c r="B3100" t="s">
        <v>0</v>
      </c>
      <c r="C3100" s="1">
        <v>43425</v>
      </c>
      <c r="D3100">
        <v>8</v>
      </c>
      <c r="E3100" t="s">
        <v>2967</v>
      </c>
      <c r="F3100" t="b">
        <v>1</v>
      </c>
    </row>
    <row r="3101" spans="1:6" x14ac:dyDescent="0.2">
      <c r="A3101">
        <v>79253</v>
      </c>
      <c r="B3101" t="s">
        <v>0</v>
      </c>
      <c r="C3101" s="1">
        <v>43427</v>
      </c>
      <c r="D3101">
        <v>10</v>
      </c>
      <c r="E3101" t="s">
        <v>2968</v>
      </c>
      <c r="F3101" t="b">
        <v>1</v>
      </c>
    </row>
    <row r="3102" spans="1:6" x14ac:dyDescent="0.2">
      <c r="A3102">
        <v>79254</v>
      </c>
      <c r="B3102" t="s">
        <v>0</v>
      </c>
      <c r="C3102" s="1">
        <v>43428</v>
      </c>
      <c r="D3102">
        <v>10</v>
      </c>
      <c r="E3102" t="s">
        <v>2969</v>
      </c>
      <c r="F3102" t="b">
        <v>1</v>
      </c>
    </row>
    <row r="3103" spans="1:6" x14ac:dyDescent="0.2">
      <c r="A3103">
        <v>79258</v>
      </c>
      <c r="B3103" t="s">
        <v>0</v>
      </c>
      <c r="C3103" s="1">
        <v>43431</v>
      </c>
      <c r="D3103">
        <v>6</v>
      </c>
      <c r="E3103" t="s">
        <v>2970</v>
      </c>
      <c r="F3103" t="b">
        <v>1</v>
      </c>
    </row>
    <row r="3104" spans="1:6" x14ac:dyDescent="0.2">
      <c r="A3104">
        <v>79259</v>
      </c>
      <c r="B3104" t="s">
        <v>0</v>
      </c>
      <c r="C3104" s="1">
        <v>43432</v>
      </c>
      <c r="D3104">
        <v>10</v>
      </c>
      <c r="E3104" t="s">
        <v>2971</v>
      </c>
      <c r="F3104" t="b">
        <v>1</v>
      </c>
    </row>
    <row r="3105" spans="1:6" x14ac:dyDescent="0.2">
      <c r="A3105">
        <v>79260</v>
      </c>
      <c r="B3105" t="s">
        <v>0</v>
      </c>
      <c r="C3105" s="1">
        <v>43433</v>
      </c>
      <c r="D3105">
        <v>10</v>
      </c>
      <c r="E3105" t="s">
        <v>2972</v>
      </c>
      <c r="F3105" t="b">
        <v>0</v>
      </c>
    </row>
    <row r="3106" spans="1:6" x14ac:dyDescent="0.2">
      <c r="A3106">
        <v>79261</v>
      </c>
      <c r="B3106" t="s">
        <v>0</v>
      </c>
      <c r="C3106" s="1">
        <v>43433</v>
      </c>
      <c r="D3106">
        <v>5</v>
      </c>
      <c r="E3106" t="s">
        <v>2973</v>
      </c>
      <c r="F3106" t="b">
        <v>1</v>
      </c>
    </row>
    <row r="3107" spans="1:6" x14ac:dyDescent="0.2">
      <c r="A3107">
        <v>79262</v>
      </c>
      <c r="B3107" t="s">
        <v>0</v>
      </c>
      <c r="C3107" s="1">
        <v>43434</v>
      </c>
      <c r="D3107">
        <v>10</v>
      </c>
      <c r="E3107" t="s">
        <v>2974</v>
      </c>
      <c r="F3107" t="b">
        <v>1</v>
      </c>
    </row>
    <row r="3108" spans="1:6" x14ac:dyDescent="0.2">
      <c r="A3108">
        <v>79263</v>
      </c>
      <c r="B3108" t="s">
        <v>0</v>
      </c>
      <c r="C3108" s="1">
        <v>43435</v>
      </c>
      <c r="D3108">
        <v>10</v>
      </c>
      <c r="E3108" t="s">
        <v>2975</v>
      </c>
    </row>
    <row r="3109" spans="1:6" x14ac:dyDescent="0.2">
      <c r="A3109" t="e">
        <f>- cz titulky</f>
        <v>#NAME?</v>
      </c>
    </row>
    <row r="3110" spans="1:6" x14ac:dyDescent="0.2">
      <c r="A3110" t="s">
        <v>2976</v>
      </c>
    </row>
    <row r="3111" spans="1:6" x14ac:dyDescent="0.2">
      <c r="A3111" t="s">
        <v>2977</v>
      </c>
      <c r="B3111" t="b">
        <v>0</v>
      </c>
    </row>
    <row r="3112" spans="1:6" x14ac:dyDescent="0.2">
      <c r="A3112">
        <v>79264</v>
      </c>
      <c r="B3112" t="s">
        <v>0</v>
      </c>
      <c r="C3112" s="1">
        <v>43435</v>
      </c>
      <c r="D3112">
        <v>10</v>
      </c>
      <c r="E3112" t="s">
        <v>2978</v>
      </c>
      <c r="F3112" t="b">
        <v>1</v>
      </c>
    </row>
    <row r="3113" spans="1:6" x14ac:dyDescent="0.2">
      <c r="A3113">
        <v>79265</v>
      </c>
      <c r="B3113" t="s">
        <v>0</v>
      </c>
      <c r="C3113" s="1">
        <v>43436</v>
      </c>
      <c r="D3113">
        <v>10</v>
      </c>
      <c r="E3113" t="s">
        <v>2979</v>
      </c>
      <c r="F3113" t="b">
        <v>1</v>
      </c>
    </row>
    <row r="3114" spans="1:6" x14ac:dyDescent="0.2">
      <c r="A3114">
        <v>79267</v>
      </c>
      <c r="B3114" t="s">
        <v>0</v>
      </c>
      <c r="C3114" s="1">
        <v>43438</v>
      </c>
      <c r="D3114">
        <v>10</v>
      </c>
      <c r="E3114" t="s">
        <v>2980</v>
      </c>
      <c r="F3114" t="b">
        <v>1</v>
      </c>
    </row>
    <row r="3115" spans="1:6" x14ac:dyDescent="0.2">
      <c r="A3115">
        <v>79268</v>
      </c>
      <c r="B3115" t="s">
        <v>0</v>
      </c>
      <c r="C3115" s="1">
        <v>43439</v>
      </c>
      <c r="D3115">
        <v>10</v>
      </c>
      <c r="E3115" t="s">
        <v>2981</v>
      </c>
      <c r="F3115" t="b">
        <v>1</v>
      </c>
    </row>
    <row r="3116" spans="1:6" x14ac:dyDescent="0.2">
      <c r="A3116">
        <v>79269</v>
      </c>
      <c r="B3116" t="s">
        <v>0</v>
      </c>
      <c r="C3116" s="1">
        <v>43439</v>
      </c>
      <c r="D3116">
        <v>10</v>
      </c>
      <c r="E3116" t="s">
        <v>2982</v>
      </c>
      <c r="F3116" t="b">
        <v>1</v>
      </c>
    </row>
    <row r="3117" spans="1:6" x14ac:dyDescent="0.2">
      <c r="A3117">
        <v>79272</v>
      </c>
      <c r="B3117" t="s">
        <v>0</v>
      </c>
      <c r="C3117" s="1">
        <v>43442</v>
      </c>
      <c r="D3117">
        <v>9</v>
      </c>
      <c r="E3117" t="s">
        <v>2983</v>
      </c>
      <c r="F3117" t="b">
        <v>1</v>
      </c>
    </row>
    <row r="3118" spans="1:6" x14ac:dyDescent="0.2">
      <c r="A3118">
        <v>79274</v>
      </c>
      <c r="B3118" t="s">
        <v>0</v>
      </c>
      <c r="C3118" s="1">
        <v>43445</v>
      </c>
      <c r="D3118">
        <v>10</v>
      </c>
      <c r="E3118" t="s">
        <v>2984</v>
      </c>
      <c r="F3118" t="b">
        <v>1</v>
      </c>
    </row>
    <row r="3119" spans="1:6" x14ac:dyDescent="0.2">
      <c r="A3119">
        <v>79275</v>
      </c>
      <c r="B3119" t="s">
        <v>0</v>
      </c>
      <c r="C3119" s="1">
        <v>43445</v>
      </c>
      <c r="D3119">
        <v>9</v>
      </c>
      <c r="E3119" t="s">
        <v>2985</v>
      </c>
      <c r="F3119" t="b">
        <v>1</v>
      </c>
    </row>
    <row r="3120" spans="1:6" x14ac:dyDescent="0.2">
      <c r="A3120">
        <v>79276</v>
      </c>
      <c r="B3120" t="s">
        <v>0</v>
      </c>
      <c r="C3120" s="1">
        <v>43446</v>
      </c>
      <c r="D3120">
        <v>10</v>
      </c>
      <c r="E3120" t="s">
        <v>2986</v>
      </c>
      <c r="F3120" t="b">
        <v>1</v>
      </c>
    </row>
    <row r="3121" spans="1:6" x14ac:dyDescent="0.2">
      <c r="A3121">
        <v>79277</v>
      </c>
      <c r="B3121" t="s">
        <v>0</v>
      </c>
      <c r="C3121" s="1">
        <v>43446</v>
      </c>
      <c r="D3121">
        <v>10</v>
      </c>
      <c r="E3121" t="s">
        <v>2987</v>
      </c>
      <c r="F3121" t="b">
        <v>0</v>
      </c>
    </row>
    <row r="3122" spans="1:6" x14ac:dyDescent="0.2">
      <c r="A3122">
        <v>79278</v>
      </c>
      <c r="B3122" t="s">
        <v>0</v>
      </c>
      <c r="C3122" s="1">
        <v>43447</v>
      </c>
      <c r="D3122">
        <v>10</v>
      </c>
      <c r="E3122" t="s">
        <v>2988</v>
      </c>
      <c r="F3122" t="b">
        <v>1</v>
      </c>
    </row>
    <row r="3123" spans="1:6" x14ac:dyDescent="0.2">
      <c r="A3123">
        <v>79279</v>
      </c>
      <c r="B3123" t="s">
        <v>0</v>
      </c>
      <c r="C3123" s="1">
        <v>43447</v>
      </c>
      <c r="D3123">
        <v>10</v>
      </c>
      <c r="E3123" t="s">
        <v>2989</v>
      </c>
      <c r="F3123" t="b">
        <v>1</v>
      </c>
    </row>
    <row r="3124" spans="1:6" x14ac:dyDescent="0.2">
      <c r="A3124">
        <v>79283</v>
      </c>
      <c r="B3124" t="s">
        <v>0</v>
      </c>
      <c r="C3124" s="1">
        <v>43449</v>
      </c>
      <c r="D3124">
        <v>10</v>
      </c>
      <c r="E3124" t="s">
        <v>2990</v>
      </c>
      <c r="F3124" t="b">
        <v>1</v>
      </c>
    </row>
    <row r="3125" spans="1:6" x14ac:dyDescent="0.2">
      <c r="A3125">
        <v>79284</v>
      </c>
      <c r="B3125" t="s">
        <v>0</v>
      </c>
      <c r="C3125" s="1">
        <v>43451</v>
      </c>
      <c r="D3125">
        <v>10</v>
      </c>
      <c r="E3125" t="s">
        <v>2991</v>
      </c>
      <c r="F3125" t="b">
        <v>1</v>
      </c>
    </row>
    <row r="3126" spans="1:6" x14ac:dyDescent="0.2">
      <c r="A3126">
        <v>79285</v>
      </c>
      <c r="B3126" t="s">
        <v>0</v>
      </c>
      <c r="C3126" s="1">
        <v>43453</v>
      </c>
      <c r="D3126">
        <v>10</v>
      </c>
      <c r="E3126" t="s">
        <v>2992</v>
      </c>
      <c r="F3126" t="b">
        <v>1</v>
      </c>
    </row>
    <row r="3127" spans="1:6" x14ac:dyDescent="0.2">
      <c r="A3127">
        <v>79286</v>
      </c>
      <c r="B3127" t="s">
        <v>0</v>
      </c>
      <c r="C3127" s="1">
        <v>43465</v>
      </c>
      <c r="D3127">
        <v>10</v>
      </c>
      <c r="E3127" t="s">
        <v>2993</v>
      </c>
      <c r="F3127" t="b">
        <v>1</v>
      </c>
    </row>
    <row r="3128" spans="1:6" x14ac:dyDescent="0.2">
      <c r="A3128">
        <v>79287</v>
      </c>
      <c r="B3128" t="s">
        <v>0</v>
      </c>
      <c r="C3128" s="1">
        <v>43466</v>
      </c>
      <c r="D3128">
        <v>8</v>
      </c>
      <c r="E3128" t="s">
        <v>2994</v>
      </c>
      <c r="F3128" t="b">
        <v>1</v>
      </c>
    </row>
    <row r="3129" spans="1:6" x14ac:dyDescent="0.2">
      <c r="A3129">
        <v>79288</v>
      </c>
      <c r="B3129" t="s">
        <v>0</v>
      </c>
      <c r="C3129" s="1">
        <v>43467</v>
      </c>
      <c r="D3129">
        <v>9</v>
      </c>
      <c r="E3129" t="s">
        <v>2995</v>
      </c>
      <c r="F3129" t="b">
        <v>1</v>
      </c>
    </row>
    <row r="3130" spans="1:6" x14ac:dyDescent="0.2">
      <c r="A3130">
        <v>79289</v>
      </c>
      <c r="B3130" t="s">
        <v>0</v>
      </c>
      <c r="C3130" s="1">
        <v>43467</v>
      </c>
      <c r="D3130">
        <v>9</v>
      </c>
      <c r="E3130" t="s">
        <v>2996</v>
      </c>
      <c r="F3130" t="b">
        <v>0</v>
      </c>
    </row>
    <row r="3131" spans="1:6" x14ac:dyDescent="0.2">
      <c r="A3131">
        <v>79290</v>
      </c>
      <c r="B3131" t="s">
        <v>0</v>
      </c>
      <c r="C3131" s="1">
        <v>43468</v>
      </c>
      <c r="D3131">
        <v>4</v>
      </c>
      <c r="E3131" t="s">
        <v>2997</v>
      </c>
      <c r="F3131" t="b">
        <v>1</v>
      </c>
    </row>
    <row r="3132" spans="1:6" x14ac:dyDescent="0.2">
      <c r="A3132">
        <v>79294</v>
      </c>
      <c r="B3132" t="s">
        <v>0</v>
      </c>
      <c r="C3132" s="1">
        <v>43428</v>
      </c>
      <c r="D3132">
        <v>0</v>
      </c>
      <c r="E3132" t="s">
        <v>311</v>
      </c>
      <c r="F3132" t="b">
        <v>1</v>
      </c>
    </row>
    <row r="3133" spans="1:6" x14ac:dyDescent="0.2">
      <c r="A3133">
        <v>79295</v>
      </c>
      <c r="B3133" t="s">
        <v>0</v>
      </c>
      <c r="C3133" s="1">
        <v>43498</v>
      </c>
      <c r="D3133">
        <v>4</v>
      </c>
      <c r="E3133" t="s">
        <v>2998</v>
      </c>
      <c r="F3133" t="b">
        <v>1</v>
      </c>
    </row>
    <row r="3134" spans="1:6" x14ac:dyDescent="0.2">
      <c r="A3134">
        <v>79296</v>
      </c>
      <c r="B3134" t="s">
        <v>0</v>
      </c>
      <c r="C3134" s="1">
        <v>43417</v>
      </c>
      <c r="D3134">
        <v>9</v>
      </c>
      <c r="E3134" t="s">
        <v>2999</v>
      </c>
      <c r="F3134" t="b">
        <v>1</v>
      </c>
    </row>
    <row r="3135" spans="1:6" x14ac:dyDescent="0.2">
      <c r="A3135">
        <v>79297</v>
      </c>
      <c r="B3135" t="s">
        <v>0</v>
      </c>
      <c r="C3135" s="1">
        <v>43418</v>
      </c>
      <c r="D3135">
        <v>8</v>
      </c>
      <c r="E3135" t="s">
        <v>3000</v>
      </c>
      <c r="F3135" t="b">
        <v>1</v>
      </c>
    </row>
    <row r="3136" spans="1:6" x14ac:dyDescent="0.2">
      <c r="A3136">
        <v>79298</v>
      </c>
      <c r="B3136" t="s">
        <v>0</v>
      </c>
      <c r="C3136" s="1">
        <v>43418</v>
      </c>
      <c r="D3136">
        <v>9</v>
      </c>
      <c r="E3136" t="s">
        <v>3001</v>
      </c>
      <c r="F3136" t="b">
        <v>1</v>
      </c>
    </row>
    <row r="3137" spans="1:6" x14ac:dyDescent="0.2">
      <c r="A3137">
        <v>79303</v>
      </c>
      <c r="B3137" t="s">
        <v>0</v>
      </c>
      <c r="C3137" s="1">
        <v>43419</v>
      </c>
      <c r="D3137">
        <v>10</v>
      </c>
      <c r="E3137" t="s">
        <v>3002</v>
      </c>
      <c r="F3137" t="b">
        <v>1</v>
      </c>
    </row>
    <row r="3138" spans="1:6" x14ac:dyDescent="0.2">
      <c r="A3138">
        <v>79304</v>
      </c>
      <c r="B3138" t="s">
        <v>0</v>
      </c>
      <c r="C3138" s="1">
        <v>43420</v>
      </c>
      <c r="D3138">
        <v>10</v>
      </c>
      <c r="E3138" t="s">
        <v>3003</v>
      </c>
      <c r="F3138" t="b">
        <v>1</v>
      </c>
    </row>
    <row r="3139" spans="1:6" x14ac:dyDescent="0.2">
      <c r="A3139">
        <v>79305</v>
      </c>
      <c r="B3139" t="s">
        <v>0</v>
      </c>
      <c r="C3139" s="1">
        <v>43420</v>
      </c>
      <c r="D3139">
        <v>10</v>
      </c>
      <c r="E3139" t="s">
        <v>3004</v>
      </c>
      <c r="F3139" t="b">
        <v>1</v>
      </c>
    </row>
    <row r="3140" spans="1:6" x14ac:dyDescent="0.2">
      <c r="A3140">
        <v>79306</v>
      </c>
      <c r="B3140" t="s">
        <v>0</v>
      </c>
      <c r="C3140" s="1">
        <v>43420</v>
      </c>
      <c r="D3140">
        <v>10</v>
      </c>
      <c r="E3140" t="s">
        <v>3005</v>
      </c>
      <c r="F3140" t="b">
        <v>1</v>
      </c>
    </row>
    <row r="3141" spans="1:6" x14ac:dyDescent="0.2">
      <c r="A3141">
        <v>79307</v>
      </c>
      <c r="B3141" t="s">
        <v>0</v>
      </c>
      <c r="C3141" s="1">
        <v>43420</v>
      </c>
      <c r="D3141">
        <v>10</v>
      </c>
      <c r="E3141" t="s">
        <v>3006</v>
      </c>
      <c r="F3141" t="b">
        <v>1</v>
      </c>
    </row>
    <row r="3142" spans="1:6" x14ac:dyDescent="0.2">
      <c r="A3142">
        <v>79308</v>
      </c>
      <c r="B3142" t="s">
        <v>0</v>
      </c>
      <c r="C3142" s="1">
        <v>43420</v>
      </c>
      <c r="D3142">
        <v>10</v>
      </c>
      <c r="E3142" t="s">
        <v>3007</v>
      </c>
      <c r="F3142" t="b">
        <v>1</v>
      </c>
    </row>
    <row r="3143" spans="1:6" x14ac:dyDescent="0.2">
      <c r="A3143">
        <v>79309</v>
      </c>
      <c r="B3143" t="s">
        <v>0</v>
      </c>
      <c r="C3143" s="1">
        <v>43421</v>
      </c>
      <c r="D3143">
        <v>10</v>
      </c>
      <c r="E3143" t="s">
        <v>3008</v>
      </c>
      <c r="F3143" t="b">
        <v>0</v>
      </c>
    </row>
    <row r="3144" spans="1:6" x14ac:dyDescent="0.2">
      <c r="A3144">
        <v>79310</v>
      </c>
      <c r="B3144" t="s">
        <v>0</v>
      </c>
      <c r="C3144" s="1">
        <v>43430</v>
      </c>
      <c r="D3144">
        <v>10</v>
      </c>
      <c r="E3144" t="s">
        <v>3009</v>
      </c>
      <c r="F3144" t="b">
        <v>1</v>
      </c>
    </row>
    <row r="3145" spans="1:6" x14ac:dyDescent="0.2">
      <c r="A3145">
        <v>79311</v>
      </c>
      <c r="B3145" t="s">
        <v>0</v>
      </c>
      <c r="C3145" s="1">
        <v>43431</v>
      </c>
      <c r="D3145">
        <v>10</v>
      </c>
      <c r="E3145" t="s">
        <v>3010</v>
      </c>
      <c r="F3145" t="b">
        <v>1</v>
      </c>
    </row>
    <row r="3146" spans="1:6" x14ac:dyDescent="0.2">
      <c r="A3146">
        <v>79313</v>
      </c>
      <c r="B3146" t="s">
        <v>0</v>
      </c>
      <c r="C3146" s="1">
        <v>43422</v>
      </c>
      <c r="D3146">
        <v>10</v>
      </c>
      <c r="E3146" t="s">
        <v>3011</v>
      </c>
      <c r="F3146" t="b">
        <v>1</v>
      </c>
    </row>
    <row r="3147" spans="1:6" x14ac:dyDescent="0.2">
      <c r="A3147">
        <v>79315</v>
      </c>
      <c r="B3147" t="s">
        <v>0</v>
      </c>
      <c r="C3147" s="1">
        <v>43423</v>
      </c>
      <c r="D3147">
        <v>10</v>
      </c>
      <c r="E3147" t="s">
        <v>3012</v>
      </c>
      <c r="F3147" t="b">
        <v>1</v>
      </c>
    </row>
    <row r="3148" spans="1:6" x14ac:dyDescent="0.2">
      <c r="A3148">
        <v>79316</v>
      </c>
      <c r="B3148" t="s">
        <v>0</v>
      </c>
      <c r="C3148" s="1">
        <v>43424</v>
      </c>
      <c r="D3148">
        <v>9</v>
      </c>
      <c r="E3148" t="s">
        <v>3013</v>
      </c>
      <c r="F3148" t="b">
        <v>1</v>
      </c>
    </row>
    <row r="3149" spans="1:6" x14ac:dyDescent="0.2">
      <c r="A3149">
        <v>79318</v>
      </c>
      <c r="B3149" t="s">
        <v>0</v>
      </c>
      <c r="C3149" s="1">
        <v>43425</v>
      </c>
      <c r="D3149">
        <v>10</v>
      </c>
      <c r="E3149" t="s">
        <v>3014</v>
      </c>
    </row>
    <row r="3150" spans="1:6" x14ac:dyDescent="0.2">
      <c r="A3150" t="s">
        <v>3015</v>
      </c>
      <c r="B3150" t="b">
        <v>1</v>
      </c>
    </row>
    <row r="3151" spans="1:6" x14ac:dyDescent="0.2">
      <c r="A3151">
        <v>79319</v>
      </c>
      <c r="B3151" t="s">
        <v>0</v>
      </c>
      <c r="C3151" s="1">
        <v>43433</v>
      </c>
      <c r="D3151">
        <v>10</v>
      </c>
      <c r="E3151" t="s">
        <v>3016</v>
      </c>
      <c r="F3151" t="b">
        <v>1</v>
      </c>
    </row>
    <row r="3152" spans="1:6" x14ac:dyDescent="0.2">
      <c r="A3152">
        <v>79320</v>
      </c>
      <c r="B3152" t="s">
        <v>0</v>
      </c>
      <c r="C3152" s="1">
        <v>43433</v>
      </c>
      <c r="D3152">
        <v>10</v>
      </c>
      <c r="E3152" t="s">
        <v>3017</v>
      </c>
      <c r="F3152" t="b">
        <v>1</v>
      </c>
    </row>
    <row r="3153" spans="1:6" x14ac:dyDescent="0.2">
      <c r="A3153">
        <v>79321</v>
      </c>
      <c r="B3153" t="s">
        <v>0</v>
      </c>
      <c r="C3153" s="1">
        <v>43433</v>
      </c>
      <c r="D3153">
        <v>5</v>
      </c>
      <c r="E3153" t="s">
        <v>3018</v>
      </c>
      <c r="F3153" t="b">
        <v>1</v>
      </c>
    </row>
    <row r="3154" spans="1:6" x14ac:dyDescent="0.2">
      <c r="A3154">
        <v>79323</v>
      </c>
      <c r="B3154" t="s">
        <v>0</v>
      </c>
      <c r="C3154" s="1">
        <v>43426</v>
      </c>
      <c r="D3154">
        <v>9</v>
      </c>
      <c r="E3154" t="s">
        <v>3019</v>
      </c>
      <c r="F3154" t="b">
        <v>0</v>
      </c>
    </row>
    <row r="3155" spans="1:6" x14ac:dyDescent="0.2">
      <c r="A3155">
        <v>79324</v>
      </c>
      <c r="B3155" t="s">
        <v>0</v>
      </c>
      <c r="C3155" s="1">
        <v>43427</v>
      </c>
      <c r="D3155">
        <v>10</v>
      </c>
      <c r="E3155" t="s">
        <v>3020</v>
      </c>
      <c r="F3155" t="b">
        <v>0</v>
      </c>
    </row>
    <row r="3156" spans="1:6" x14ac:dyDescent="0.2">
      <c r="A3156">
        <v>79325</v>
      </c>
      <c r="B3156" t="s">
        <v>0</v>
      </c>
      <c r="C3156" s="1">
        <v>43429</v>
      </c>
      <c r="D3156">
        <v>10</v>
      </c>
      <c r="E3156" t="s">
        <v>3021</v>
      </c>
      <c r="F3156" t="b">
        <v>1</v>
      </c>
    </row>
    <row r="3157" spans="1:6" x14ac:dyDescent="0.2">
      <c r="A3157">
        <v>79326</v>
      </c>
      <c r="B3157" t="s">
        <v>0</v>
      </c>
      <c r="C3157" s="1">
        <v>43429</v>
      </c>
      <c r="D3157">
        <v>10</v>
      </c>
      <c r="E3157" t="s">
        <v>3022</v>
      </c>
      <c r="F3157" t="b">
        <v>1</v>
      </c>
    </row>
    <row r="3158" spans="1:6" x14ac:dyDescent="0.2">
      <c r="A3158">
        <v>79328</v>
      </c>
      <c r="B3158" t="s">
        <v>0</v>
      </c>
      <c r="C3158" s="1">
        <v>43430</v>
      </c>
      <c r="D3158">
        <v>10</v>
      </c>
      <c r="E3158" t="s">
        <v>3023</v>
      </c>
      <c r="F3158" t="b">
        <v>1</v>
      </c>
    </row>
    <row r="3159" spans="1:6" x14ac:dyDescent="0.2">
      <c r="A3159">
        <v>79331</v>
      </c>
      <c r="B3159" t="s">
        <v>0</v>
      </c>
      <c r="C3159" s="1">
        <v>43698</v>
      </c>
      <c r="D3159">
        <v>6</v>
      </c>
      <c r="E3159" t="s">
        <v>3024</v>
      </c>
      <c r="F3159" t="b">
        <v>1</v>
      </c>
    </row>
    <row r="3160" spans="1:6" x14ac:dyDescent="0.2">
      <c r="A3160">
        <v>79332</v>
      </c>
      <c r="B3160" t="s">
        <v>0</v>
      </c>
      <c r="C3160" s="1">
        <v>43446</v>
      </c>
      <c r="D3160">
        <v>10</v>
      </c>
      <c r="E3160" t="s">
        <v>1468</v>
      </c>
      <c r="F3160" t="b">
        <v>1</v>
      </c>
    </row>
    <row r="3161" spans="1:6" x14ac:dyDescent="0.2">
      <c r="A3161">
        <v>79334</v>
      </c>
      <c r="B3161" t="s">
        <v>0</v>
      </c>
      <c r="C3161" s="1">
        <v>43451</v>
      </c>
      <c r="D3161">
        <v>10</v>
      </c>
      <c r="E3161" t="s">
        <v>3025</v>
      </c>
      <c r="F3161" t="b">
        <v>1</v>
      </c>
    </row>
    <row r="3162" spans="1:6" x14ac:dyDescent="0.2">
      <c r="A3162">
        <v>79335</v>
      </c>
      <c r="B3162" t="s">
        <v>0</v>
      </c>
      <c r="C3162" s="1">
        <v>43484</v>
      </c>
      <c r="D3162">
        <v>10</v>
      </c>
      <c r="E3162" t="s">
        <v>3026</v>
      </c>
      <c r="F3162" t="b">
        <v>1</v>
      </c>
    </row>
    <row r="3163" spans="1:6" x14ac:dyDescent="0.2">
      <c r="A3163">
        <v>79336</v>
      </c>
      <c r="B3163" t="s">
        <v>0</v>
      </c>
      <c r="C3163" s="1">
        <v>43464</v>
      </c>
      <c r="D3163">
        <v>10</v>
      </c>
      <c r="E3163" t="s">
        <v>3027</v>
      </c>
    </row>
    <row r="3165" spans="1:6" x14ac:dyDescent="0.2">
      <c r="A3165" t="s">
        <v>3028</v>
      </c>
      <c r="B3165" t="b">
        <v>0</v>
      </c>
    </row>
    <row r="3166" spans="1:6" x14ac:dyDescent="0.2">
      <c r="A3166">
        <v>79343</v>
      </c>
      <c r="B3166" t="s">
        <v>0</v>
      </c>
      <c r="C3166" s="1">
        <v>43472</v>
      </c>
      <c r="D3166">
        <v>9</v>
      </c>
      <c r="E3166" t="s">
        <v>3029</v>
      </c>
      <c r="F3166" t="b">
        <v>1</v>
      </c>
    </row>
    <row r="3167" spans="1:6" x14ac:dyDescent="0.2">
      <c r="A3167">
        <v>79344</v>
      </c>
      <c r="B3167" t="s">
        <v>0</v>
      </c>
      <c r="C3167" s="1">
        <v>43552</v>
      </c>
      <c r="D3167">
        <v>10</v>
      </c>
      <c r="E3167" t="s">
        <v>3030</v>
      </c>
      <c r="F3167" t="b">
        <v>0</v>
      </c>
    </row>
    <row r="3168" spans="1:6" x14ac:dyDescent="0.2">
      <c r="A3168">
        <v>79345</v>
      </c>
      <c r="B3168" t="s">
        <v>0</v>
      </c>
      <c r="C3168" s="1">
        <v>43552</v>
      </c>
      <c r="D3168">
        <v>10</v>
      </c>
      <c r="E3168" t="s">
        <v>3031</v>
      </c>
      <c r="F3168" t="b">
        <v>0</v>
      </c>
    </row>
    <row r="3169" spans="1:6" x14ac:dyDescent="0.2">
      <c r="A3169">
        <v>79347</v>
      </c>
      <c r="B3169" t="s">
        <v>0</v>
      </c>
      <c r="C3169" s="1">
        <v>43581</v>
      </c>
      <c r="D3169">
        <v>10</v>
      </c>
      <c r="E3169" t="s">
        <v>3032</v>
      </c>
      <c r="F3169" t="b">
        <v>0</v>
      </c>
    </row>
    <row r="3170" spans="1:6" x14ac:dyDescent="0.2">
      <c r="A3170">
        <v>79348</v>
      </c>
      <c r="B3170" t="s">
        <v>0</v>
      </c>
      <c r="C3170" s="1">
        <v>43714</v>
      </c>
      <c r="D3170">
        <v>10</v>
      </c>
      <c r="E3170" t="s">
        <v>3033</v>
      </c>
      <c r="F3170" t="b">
        <v>0</v>
      </c>
    </row>
    <row r="3171" spans="1:6" x14ac:dyDescent="0.2">
      <c r="A3171">
        <v>79349</v>
      </c>
      <c r="B3171" t="s">
        <v>0</v>
      </c>
      <c r="C3171" s="1">
        <v>43716</v>
      </c>
      <c r="D3171">
        <v>9</v>
      </c>
      <c r="E3171" t="s">
        <v>3034</v>
      </c>
      <c r="F3171" t="b">
        <v>0</v>
      </c>
    </row>
    <row r="3172" spans="1:6" x14ac:dyDescent="0.2">
      <c r="A3172">
        <v>79350</v>
      </c>
      <c r="B3172" t="s">
        <v>0</v>
      </c>
      <c r="C3172" s="1">
        <v>43719</v>
      </c>
      <c r="D3172">
        <v>10</v>
      </c>
      <c r="E3172" t="s">
        <v>3035</v>
      </c>
      <c r="F3172" t="b">
        <v>1</v>
      </c>
    </row>
    <row r="3173" spans="1:6" x14ac:dyDescent="0.2">
      <c r="A3173">
        <v>79351</v>
      </c>
      <c r="B3173" t="s">
        <v>0</v>
      </c>
      <c r="C3173" s="1">
        <v>43720</v>
      </c>
      <c r="D3173">
        <v>10</v>
      </c>
      <c r="E3173" t="s">
        <v>3036</v>
      </c>
      <c r="F3173" t="b">
        <v>1</v>
      </c>
    </row>
    <row r="3174" spans="1:6" x14ac:dyDescent="0.2">
      <c r="A3174">
        <v>79355</v>
      </c>
      <c r="B3174" t="s">
        <v>0</v>
      </c>
      <c r="C3174" s="1">
        <v>43915</v>
      </c>
      <c r="D3174">
        <v>0</v>
      </c>
      <c r="E3174" t="s">
        <v>3037</v>
      </c>
      <c r="F3174" t="b">
        <v>0</v>
      </c>
    </row>
    <row r="3175" spans="1:6" x14ac:dyDescent="0.2">
      <c r="A3175">
        <v>79356</v>
      </c>
      <c r="B3175" t="s">
        <v>0</v>
      </c>
      <c r="C3175" s="1">
        <v>44015</v>
      </c>
      <c r="D3175">
        <v>10</v>
      </c>
      <c r="E3175" t="s">
        <v>3038</v>
      </c>
      <c r="F3175" t="b">
        <v>0</v>
      </c>
    </row>
    <row r="3176" spans="1:6" x14ac:dyDescent="0.2">
      <c r="A3176">
        <v>79357</v>
      </c>
      <c r="B3176" t="s">
        <v>0</v>
      </c>
      <c r="C3176" s="1">
        <v>44023</v>
      </c>
      <c r="D3176">
        <v>4</v>
      </c>
      <c r="E3176" t="s">
        <v>3039</v>
      </c>
      <c r="F3176" t="b">
        <v>1</v>
      </c>
    </row>
    <row r="3177" spans="1:6" x14ac:dyDescent="0.2">
      <c r="A3177">
        <v>79358</v>
      </c>
      <c r="B3177" t="s">
        <v>0</v>
      </c>
      <c r="C3177" s="1">
        <v>43416</v>
      </c>
      <c r="D3177">
        <v>5</v>
      </c>
      <c r="E3177" t="s">
        <v>3040</v>
      </c>
    </row>
    <row r="3179" spans="1:6" x14ac:dyDescent="0.2">
      <c r="A3179" t="s">
        <v>3041</v>
      </c>
      <c r="B3179" t="b">
        <v>1</v>
      </c>
    </row>
    <row r="3180" spans="1:6" x14ac:dyDescent="0.2">
      <c r="A3180">
        <v>79360</v>
      </c>
      <c r="B3180" t="s">
        <v>0</v>
      </c>
      <c r="C3180" s="1">
        <v>43407</v>
      </c>
      <c r="D3180">
        <v>5</v>
      </c>
      <c r="E3180" t="s">
        <v>3042</v>
      </c>
      <c r="F3180" t="b">
        <v>1</v>
      </c>
    </row>
    <row r="3181" spans="1:6" x14ac:dyDescent="0.2">
      <c r="A3181">
        <v>79365</v>
      </c>
      <c r="B3181" t="s">
        <v>0</v>
      </c>
      <c r="C3181" s="1">
        <v>43418</v>
      </c>
      <c r="D3181">
        <v>1</v>
      </c>
      <c r="E3181" t="s">
        <v>3043</v>
      </c>
      <c r="F3181" t="b">
        <v>1</v>
      </c>
    </row>
    <row r="3182" spans="1:6" x14ac:dyDescent="0.2">
      <c r="A3182">
        <v>79366</v>
      </c>
      <c r="B3182" t="s">
        <v>0</v>
      </c>
      <c r="C3182" s="1">
        <v>43420</v>
      </c>
      <c r="D3182">
        <v>1</v>
      </c>
      <c r="E3182" t="s">
        <v>3044</v>
      </c>
      <c r="F3182" t="b">
        <v>1</v>
      </c>
    </row>
    <row r="3183" spans="1:6" x14ac:dyDescent="0.2">
      <c r="A3183">
        <v>79367</v>
      </c>
      <c r="B3183" t="s">
        <v>0</v>
      </c>
      <c r="C3183" s="1">
        <v>43416</v>
      </c>
      <c r="D3183">
        <v>2</v>
      </c>
      <c r="E3183" t="s">
        <v>3045</v>
      </c>
      <c r="F3183" t="b">
        <v>1</v>
      </c>
    </row>
    <row r="3184" spans="1:6" x14ac:dyDescent="0.2">
      <c r="A3184">
        <v>79368</v>
      </c>
      <c r="B3184" t="s">
        <v>0</v>
      </c>
      <c r="C3184" s="1">
        <v>43423</v>
      </c>
      <c r="D3184">
        <v>10</v>
      </c>
      <c r="E3184" t="s">
        <v>3046</v>
      </c>
      <c r="F3184" t="b">
        <v>1</v>
      </c>
    </row>
    <row r="3185" spans="1:6" x14ac:dyDescent="0.2">
      <c r="A3185">
        <v>79369</v>
      </c>
      <c r="B3185" t="s">
        <v>0</v>
      </c>
      <c r="C3185" s="1">
        <v>43431</v>
      </c>
      <c r="D3185">
        <v>5</v>
      </c>
      <c r="E3185" t="s">
        <v>3047</v>
      </c>
      <c r="F3185" t="b">
        <v>1</v>
      </c>
    </row>
    <row r="3186" spans="1:6" x14ac:dyDescent="0.2">
      <c r="A3186">
        <v>79370</v>
      </c>
      <c r="B3186" t="s">
        <v>0</v>
      </c>
      <c r="C3186" s="1">
        <v>43482</v>
      </c>
      <c r="D3186">
        <v>0</v>
      </c>
      <c r="E3186" t="s">
        <v>3048</v>
      </c>
      <c r="F3186" t="b">
        <v>1</v>
      </c>
    </row>
    <row r="3187" spans="1:6" x14ac:dyDescent="0.2">
      <c r="A3187">
        <v>79371</v>
      </c>
      <c r="B3187" t="s">
        <v>0</v>
      </c>
      <c r="C3187" s="1">
        <v>43504</v>
      </c>
      <c r="D3187">
        <v>3</v>
      </c>
      <c r="E3187" t="s">
        <v>3049</v>
      </c>
      <c r="F3187" t="b">
        <v>1</v>
      </c>
    </row>
    <row r="3188" spans="1:6" x14ac:dyDescent="0.2">
      <c r="A3188">
        <v>79373</v>
      </c>
      <c r="B3188" t="s">
        <v>0</v>
      </c>
      <c r="C3188" s="1">
        <v>43430</v>
      </c>
      <c r="D3188">
        <v>0</v>
      </c>
      <c r="E3188" t="s">
        <v>3050</v>
      </c>
      <c r="F3188" t="b">
        <v>1</v>
      </c>
    </row>
    <row r="3189" spans="1:6" x14ac:dyDescent="0.2">
      <c r="A3189">
        <v>79375</v>
      </c>
      <c r="B3189" t="s">
        <v>0</v>
      </c>
      <c r="C3189" s="1">
        <v>43417</v>
      </c>
      <c r="D3189">
        <v>10</v>
      </c>
      <c r="E3189" t="s">
        <v>3051</v>
      </c>
      <c r="F3189" t="b">
        <v>1</v>
      </c>
    </row>
    <row r="3190" spans="1:6" x14ac:dyDescent="0.2">
      <c r="A3190">
        <v>79376</v>
      </c>
      <c r="B3190" t="s">
        <v>0</v>
      </c>
      <c r="C3190" s="1">
        <v>43419</v>
      </c>
      <c r="D3190">
        <v>10</v>
      </c>
      <c r="E3190" t="s">
        <v>3052</v>
      </c>
      <c r="F3190" t="b">
        <v>1</v>
      </c>
    </row>
    <row r="3191" spans="1:6" x14ac:dyDescent="0.2">
      <c r="A3191">
        <v>79377</v>
      </c>
      <c r="B3191" t="s">
        <v>0</v>
      </c>
      <c r="C3191" s="1">
        <v>43422</v>
      </c>
      <c r="D3191">
        <v>10</v>
      </c>
      <c r="E3191" t="s">
        <v>3053</v>
      </c>
      <c r="F3191" t="b">
        <v>1</v>
      </c>
    </row>
    <row r="3192" spans="1:6" x14ac:dyDescent="0.2">
      <c r="A3192">
        <v>79379</v>
      </c>
      <c r="B3192" t="s">
        <v>0</v>
      </c>
      <c r="C3192" s="1">
        <v>43424</v>
      </c>
      <c r="D3192">
        <v>7</v>
      </c>
      <c r="E3192" t="s">
        <v>3054</v>
      </c>
      <c r="F3192" t="b">
        <v>1</v>
      </c>
    </row>
    <row r="3193" spans="1:6" x14ac:dyDescent="0.2">
      <c r="A3193">
        <v>79380</v>
      </c>
      <c r="B3193" t="s">
        <v>0</v>
      </c>
      <c r="C3193" s="1">
        <v>43407</v>
      </c>
      <c r="D3193">
        <v>3</v>
      </c>
      <c r="E3193" t="s">
        <v>3055</v>
      </c>
      <c r="F3193" t="b">
        <v>1</v>
      </c>
    </row>
    <row r="3194" spans="1:6" x14ac:dyDescent="0.2">
      <c r="A3194">
        <v>79384</v>
      </c>
      <c r="B3194" t="s">
        <v>0</v>
      </c>
      <c r="C3194" s="1">
        <v>43476</v>
      </c>
      <c r="D3194">
        <v>3</v>
      </c>
      <c r="E3194" t="s">
        <v>3056</v>
      </c>
      <c r="F3194" t="b">
        <v>1</v>
      </c>
    </row>
    <row r="3195" spans="1:6" x14ac:dyDescent="0.2">
      <c r="A3195">
        <v>79385</v>
      </c>
      <c r="B3195" t="s">
        <v>0</v>
      </c>
      <c r="C3195" s="1">
        <v>43470</v>
      </c>
      <c r="D3195">
        <v>2</v>
      </c>
      <c r="E3195" t="s">
        <v>3057</v>
      </c>
      <c r="F3195" t="b">
        <v>1</v>
      </c>
    </row>
    <row r="3196" spans="1:6" x14ac:dyDescent="0.2">
      <c r="A3196">
        <v>79386</v>
      </c>
      <c r="B3196" t="s">
        <v>0</v>
      </c>
      <c r="C3196" s="1">
        <v>43479</v>
      </c>
      <c r="D3196">
        <v>4</v>
      </c>
      <c r="E3196" t="s">
        <v>3058</v>
      </c>
      <c r="F3196" t="b">
        <v>1</v>
      </c>
    </row>
    <row r="3197" spans="1:6" x14ac:dyDescent="0.2">
      <c r="A3197">
        <v>79388</v>
      </c>
      <c r="B3197" t="s">
        <v>0</v>
      </c>
      <c r="C3197" s="1">
        <v>43551</v>
      </c>
      <c r="D3197">
        <v>2</v>
      </c>
      <c r="E3197" t="s">
        <v>3059</v>
      </c>
      <c r="F3197" t="b">
        <v>1</v>
      </c>
    </row>
    <row r="3198" spans="1:6" x14ac:dyDescent="0.2">
      <c r="A3198">
        <v>79389</v>
      </c>
      <c r="B3198" t="s">
        <v>0</v>
      </c>
      <c r="C3198" s="1">
        <v>43642</v>
      </c>
      <c r="D3198">
        <v>0</v>
      </c>
      <c r="E3198" t="e">
        <f>- Boring lame chorefest</f>
        <v>#NAME?</v>
      </c>
    </row>
    <row r="3199" spans="1:6" x14ac:dyDescent="0.2">
      <c r="A3199" t="e">
        <f>- Clunky Gameplay</f>
        <v>#NAME?</v>
      </c>
    </row>
    <row r="3200" spans="1:6" x14ac:dyDescent="0.2">
      <c r="A3200" t="e">
        <f>- Unbearable input lag</f>
        <v>#NAME?</v>
      </c>
    </row>
    <row r="3201" spans="1:6" x14ac:dyDescent="0.2">
      <c r="A3201" t="e">
        <f>- Horrifying interface</f>
        <v>#NAME?</v>
      </c>
    </row>
    <row r="3202" spans="1:6" x14ac:dyDescent="0.2">
      <c r="A3202" t="e">
        <f>- Unnerving AI</f>
        <v>#NAME?</v>
      </c>
    </row>
    <row r="3204" spans="1:6" x14ac:dyDescent="0.2">
      <c r="A3204" t="s">
        <v>3060</v>
      </c>
      <c r="B3204" t="b">
        <v>1</v>
      </c>
    </row>
    <row r="3205" spans="1:6" x14ac:dyDescent="0.2">
      <c r="A3205">
        <v>79390</v>
      </c>
      <c r="B3205" t="s">
        <v>0</v>
      </c>
      <c r="C3205" s="1">
        <v>43745</v>
      </c>
      <c r="D3205">
        <v>10</v>
      </c>
      <c r="E3205" t="s">
        <v>3061</v>
      </c>
      <c r="F3205" t="b">
        <v>0</v>
      </c>
    </row>
    <row r="3206" spans="1:6" x14ac:dyDescent="0.2">
      <c r="A3206">
        <v>79391</v>
      </c>
      <c r="B3206" t="s">
        <v>0</v>
      </c>
      <c r="C3206" s="1">
        <v>43747</v>
      </c>
      <c r="D3206">
        <v>10</v>
      </c>
      <c r="E3206" t="s">
        <v>3062</v>
      </c>
      <c r="F3206" t="b">
        <v>0</v>
      </c>
    </row>
    <row r="3207" spans="1:6" x14ac:dyDescent="0.2">
      <c r="A3207">
        <v>79394</v>
      </c>
      <c r="B3207" t="s">
        <v>0</v>
      </c>
      <c r="C3207" s="1">
        <v>43408</v>
      </c>
      <c r="D3207">
        <v>6</v>
      </c>
      <c r="E3207" t="s">
        <v>3063</v>
      </c>
      <c r="F3207" t="b">
        <v>1</v>
      </c>
    </row>
    <row r="3208" spans="1:6" x14ac:dyDescent="0.2">
      <c r="A3208">
        <v>79395</v>
      </c>
      <c r="B3208" t="s">
        <v>0</v>
      </c>
      <c r="C3208" s="1">
        <v>43418</v>
      </c>
      <c r="D3208">
        <v>1</v>
      </c>
      <c r="E3208" t="s">
        <v>3064</v>
      </c>
      <c r="F3208" t="b">
        <v>0</v>
      </c>
    </row>
    <row r="3209" spans="1:6" x14ac:dyDescent="0.2">
      <c r="A3209">
        <v>79396</v>
      </c>
      <c r="B3209" t="s">
        <v>0</v>
      </c>
      <c r="C3209" s="1">
        <v>43419</v>
      </c>
      <c r="D3209">
        <v>6</v>
      </c>
      <c r="E3209" t="s">
        <v>3065</v>
      </c>
      <c r="F3209" t="b">
        <v>1</v>
      </c>
    </row>
    <row r="3210" spans="1:6" x14ac:dyDescent="0.2">
      <c r="A3210">
        <v>79397</v>
      </c>
      <c r="B3210" t="s">
        <v>0</v>
      </c>
      <c r="C3210" s="1">
        <v>43419</v>
      </c>
      <c r="D3210">
        <v>10</v>
      </c>
      <c r="E3210" t="s">
        <v>3066</v>
      </c>
    </row>
    <row r="3211" spans="1:6" x14ac:dyDescent="0.2">
      <c r="A3211" t="s">
        <v>3067</v>
      </c>
    </row>
    <row r="3212" spans="1:6" x14ac:dyDescent="0.2">
      <c r="A3212" t="s">
        <v>3068</v>
      </c>
      <c r="B3212" t="b">
        <v>1</v>
      </c>
    </row>
    <row r="3213" spans="1:6" x14ac:dyDescent="0.2">
      <c r="A3213">
        <v>79398</v>
      </c>
      <c r="B3213" t="s">
        <v>0</v>
      </c>
      <c r="C3213" s="1">
        <v>43485</v>
      </c>
      <c r="D3213">
        <v>2</v>
      </c>
      <c r="E3213" t="s">
        <v>3069</v>
      </c>
      <c r="F3213" t="b">
        <v>1</v>
      </c>
    </row>
    <row r="3214" spans="1:6" x14ac:dyDescent="0.2">
      <c r="A3214">
        <v>79399</v>
      </c>
      <c r="B3214" t="s">
        <v>0</v>
      </c>
      <c r="C3214" s="1">
        <v>43408</v>
      </c>
      <c r="D3214">
        <v>7</v>
      </c>
      <c r="E3214" t="s">
        <v>3070</v>
      </c>
    </row>
    <row r="3216" spans="1:6" x14ac:dyDescent="0.2">
      <c r="A3216" t="s">
        <v>3071</v>
      </c>
    </row>
    <row r="3218" spans="1:6" x14ac:dyDescent="0.2">
      <c r="A3218" t="s">
        <v>3072</v>
      </c>
      <c r="B3218" t="b">
        <v>1</v>
      </c>
    </row>
    <row r="3219" spans="1:6" x14ac:dyDescent="0.2">
      <c r="A3219">
        <v>79400</v>
      </c>
      <c r="B3219" t="s">
        <v>0</v>
      </c>
      <c r="C3219" s="1">
        <v>43529</v>
      </c>
      <c r="D3219">
        <v>0</v>
      </c>
      <c r="E3219" t="s">
        <v>3073</v>
      </c>
      <c r="F3219" t="b">
        <v>1</v>
      </c>
    </row>
    <row r="3220" spans="1:6" x14ac:dyDescent="0.2">
      <c r="A3220">
        <v>79401</v>
      </c>
      <c r="B3220" t="s">
        <v>0</v>
      </c>
      <c r="C3220" s="1">
        <v>43409</v>
      </c>
      <c r="D3220">
        <v>7</v>
      </c>
      <c r="E3220" t="s">
        <v>3074</v>
      </c>
    </row>
    <row r="3222" spans="1:6" x14ac:dyDescent="0.2">
      <c r="A3222" t="s">
        <v>3075</v>
      </c>
    </row>
    <row r="3223" spans="1:6" x14ac:dyDescent="0.2">
      <c r="A3223" t="s">
        <v>3076</v>
      </c>
    </row>
    <row r="3224" spans="1:6" x14ac:dyDescent="0.2">
      <c r="A3224" t="s">
        <v>1334</v>
      </c>
    </row>
    <row r="3225" spans="1:6" x14ac:dyDescent="0.2">
      <c r="A3225" t="s">
        <v>3077</v>
      </c>
    </row>
    <row r="3227" spans="1:6" x14ac:dyDescent="0.2">
      <c r="A3227" t="s">
        <v>3075</v>
      </c>
    </row>
    <row r="3228" spans="1:6" x14ac:dyDescent="0.2">
      <c r="A3228" t="s">
        <v>3078</v>
      </c>
    </row>
    <row r="3230" spans="1:6" x14ac:dyDescent="0.2">
      <c r="A3230" t="s">
        <v>3079</v>
      </c>
    </row>
    <row r="3232" spans="1:6" x14ac:dyDescent="0.2">
      <c r="A3232" t="s">
        <v>3080</v>
      </c>
      <c r="B3232" t="b">
        <v>0</v>
      </c>
    </row>
    <row r="3233" spans="1:6" x14ac:dyDescent="0.2">
      <c r="A3233">
        <v>79402</v>
      </c>
      <c r="B3233" t="s">
        <v>0</v>
      </c>
      <c r="C3233" s="1">
        <v>43500</v>
      </c>
      <c r="D3233">
        <v>0</v>
      </c>
      <c r="E3233" t="s">
        <v>3081</v>
      </c>
      <c r="F3233" t="b">
        <v>1</v>
      </c>
    </row>
    <row r="3234" spans="1:6" x14ac:dyDescent="0.2">
      <c r="A3234">
        <v>79403</v>
      </c>
      <c r="B3234" t="s">
        <v>0</v>
      </c>
      <c r="C3234" s="1">
        <v>44040</v>
      </c>
      <c r="D3234">
        <v>4</v>
      </c>
      <c r="E3234" t="s">
        <v>3082</v>
      </c>
      <c r="F3234" t="b">
        <v>1</v>
      </c>
    </row>
    <row r="3235" spans="1:6" x14ac:dyDescent="0.2">
      <c r="A3235">
        <v>79405</v>
      </c>
      <c r="B3235" t="s">
        <v>0</v>
      </c>
      <c r="C3235" s="1">
        <v>43491</v>
      </c>
      <c r="D3235">
        <v>4</v>
      </c>
      <c r="E3235" t="s">
        <v>698</v>
      </c>
      <c r="F3235" t="b">
        <v>1</v>
      </c>
    </row>
    <row r="3236" spans="1:6" x14ac:dyDescent="0.2">
      <c r="A3236">
        <v>79406</v>
      </c>
      <c r="B3236" t="s">
        <v>0</v>
      </c>
      <c r="C3236" s="1">
        <v>44028</v>
      </c>
      <c r="D3236">
        <v>10</v>
      </c>
      <c r="E3236" t="s">
        <v>3083</v>
      </c>
      <c r="F3236" t="b">
        <v>1</v>
      </c>
    </row>
    <row r="3237" spans="1:6" x14ac:dyDescent="0.2">
      <c r="A3237">
        <v>79407</v>
      </c>
      <c r="B3237" t="s">
        <v>0</v>
      </c>
      <c r="C3237" s="1">
        <v>44028</v>
      </c>
      <c r="D3237">
        <v>10</v>
      </c>
      <c r="E3237" t="s">
        <v>3084</v>
      </c>
      <c r="F3237" t="b">
        <v>1</v>
      </c>
    </row>
    <row r="3238" spans="1:6" x14ac:dyDescent="0.2">
      <c r="A3238">
        <v>79408</v>
      </c>
      <c r="B3238" t="s">
        <v>0</v>
      </c>
      <c r="C3238" s="1">
        <v>44028</v>
      </c>
      <c r="D3238">
        <v>10</v>
      </c>
      <c r="E3238" t="s">
        <v>3085</v>
      </c>
      <c r="F3238" t="b">
        <v>1</v>
      </c>
    </row>
    <row r="3239" spans="1:6" x14ac:dyDescent="0.2">
      <c r="A3239">
        <v>79409</v>
      </c>
      <c r="B3239" t="s">
        <v>0</v>
      </c>
      <c r="C3239" s="1">
        <v>44033</v>
      </c>
      <c r="D3239">
        <v>9</v>
      </c>
      <c r="E3239" t="s">
        <v>3086</v>
      </c>
    </row>
    <row r="3240" spans="1:6" x14ac:dyDescent="0.2">
      <c r="A3240" t="s">
        <v>3087</v>
      </c>
    </row>
    <row r="3242" spans="1:6" x14ac:dyDescent="0.2">
      <c r="A3242" t="s">
        <v>3088</v>
      </c>
    </row>
    <row r="3243" spans="1:6" x14ac:dyDescent="0.2">
      <c r="A3243" t="s">
        <v>3089</v>
      </c>
    </row>
    <row r="3244" spans="1:6" x14ac:dyDescent="0.2">
      <c r="A3244" t="s">
        <v>3087</v>
      </c>
    </row>
    <row r="3246" spans="1:6" x14ac:dyDescent="0.2">
      <c r="A3246" t="s">
        <v>3090</v>
      </c>
    </row>
    <row r="3247" spans="1:6" x14ac:dyDescent="0.2">
      <c r="A3247" t="e">
        <f>-Massive open World.</f>
        <v>#NAME?</v>
      </c>
    </row>
    <row r="3248" spans="1:6" x14ac:dyDescent="0.2">
      <c r="A3248" t="e">
        <f>-very Good story (better than some movies)</f>
        <v>#NAME?</v>
      </c>
    </row>
    <row r="3249" spans="1:1" x14ac:dyDescent="0.2">
      <c r="A3249" t="e">
        <f>-Your clothing is very customizable.</f>
        <v>#NAME?</v>
      </c>
    </row>
    <row r="3250" spans="1:1" x14ac:dyDescent="0.2">
      <c r="A3250" t="e">
        <f>-Many gun choices.</f>
        <v>#NAME?</v>
      </c>
    </row>
    <row r="3251" spans="1:1" x14ac:dyDescent="0.2">
      <c r="A3251" t="e">
        <f>-Impressive Graphics.</f>
        <v>#NAME?</v>
      </c>
    </row>
    <row r="3252" spans="1:1" x14ac:dyDescent="0.2">
      <c r="A3252" t="e">
        <f>-Character development is pretty good.</f>
        <v>#NAME?</v>
      </c>
    </row>
    <row r="3253" spans="1:1" x14ac:dyDescent="0.2">
      <c r="A3253" t="s">
        <v>3091</v>
      </c>
    </row>
    <row r="3254" spans="1:1" x14ac:dyDescent="0.2">
      <c r="A3254" t="s">
        <v>3092</v>
      </c>
    </row>
    <row r="3255" spans="1:1" x14ac:dyDescent="0.2">
      <c r="A3255" t="e">
        <f>-you wont get into a melee fight often but when you do it is satisfying but easy.</f>
        <v>#NAME?</v>
      </c>
    </row>
    <row r="3256" spans="1:1" x14ac:dyDescent="0.2">
      <c r="A3256" t="e">
        <f>-There are Many side activities and side missions.</f>
        <v>#NAME?</v>
      </c>
    </row>
    <row r="3257" spans="1:1" x14ac:dyDescent="0.2">
      <c r="A3257" t="e">
        <f>-Combat and blood effects are so satisfying.</f>
        <v>#NAME?</v>
      </c>
    </row>
    <row r="3258" spans="1:1" x14ac:dyDescent="0.2">
      <c r="A3258" t="e">
        <f>-Physics are very realistic.</f>
        <v>#NAME?</v>
      </c>
    </row>
    <row r="3260" spans="1:1" x14ac:dyDescent="0.2">
      <c r="A3260" t="s">
        <v>3093</v>
      </c>
    </row>
    <row r="3261" spans="1:1" x14ac:dyDescent="0.2">
      <c r="A3261" t="e">
        <f>-Law is too strict you can be wanted just by accidentally bumping at someone.</f>
        <v>#NAME?</v>
      </c>
    </row>
    <row r="3262" spans="1:1" x14ac:dyDescent="0.2">
      <c r="A3262" t="e">
        <f>-Combat can get repetetive after a while.</f>
        <v>#NAME?</v>
      </c>
    </row>
    <row r="3263" spans="1:1" x14ac:dyDescent="0.2">
      <c r="A3263" t="s">
        <v>3094</v>
      </c>
    </row>
    <row r="3264" spans="1:1" x14ac:dyDescent="0.2">
      <c r="A3264" t="e">
        <f>-some camp upgrades are too expensive and just cosmetics.</f>
        <v>#NAME?</v>
      </c>
    </row>
    <row r="3265" spans="1:6" x14ac:dyDescent="0.2">
      <c r="A3265" t="e">
        <f>-controls can be weird at some situations (eg. While mounting Your horse you can accidentaly grab someone because thoose are the same buttons.)</f>
        <v>#NAME?</v>
      </c>
    </row>
    <row r="3266" spans="1:6" x14ac:dyDescent="0.2">
      <c r="A3266" t="e">
        <f>-Aim assist is too strong but without Aim assist the game is very hard.</f>
        <v>#NAME?</v>
      </c>
    </row>
    <row r="3267" spans="1:6" x14ac:dyDescent="0.2">
      <c r="A3267" t="e">
        <f>-this is a problem for most open world games: While looking at the minimap you miss the beauty of the World.</f>
        <v>#NAME?</v>
      </c>
    </row>
    <row r="3269" spans="1:6" x14ac:dyDescent="0.2">
      <c r="A3269" t="s">
        <v>3095</v>
      </c>
    </row>
    <row r="3270" spans="1:6" x14ac:dyDescent="0.2">
      <c r="A3270" s="2">
        <v>44449</v>
      </c>
    </row>
    <row r="3271" spans="1:6" x14ac:dyDescent="0.2">
      <c r="A3271" t="s">
        <v>3096</v>
      </c>
      <c r="B3271" t="b">
        <v>1</v>
      </c>
    </row>
    <row r="3272" spans="1:6" x14ac:dyDescent="0.2">
      <c r="A3272">
        <v>79411</v>
      </c>
      <c r="B3272" t="s">
        <v>0</v>
      </c>
      <c r="C3272" s="1">
        <v>44033</v>
      </c>
      <c r="D3272">
        <v>10</v>
      </c>
      <c r="E3272" t="s">
        <v>3097</v>
      </c>
      <c r="F3272" t="b">
        <v>1</v>
      </c>
    </row>
    <row r="3273" spans="1:6" x14ac:dyDescent="0.2">
      <c r="A3273">
        <v>79412</v>
      </c>
      <c r="B3273" t="s">
        <v>0</v>
      </c>
      <c r="C3273" s="1">
        <v>44034</v>
      </c>
      <c r="D3273">
        <v>9</v>
      </c>
      <c r="E3273" t="s">
        <v>3098</v>
      </c>
      <c r="F3273" t="b">
        <v>1</v>
      </c>
    </row>
    <row r="3274" spans="1:6" x14ac:dyDescent="0.2">
      <c r="A3274">
        <v>79413</v>
      </c>
      <c r="B3274" t="s">
        <v>0</v>
      </c>
      <c r="C3274" s="1">
        <v>44034</v>
      </c>
      <c r="D3274">
        <v>0</v>
      </c>
      <c r="E3274" t="s">
        <v>3099</v>
      </c>
      <c r="F3274" t="b">
        <v>1</v>
      </c>
    </row>
    <row r="3275" spans="1:6" x14ac:dyDescent="0.2">
      <c r="A3275">
        <v>79414</v>
      </c>
      <c r="B3275" t="s">
        <v>0</v>
      </c>
      <c r="C3275" s="1">
        <v>44038</v>
      </c>
      <c r="D3275">
        <v>0</v>
      </c>
      <c r="E3275" t="s">
        <v>3100</v>
      </c>
      <c r="F3275" t="b">
        <v>1</v>
      </c>
    </row>
    <row r="3276" spans="1:6" x14ac:dyDescent="0.2">
      <c r="A3276">
        <v>79416</v>
      </c>
      <c r="B3276" t="s">
        <v>0</v>
      </c>
      <c r="C3276" s="1">
        <v>44054</v>
      </c>
      <c r="D3276">
        <v>0</v>
      </c>
      <c r="E3276" t="s">
        <v>3101</v>
      </c>
      <c r="F3276" t="b">
        <v>1</v>
      </c>
    </row>
    <row r="3277" spans="1:6" x14ac:dyDescent="0.2">
      <c r="A3277">
        <v>79417</v>
      </c>
      <c r="B3277" t="s">
        <v>0</v>
      </c>
      <c r="C3277" s="1">
        <v>44055</v>
      </c>
      <c r="D3277">
        <v>10</v>
      </c>
      <c r="E3277" t="s">
        <v>3102</v>
      </c>
      <c r="F3277" t="b">
        <v>1</v>
      </c>
    </row>
    <row r="3278" spans="1:6" x14ac:dyDescent="0.2">
      <c r="A3278">
        <v>79418</v>
      </c>
      <c r="B3278" t="s">
        <v>0</v>
      </c>
      <c r="C3278" s="1">
        <v>44055</v>
      </c>
      <c r="D3278">
        <v>8</v>
      </c>
      <c r="E3278" t="s">
        <v>3103</v>
      </c>
      <c r="F3278" t="b">
        <v>0</v>
      </c>
    </row>
    <row r="3279" spans="1:6" x14ac:dyDescent="0.2">
      <c r="A3279">
        <v>79420</v>
      </c>
      <c r="B3279" t="s">
        <v>0</v>
      </c>
      <c r="C3279" s="1">
        <v>44055</v>
      </c>
      <c r="D3279">
        <v>10</v>
      </c>
      <c r="E3279" t="s">
        <v>3104</v>
      </c>
      <c r="F3279" t="b">
        <v>1</v>
      </c>
    </row>
    <row r="3280" spans="1:6" x14ac:dyDescent="0.2">
      <c r="A3280">
        <v>79421</v>
      </c>
      <c r="B3280" t="s">
        <v>0</v>
      </c>
      <c r="C3280" s="1">
        <v>44056</v>
      </c>
      <c r="D3280">
        <v>10</v>
      </c>
      <c r="E3280" t="s">
        <v>3105</v>
      </c>
      <c r="F3280" t="b">
        <v>1</v>
      </c>
    </row>
    <row r="3281" spans="1:6" x14ac:dyDescent="0.2">
      <c r="A3281">
        <v>79422</v>
      </c>
      <c r="B3281" t="s">
        <v>0</v>
      </c>
      <c r="C3281" s="1">
        <v>44056</v>
      </c>
      <c r="D3281">
        <v>10</v>
      </c>
      <c r="E3281" t="s">
        <v>3106</v>
      </c>
      <c r="F3281" t="b">
        <v>1</v>
      </c>
    </row>
    <row r="3282" spans="1:6" x14ac:dyDescent="0.2">
      <c r="A3282">
        <v>79423</v>
      </c>
      <c r="B3282" t="s">
        <v>0</v>
      </c>
      <c r="C3282" s="1">
        <v>44056</v>
      </c>
      <c r="D3282">
        <v>10</v>
      </c>
      <c r="E3282" t="s">
        <v>3107</v>
      </c>
      <c r="F3282" t="b">
        <v>1</v>
      </c>
    </row>
    <row r="3283" spans="1:6" x14ac:dyDescent="0.2">
      <c r="A3283">
        <v>79424</v>
      </c>
      <c r="B3283" t="s">
        <v>0</v>
      </c>
      <c r="C3283" s="1">
        <v>44056</v>
      </c>
      <c r="D3283">
        <v>10</v>
      </c>
      <c r="E3283" t="s">
        <v>3108</v>
      </c>
      <c r="F3283" t="b">
        <v>1</v>
      </c>
    </row>
    <row r="3284" spans="1:6" x14ac:dyDescent="0.2">
      <c r="A3284">
        <v>79425</v>
      </c>
      <c r="B3284" t="s">
        <v>0</v>
      </c>
      <c r="C3284" s="1">
        <v>44056</v>
      </c>
      <c r="D3284">
        <v>8</v>
      </c>
      <c r="E3284" t="s">
        <v>3109</v>
      </c>
      <c r="F3284" t="b">
        <v>1</v>
      </c>
    </row>
    <row r="3285" spans="1:6" x14ac:dyDescent="0.2">
      <c r="A3285">
        <v>79426</v>
      </c>
      <c r="B3285" t="s">
        <v>0</v>
      </c>
      <c r="C3285" s="1">
        <v>44057</v>
      </c>
      <c r="D3285">
        <v>8</v>
      </c>
      <c r="E3285" t="s">
        <v>3110</v>
      </c>
      <c r="F3285" t="b">
        <v>0</v>
      </c>
    </row>
    <row r="3286" spans="1:6" x14ac:dyDescent="0.2">
      <c r="A3286">
        <v>79429</v>
      </c>
      <c r="B3286" t="s">
        <v>0</v>
      </c>
      <c r="C3286" s="1">
        <v>44057</v>
      </c>
      <c r="D3286">
        <v>5</v>
      </c>
      <c r="E3286" t="s">
        <v>3111</v>
      </c>
      <c r="F3286" t="b">
        <v>1</v>
      </c>
    </row>
    <row r="3287" spans="1:6" x14ac:dyDescent="0.2">
      <c r="A3287">
        <v>79430</v>
      </c>
      <c r="B3287" t="s">
        <v>0</v>
      </c>
      <c r="C3287" s="1">
        <v>44058</v>
      </c>
      <c r="D3287">
        <v>8</v>
      </c>
      <c r="E3287" t="s">
        <v>3112</v>
      </c>
      <c r="F3287" t="b">
        <v>1</v>
      </c>
    </row>
    <row r="3288" spans="1:6" x14ac:dyDescent="0.2">
      <c r="A3288">
        <v>79431</v>
      </c>
      <c r="B3288" t="s">
        <v>0</v>
      </c>
      <c r="C3288" s="1">
        <v>44058</v>
      </c>
      <c r="D3288">
        <v>10</v>
      </c>
      <c r="E3288" t="s">
        <v>3113</v>
      </c>
      <c r="F3288" t="b">
        <v>1</v>
      </c>
    </row>
    <row r="3289" spans="1:6" x14ac:dyDescent="0.2">
      <c r="A3289">
        <v>79432</v>
      </c>
      <c r="B3289" t="s">
        <v>0</v>
      </c>
      <c r="C3289" s="1">
        <v>44058</v>
      </c>
      <c r="D3289">
        <v>10</v>
      </c>
      <c r="E3289" t="s">
        <v>3114</v>
      </c>
      <c r="F3289" t="b">
        <v>1</v>
      </c>
    </row>
    <row r="3290" spans="1:6" x14ac:dyDescent="0.2">
      <c r="A3290">
        <v>79434</v>
      </c>
      <c r="B3290" t="s">
        <v>0</v>
      </c>
      <c r="C3290" s="1">
        <v>44060</v>
      </c>
      <c r="D3290">
        <v>0</v>
      </c>
      <c r="E3290" t="s">
        <v>3115</v>
      </c>
      <c r="F3290" t="b">
        <v>1</v>
      </c>
    </row>
    <row r="3291" spans="1:6" x14ac:dyDescent="0.2">
      <c r="A3291">
        <v>79435</v>
      </c>
      <c r="B3291" t="s">
        <v>0</v>
      </c>
      <c r="C3291" s="1">
        <v>44061</v>
      </c>
      <c r="D3291">
        <v>3</v>
      </c>
      <c r="E3291" t="s">
        <v>3116</v>
      </c>
      <c r="F3291" t="b">
        <v>1</v>
      </c>
    </row>
    <row r="3292" spans="1:6" x14ac:dyDescent="0.2">
      <c r="A3292">
        <v>79436</v>
      </c>
      <c r="B3292" t="s">
        <v>0</v>
      </c>
      <c r="C3292" s="1">
        <v>44067</v>
      </c>
      <c r="D3292">
        <v>1</v>
      </c>
      <c r="E3292" t="s">
        <v>3117</v>
      </c>
      <c r="F3292" t="b">
        <v>1</v>
      </c>
    </row>
    <row r="3293" spans="1:6" x14ac:dyDescent="0.2">
      <c r="A3293">
        <v>79438</v>
      </c>
      <c r="B3293" t="s">
        <v>0</v>
      </c>
      <c r="C3293" s="1">
        <v>43440</v>
      </c>
      <c r="D3293">
        <v>4</v>
      </c>
      <c r="E3293" t="s">
        <v>3118</v>
      </c>
      <c r="F3293" t="b">
        <v>1</v>
      </c>
    </row>
    <row r="3294" spans="1:6" x14ac:dyDescent="0.2">
      <c r="A3294">
        <v>79440</v>
      </c>
      <c r="B3294" t="s">
        <v>0</v>
      </c>
      <c r="C3294" s="1">
        <v>44091</v>
      </c>
      <c r="D3294">
        <v>10</v>
      </c>
      <c r="E3294" t="s">
        <v>3119</v>
      </c>
      <c r="F3294" t="b">
        <v>1</v>
      </c>
    </row>
    <row r="3295" spans="1:6" x14ac:dyDescent="0.2">
      <c r="A3295">
        <v>79441</v>
      </c>
      <c r="B3295" t="s">
        <v>0</v>
      </c>
      <c r="C3295" s="1">
        <v>44103</v>
      </c>
      <c r="D3295">
        <v>2</v>
      </c>
      <c r="E3295" t="s">
        <v>3120</v>
      </c>
      <c r="F3295" t="b">
        <v>1</v>
      </c>
    </row>
    <row r="3296" spans="1:6" x14ac:dyDescent="0.2">
      <c r="A3296">
        <v>79442</v>
      </c>
      <c r="B3296" t="s">
        <v>0</v>
      </c>
      <c r="C3296" s="1">
        <v>44133</v>
      </c>
      <c r="D3296">
        <v>0</v>
      </c>
      <c r="E3296" t="s">
        <v>3121</v>
      </c>
      <c r="F3296" t="b">
        <v>1</v>
      </c>
    </row>
    <row r="3297" spans="1:5" x14ac:dyDescent="0.2">
      <c r="A3297">
        <v>79443</v>
      </c>
      <c r="B3297" t="s">
        <v>0</v>
      </c>
      <c r="C3297" s="1">
        <v>43419</v>
      </c>
      <c r="D3297">
        <v>9</v>
      </c>
      <c r="E3297" t="s">
        <v>3122</v>
      </c>
    </row>
    <row r="3299" spans="1:5" x14ac:dyDescent="0.2">
      <c r="A3299" t="s">
        <v>3123</v>
      </c>
    </row>
    <row r="3300" spans="1:5" x14ac:dyDescent="0.2">
      <c r="A3300" t="s">
        <v>3124</v>
      </c>
    </row>
    <row r="3301" spans="1:5" x14ac:dyDescent="0.2">
      <c r="A3301" t="s">
        <v>1727</v>
      </c>
    </row>
    <row r="3302" spans="1:5" x14ac:dyDescent="0.2">
      <c r="A3302" t="s">
        <v>3125</v>
      </c>
    </row>
    <row r="3304" spans="1:5" x14ac:dyDescent="0.2">
      <c r="A3304" t="s">
        <v>3126</v>
      </c>
    </row>
    <row r="3306" spans="1:5" x14ac:dyDescent="0.2">
      <c r="A3306" t="e">
        <f>-the feel when you fire a weapon is so awesome especially from first person wow you can actually see and hear the weapon hitting and firing</f>
        <v>#NAME?</v>
      </c>
    </row>
    <row r="3308" spans="1:5" x14ac:dyDescent="0.2">
      <c r="A3308" t="e">
        <f>-the realism is so awesome i loved the fact that they made this game so realistic it adds some difficulty to it for example you cant fast pick up and loot you gotta wait for the animation like in real life which i really liked made me get even More immersed in the game</f>
        <v>#NAME?</v>
      </c>
    </row>
    <row r="3310" spans="1:5" x14ac:dyDescent="0.2">
      <c r="A3310" t="s">
        <v>3127</v>
      </c>
    </row>
    <row r="3312" spans="1:5" x14ac:dyDescent="0.2">
      <c r="A3312" t="e">
        <f>-the map is huge like really really huge and you can spend most of Your time riding and wondering the wilds</f>
        <v>#NAME?</v>
      </c>
    </row>
    <row r="3314" spans="1:1" x14ac:dyDescent="0.2">
      <c r="A3314" t="e">
        <f>-the wild life feels so authentic and real i can actually see deer minding their own business and basically living their own life also you can see predators hunt and eat which is pretty cool</f>
        <v>#NAME?</v>
      </c>
    </row>
    <row r="3316" spans="1:1" x14ac:dyDescent="0.2">
      <c r="A3316" t="e">
        <f>-the Character development is just wow i got really attached to Artur Duch John and the rest of the gang and if something would happen  i got really sad about it</f>
        <v>#NAME?</v>
      </c>
    </row>
    <row r="3318" spans="1:1" x14ac:dyDescent="0.2">
      <c r="A3318" t="e">
        <f>-the story is just wow the start was slow but it continues to get better and better</f>
        <v>#NAME?</v>
      </c>
    </row>
    <row r="3320" spans="1:1" x14ac:dyDescent="0.2">
      <c r="A3320" t="s">
        <v>3128</v>
      </c>
    </row>
    <row r="3322" spans="1:1" x14ac:dyDescent="0.2">
      <c r="A3322" t="s">
        <v>3129</v>
      </c>
    </row>
    <row r="3324" spans="1:1" x14ac:dyDescent="0.2">
      <c r="A3324" t="e">
        <f>-There is a lot of side missions and you can do them by travelling the world and meeting a lot of different strangers also a lot of mini games such as poker the hand knife game fishing domino and plenty More also you can hunt legendary fish and wild life and sell it for some money and craft some clothes out of their skin</f>
        <v>#NAME?</v>
      </c>
    </row>
    <row r="3325" spans="1:1" x14ac:dyDescent="0.2">
      <c r="A3325" t="s">
        <v>3130</v>
      </c>
    </row>
    <row r="3327" spans="1:1" x14ac:dyDescent="0.2">
      <c r="A3327" t="e">
        <f>-the hair growing mechanic when you can trim it you can customize weapons and There are a lot of clothes you can buy and customize Artur with</f>
        <v>#NAME?</v>
      </c>
    </row>
    <row r="3329" spans="1:6" x14ac:dyDescent="0.2">
      <c r="A3329" t="s">
        <v>1731</v>
      </c>
    </row>
    <row r="3331" spans="1:6" x14ac:dyDescent="0.2">
      <c r="A3331" t="e">
        <f>-bounty system is really broken you cant defend Your self without being wanted for assault and you cant even explain Your self to the Law</f>
        <v>#NAME?</v>
      </c>
    </row>
    <row r="3333" spans="1:6" x14ac:dyDescent="0.2">
      <c r="A3333" t="e">
        <f>-lack of fast travel i mean There is one that you unlock but its basically a one way ticket i wish they could give you something at the end of the game but i guess not</f>
        <v>#NAME?</v>
      </c>
    </row>
    <row r="3335" spans="1:6" x14ac:dyDescent="0.2">
      <c r="A3335" t="e">
        <f>- There are a lot of bugs and crashes in my playthrough i had one crash in an important time of the story and just  to much bugs</f>
        <v>#NAME?</v>
      </c>
    </row>
    <row r="3337" spans="1:6" x14ac:dyDescent="0.2">
      <c r="A3337" t="e">
        <f>-the starting Mission is painfully long and slow like i know its basically a tutorial but its so slow i really wanted to die the first few hours</f>
        <v>#NAME?</v>
      </c>
    </row>
    <row r="3339" spans="1:6" x14ac:dyDescent="0.2">
      <c r="A3339" t="s">
        <v>3131</v>
      </c>
      <c r="B3339" t="b">
        <v>1</v>
      </c>
    </row>
    <row r="3340" spans="1:6" x14ac:dyDescent="0.2">
      <c r="A3340">
        <v>79444</v>
      </c>
      <c r="B3340" t="s">
        <v>0</v>
      </c>
      <c r="C3340" s="1">
        <v>43425</v>
      </c>
      <c r="D3340">
        <v>10</v>
      </c>
      <c r="E3340" t="s">
        <v>3132</v>
      </c>
      <c r="F3340" t="b">
        <v>1</v>
      </c>
    </row>
    <row r="3341" spans="1:6" x14ac:dyDescent="0.2">
      <c r="A3341">
        <v>79446</v>
      </c>
      <c r="B3341" t="s">
        <v>0</v>
      </c>
      <c r="C3341" s="1">
        <v>43425</v>
      </c>
      <c r="D3341">
        <v>10</v>
      </c>
      <c r="E3341" t="s">
        <v>3133</v>
      </c>
      <c r="F3341" t="b">
        <v>1</v>
      </c>
    </row>
    <row r="3342" spans="1:6" x14ac:dyDescent="0.2">
      <c r="A3342">
        <v>79447</v>
      </c>
      <c r="B3342" t="s">
        <v>0</v>
      </c>
      <c r="C3342" s="1">
        <v>43433</v>
      </c>
      <c r="D3342">
        <v>0</v>
      </c>
      <c r="E3342" t="s">
        <v>3134</v>
      </c>
      <c r="F3342" t="b">
        <v>1</v>
      </c>
    </row>
    <row r="3343" spans="1:6" x14ac:dyDescent="0.2">
      <c r="A3343">
        <v>79448</v>
      </c>
      <c r="B3343" t="s">
        <v>0</v>
      </c>
      <c r="C3343" s="1">
        <v>43419</v>
      </c>
      <c r="D3343">
        <v>9</v>
      </c>
      <c r="E3343" t="s">
        <v>3135</v>
      </c>
      <c r="F3343" t="b">
        <v>1</v>
      </c>
    </row>
    <row r="3344" spans="1:6" x14ac:dyDescent="0.2">
      <c r="A3344">
        <v>79449</v>
      </c>
      <c r="B3344" t="s">
        <v>0</v>
      </c>
      <c r="C3344" s="1">
        <v>43422</v>
      </c>
      <c r="D3344">
        <v>10</v>
      </c>
      <c r="E3344" t="s">
        <v>3136</v>
      </c>
      <c r="F3344" t="b">
        <v>1</v>
      </c>
    </row>
    <row r="3345" spans="1:6" x14ac:dyDescent="0.2">
      <c r="A3345">
        <v>79450</v>
      </c>
      <c r="B3345" t="s">
        <v>0</v>
      </c>
      <c r="C3345" s="1">
        <v>43425</v>
      </c>
      <c r="D3345">
        <v>10</v>
      </c>
      <c r="E3345" t="s">
        <v>3137</v>
      </c>
      <c r="F3345" t="b">
        <v>1</v>
      </c>
    </row>
    <row r="3346" spans="1:6" x14ac:dyDescent="0.2">
      <c r="A3346">
        <v>79451</v>
      </c>
      <c r="B3346" t="s">
        <v>0</v>
      </c>
      <c r="C3346" s="1">
        <v>43432</v>
      </c>
      <c r="D3346">
        <v>10</v>
      </c>
      <c r="E3346" t="s">
        <v>3138</v>
      </c>
      <c r="F3346" t="b">
        <v>1</v>
      </c>
    </row>
    <row r="3347" spans="1:6" x14ac:dyDescent="0.2">
      <c r="A3347">
        <v>79452</v>
      </c>
      <c r="B3347" t="s">
        <v>0</v>
      </c>
      <c r="C3347" s="1">
        <v>43433</v>
      </c>
      <c r="D3347">
        <v>9</v>
      </c>
      <c r="E3347" t="s">
        <v>3139</v>
      </c>
      <c r="F3347" t="b">
        <v>1</v>
      </c>
    </row>
    <row r="3348" spans="1:6" x14ac:dyDescent="0.2">
      <c r="A3348">
        <v>79453</v>
      </c>
      <c r="B3348" t="s">
        <v>0</v>
      </c>
      <c r="C3348" s="1">
        <v>43439</v>
      </c>
      <c r="D3348">
        <v>7</v>
      </c>
      <c r="E3348" t="s">
        <v>3140</v>
      </c>
      <c r="F3348" t="b">
        <v>1</v>
      </c>
    </row>
    <row r="3349" spans="1:6" x14ac:dyDescent="0.2">
      <c r="A3349">
        <v>79454</v>
      </c>
      <c r="B3349" t="s">
        <v>0</v>
      </c>
      <c r="C3349" s="1">
        <v>43450</v>
      </c>
      <c r="D3349">
        <v>1</v>
      </c>
      <c r="E3349" t="s">
        <v>3141</v>
      </c>
      <c r="F3349" t="b">
        <v>1</v>
      </c>
    </row>
    <row r="3350" spans="1:6" x14ac:dyDescent="0.2">
      <c r="A3350">
        <v>79457</v>
      </c>
      <c r="B3350" t="s">
        <v>0</v>
      </c>
      <c r="C3350" s="1">
        <v>43514</v>
      </c>
      <c r="D3350">
        <v>0</v>
      </c>
      <c r="E3350" t="s">
        <v>3142</v>
      </c>
      <c r="F3350" t="b">
        <v>1</v>
      </c>
    </row>
    <row r="3351" spans="1:6" x14ac:dyDescent="0.2">
      <c r="A3351">
        <v>79458</v>
      </c>
      <c r="B3351" t="s">
        <v>0</v>
      </c>
      <c r="C3351" s="1">
        <v>43519</v>
      </c>
      <c r="D3351">
        <v>4</v>
      </c>
      <c r="E3351" t="s">
        <v>3143</v>
      </c>
      <c r="F3351" t="b">
        <v>1</v>
      </c>
    </row>
    <row r="3352" spans="1:6" x14ac:dyDescent="0.2">
      <c r="A3352">
        <v>79459</v>
      </c>
      <c r="B3352" t="s">
        <v>0</v>
      </c>
      <c r="C3352" s="1">
        <v>43546</v>
      </c>
      <c r="D3352">
        <v>4</v>
      </c>
      <c r="E3352" t="s">
        <v>3144</v>
      </c>
      <c r="F3352" t="b">
        <v>1</v>
      </c>
    </row>
    <row r="3353" spans="1:6" x14ac:dyDescent="0.2">
      <c r="A3353">
        <v>79461</v>
      </c>
      <c r="B3353" t="s">
        <v>0</v>
      </c>
      <c r="C3353" s="1">
        <v>43422</v>
      </c>
      <c r="D3353">
        <v>10</v>
      </c>
      <c r="E3353" t="s">
        <v>3145</v>
      </c>
      <c r="F3353" t="b">
        <v>1</v>
      </c>
    </row>
    <row r="3354" spans="1:6" x14ac:dyDescent="0.2">
      <c r="A3354">
        <v>79462</v>
      </c>
      <c r="B3354" t="s">
        <v>0</v>
      </c>
      <c r="C3354" s="1">
        <v>43422</v>
      </c>
      <c r="D3354">
        <v>10</v>
      </c>
      <c r="E3354" t="s">
        <v>3146</v>
      </c>
      <c r="F3354" t="b">
        <v>0</v>
      </c>
    </row>
    <row r="3355" spans="1:6" x14ac:dyDescent="0.2">
      <c r="A3355">
        <v>79463</v>
      </c>
      <c r="B3355" t="s">
        <v>0</v>
      </c>
      <c r="C3355" s="1">
        <v>43423</v>
      </c>
      <c r="D3355">
        <v>10</v>
      </c>
      <c r="E3355" t="s">
        <v>3147</v>
      </c>
      <c r="F3355" t="b">
        <v>1</v>
      </c>
    </row>
    <row r="3356" spans="1:6" x14ac:dyDescent="0.2">
      <c r="A3356">
        <v>79464</v>
      </c>
      <c r="B3356" t="s">
        <v>0</v>
      </c>
      <c r="C3356" s="1">
        <v>43425</v>
      </c>
      <c r="D3356">
        <v>10</v>
      </c>
      <c r="E3356" t="s">
        <v>3148</v>
      </c>
      <c r="F3356" t="b">
        <v>1</v>
      </c>
    </row>
    <row r="3357" spans="1:6" x14ac:dyDescent="0.2">
      <c r="A3357">
        <v>79470</v>
      </c>
      <c r="B3357" t="s">
        <v>0</v>
      </c>
      <c r="C3357" s="1">
        <v>43426</v>
      </c>
      <c r="D3357">
        <v>7</v>
      </c>
      <c r="E3357" t="s">
        <v>3149</v>
      </c>
      <c r="F3357" t="b">
        <v>1</v>
      </c>
    </row>
    <row r="3358" spans="1:6" x14ac:dyDescent="0.2">
      <c r="A3358">
        <v>79471</v>
      </c>
      <c r="B3358" t="s">
        <v>0</v>
      </c>
      <c r="C3358" s="1">
        <v>43429</v>
      </c>
      <c r="D3358">
        <v>10</v>
      </c>
      <c r="E3358" t="s">
        <v>3150</v>
      </c>
      <c r="F3358" t="b">
        <v>1</v>
      </c>
    </row>
    <row r="3359" spans="1:6" x14ac:dyDescent="0.2">
      <c r="A3359">
        <v>79472</v>
      </c>
      <c r="B3359" t="s">
        <v>0</v>
      </c>
      <c r="C3359" s="1">
        <v>43430</v>
      </c>
      <c r="D3359">
        <v>10</v>
      </c>
      <c r="E3359" t="s">
        <v>3151</v>
      </c>
      <c r="F3359" t="b">
        <v>1</v>
      </c>
    </row>
    <row r="3360" spans="1:6" x14ac:dyDescent="0.2">
      <c r="A3360">
        <v>79474</v>
      </c>
      <c r="B3360" t="s">
        <v>0</v>
      </c>
      <c r="C3360" s="1">
        <v>43432</v>
      </c>
      <c r="D3360">
        <v>10</v>
      </c>
      <c r="E3360" t="s">
        <v>3152</v>
      </c>
      <c r="F3360" t="b">
        <v>1</v>
      </c>
    </row>
    <row r="3361" spans="1:6" x14ac:dyDescent="0.2">
      <c r="A3361">
        <v>79475</v>
      </c>
      <c r="B3361" t="s">
        <v>0</v>
      </c>
      <c r="C3361" s="1">
        <v>43489</v>
      </c>
      <c r="D3361">
        <v>10</v>
      </c>
      <c r="E3361" t="s">
        <v>3153</v>
      </c>
      <c r="F3361" t="b">
        <v>1</v>
      </c>
    </row>
    <row r="3362" spans="1:6" x14ac:dyDescent="0.2">
      <c r="A3362">
        <v>79476</v>
      </c>
      <c r="B3362" t="s">
        <v>0</v>
      </c>
      <c r="C3362" s="1">
        <v>43479</v>
      </c>
      <c r="D3362">
        <v>10</v>
      </c>
      <c r="E3362" t="s">
        <v>3154</v>
      </c>
      <c r="F3362" t="b">
        <v>1</v>
      </c>
    </row>
    <row r="3363" spans="1:6" x14ac:dyDescent="0.2">
      <c r="A3363">
        <v>79479</v>
      </c>
      <c r="B3363" t="s">
        <v>0</v>
      </c>
      <c r="C3363" s="1">
        <v>43477</v>
      </c>
      <c r="D3363">
        <v>6</v>
      </c>
      <c r="E3363" t="s">
        <v>3155</v>
      </c>
      <c r="F3363" t="b">
        <v>1</v>
      </c>
    </row>
    <row r="3364" spans="1:6" x14ac:dyDescent="0.2">
      <c r="A3364">
        <v>79480</v>
      </c>
      <c r="B3364" t="s">
        <v>0</v>
      </c>
      <c r="C3364" s="1">
        <v>43506</v>
      </c>
      <c r="D3364">
        <v>10</v>
      </c>
      <c r="E3364" t="s">
        <v>3156</v>
      </c>
      <c r="F3364" t="b">
        <v>1</v>
      </c>
    </row>
    <row r="3365" spans="1:6" x14ac:dyDescent="0.2">
      <c r="A3365">
        <v>79481</v>
      </c>
      <c r="B3365" t="s">
        <v>0</v>
      </c>
      <c r="C3365" s="1">
        <v>43471</v>
      </c>
      <c r="D3365">
        <v>2</v>
      </c>
      <c r="E3365" t="s">
        <v>3157</v>
      </c>
      <c r="F3365" t="b">
        <v>1</v>
      </c>
    </row>
    <row r="3366" spans="1:6" x14ac:dyDescent="0.2">
      <c r="A3366">
        <v>79482</v>
      </c>
      <c r="B3366" t="s">
        <v>0</v>
      </c>
      <c r="C3366" s="1">
        <v>43507</v>
      </c>
      <c r="D3366">
        <v>7</v>
      </c>
      <c r="E3366" t="s">
        <v>3158</v>
      </c>
      <c r="F3366" t="b">
        <v>1</v>
      </c>
    </row>
    <row r="3367" spans="1:6" x14ac:dyDescent="0.2">
      <c r="A3367">
        <v>79484</v>
      </c>
      <c r="B3367" t="s">
        <v>0</v>
      </c>
      <c r="C3367" s="1">
        <v>43716</v>
      </c>
      <c r="D3367">
        <v>10</v>
      </c>
      <c r="E3367" t="s">
        <v>3159</v>
      </c>
      <c r="F3367" t="b">
        <v>0</v>
      </c>
    </row>
    <row r="3368" spans="1:6" x14ac:dyDescent="0.2">
      <c r="A3368">
        <v>79485</v>
      </c>
      <c r="B3368" t="s">
        <v>0</v>
      </c>
      <c r="C3368" s="1">
        <v>43730</v>
      </c>
      <c r="D3368">
        <v>10</v>
      </c>
      <c r="E3368" t="s">
        <v>3160</v>
      </c>
      <c r="F3368" t="b">
        <v>1</v>
      </c>
    </row>
    <row r="3369" spans="1:6" x14ac:dyDescent="0.2">
      <c r="A3369">
        <v>79486</v>
      </c>
      <c r="B3369" t="s">
        <v>0</v>
      </c>
      <c r="C3369" s="1">
        <v>43399</v>
      </c>
      <c r="D3369">
        <v>10</v>
      </c>
      <c r="E3369" t="s">
        <v>3161</v>
      </c>
      <c r="F3369" t="b">
        <v>1</v>
      </c>
    </row>
    <row r="3370" spans="1:6" x14ac:dyDescent="0.2">
      <c r="A3370">
        <v>79488</v>
      </c>
      <c r="B3370" t="s">
        <v>0</v>
      </c>
      <c r="C3370" s="1">
        <v>43742</v>
      </c>
      <c r="D3370">
        <v>10</v>
      </c>
      <c r="E3370" t="s">
        <v>3162</v>
      </c>
      <c r="F3370" t="b">
        <v>0</v>
      </c>
    </row>
    <row r="3371" spans="1:6" x14ac:dyDescent="0.2">
      <c r="A3371">
        <v>79489</v>
      </c>
      <c r="B3371" t="s">
        <v>0</v>
      </c>
      <c r="C3371" s="1">
        <v>43743</v>
      </c>
      <c r="D3371">
        <v>10</v>
      </c>
      <c r="E3371" t="s">
        <v>3163</v>
      </c>
      <c r="F3371" t="b">
        <v>0</v>
      </c>
    </row>
    <row r="3372" spans="1:6" x14ac:dyDescent="0.2">
      <c r="A3372">
        <v>79490</v>
      </c>
      <c r="B3372" t="s">
        <v>0</v>
      </c>
      <c r="C3372" s="1">
        <v>43745</v>
      </c>
      <c r="D3372">
        <v>10</v>
      </c>
      <c r="E3372" t="s">
        <v>3164</v>
      </c>
      <c r="F3372" t="b">
        <v>0</v>
      </c>
    </row>
    <row r="3373" spans="1:6" x14ac:dyDescent="0.2">
      <c r="A3373">
        <v>79491</v>
      </c>
      <c r="B3373" t="s">
        <v>0</v>
      </c>
      <c r="C3373" s="1">
        <v>43745</v>
      </c>
      <c r="D3373">
        <v>10</v>
      </c>
      <c r="E3373" t="s">
        <v>3165</v>
      </c>
      <c r="F3373" t="b">
        <v>1</v>
      </c>
    </row>
    <row r="3374" spans="1:6" x14ac:dyDescent="0.2">
      <c r="A3374">
        <v>79492</v>
      </c>
      <c r="B3374" t="s">
        <v>0</v>
      </c>
      <c r="C3374" s="1">
        <v>43746</v>
      </c>
      <c r="D3374">
        <v>10</v>
      </c>
      <c r="E3374" t="s">
        <v>3166</v>
      </c>
      <c r="F3374" t="b">
        <v>1</v>
      </c>
    </row>
    <row r="3375" spans="1:6" x14ac:dyDescent="0.2">
      <c r="A3375">
        <v>79493</v>
      </c>
      <c r="B3375" t="s">
        <v>0</v>
      </c>
      <c r="C3375" s="1">
        <v>43416</v>
      </c>
      <c r="D3375">
        <v>9</v>
      </c>
      <c r="E3375" t="s">
        <v>3167</v>
      </c>
      <c r="F3375" t="b">
        <v>1</v>
      </c>
    </row>
    <row r="3376" spans="1:6" x14ac:dyDescent="0.2">
      <c r="A3376">
        <v>79494</v>
      </c>
      <c r="B3376" t="s">
        <v>0</v>
      </c>
      <c r="C3376" s="1">
        <v>43422</v>
      </c>
      <c r="D3376">
        <v>10</v>
      </c>
      <c r="E3376" t="s">
        <v>3168</v>
      </c>
      <c r="F3376" t="b">
        <v>1</v>
      </c>
    </row>
    <row r="3377" spans="1:6" x14ac:dyDescent="0.2">
      <c r="A3377">
        <v>79495</v>
      </c>
      <c r="B3377" t="s">
        <v>0</v>
      </c>
      <c r="C3377" s="1">
        <v>43422</v>
      </c>
      <c r="D3377">
        <v>10</v>
      </c>
      <c r="E3377" t="s">
        <v>3169</v>
      </c>
      <c r="F3377" t="b">
        <v>1</v>
      </c>
    </row>
    <row r="3378" spans="1:6" x14ac:dyDescent="0.2">
      <c r="A3378">
        <v>79497</v>
      </c>
      <c r="B3378" t="s">
        <v>0</v>
      </c>
      <c r="C3378" s="1">
        <v>43459</v>
      </c>
      <c r="D3378">
        <v>2</v>
      </c>
      <c r="E3378" t="s">
        <v>3170</v>
      </c>
      <c r="F3378" t="b">
        <v>1</v>
      </c>
    </row>
    <row r="3379" spans="1:6" x14ac:dyDescent="0.2">
      <c r="A3379">
        <v>79498</v>
      </c>
      <c r="B3379" t="s">
        <v>0</v>
      </c>
      <c r="C3379" s="1">
        <v>43484</v>
      </c>
      <c r="D3379">
        <v>4</v>
      </c>
      <c r="E3379" t="s">
        <v>3171</v>
      </c>
      <c r="F3379" t="b">
        <v>1</v>
      </c>
    </row>
    <row r="3380" spans="1:6" x14ac:dyDescent="0.2">
      <c r="A3380">
        <v>79499</v>
      </c>
      <c r="B3380" t="s">
        <v>0</v>
      </c>
      <c r="C3380" s="1">
        <v>43433</v>
      </c>
      <c r="D3380">
        <v>0</v>
      </c>
      <c r="E3380" t="s">
        <v>3172</v>
      </c>
      <c r="F3380" t="b">
        <v>1</v>
      </c>
    </row>
    <row r="3381" spans="1:6" x14ac:dyDescent="0.2">
      <c r="A3381">
        <v>79500</v>
      </c>
      <c r="B3381" t="s">
        <v>0</v>
      </c>
      <c r="C3381" s="1">
        <v>43420</v>
      </c>
      <c r="D3381">
        <v>4</v>
      </c>
      <c r="E3381" t="s">
        <v>3173</v>
      </c>
      <c r="F3381" t="b">
        <v>1</v>
      </c>
    </row>
    <row r="3382" spans="1:6" x14ac:dyDescent="0.2">
      <c r="A3382">
        <v>79501</v>
      </c>
      <c r="B3382" t="s">
        <v>0</v>
      </c>
      <c r="C3382" s="1">
        <v>43418</v>
      </c>
      <c r="D3382">
        <v>1</v>
      </c>
      <c r="E3382" t="s">
        <v>3174</v>
      </c>
      <c r="F3382" t="b">
        <v>1</v>
      </c>
    </row>
    <row r="3383" spans="1:6" x14ac:dyDescent="0.2">
      <c r="A3383">
        <v>79502</v>
      </c>
      <c r="B3383" t="s">
        <v>0</v>
      </c>
      <c r="C3383" s="1">
        <v>43399</v>
      </c>
      <c r="D3383">
        <v>0</v>
      </c>
      <c r="E3383" t="s">
        <v>3175</v>
      </c>
      <c r="F3383" t="b">
        <v>1</v>
      </c>
    </row>
    <row r="3384" spans="1:6" x14ac:dyDescent="0.2">
      <c r="A3384">
        <v>79503</v>
      </c>
      <c r="B3384" t="s">
        <v>0</v>
      </c>
      <c r="C3384" s="1">
        <v>43399</v>
      </c>
      <c r="D3384">
        <v>0</v>
      </c>
      <c r="E3384" t="s">
        <v>3176</v>
      </c>
      <c r="F3384" t="b">
        <v>0</v>
      </c>
    </row>
    <row r="3385" spans="1:6" x14ac:dyDescent="0.2">
      <c r="A3385">
        <v>79504</v>
      </c>
      <c r="B3385" t="s">
        <v>0</v>
      </c>
      <c r="C3385" s="1">
        <v>43399</v>
      </c>
      <c r="D3385">
        <v>0</v>
      </c>
      <c r="E3385" t="s">
        <v>3177</v>
      </c>
      <c r="F3385" t="b">
        <v>1</v>
      </c>
    </row>
    <row r="3386" spans="1:6" x14ac:dyDescent="0.2">
      <c r="A3386">
        <v>79506</v>
      </c>
      <c r="B3386" t="s">
        <v>0</v>
      </c>
      <c r="C3386" s="1">
        <v>43417</v>
      </c>
      <c r="D3386">
        <v>10</v>
      </c>
      <c r="E3386" t="s">
        <v>3178</v>
      </c>
      <c r="F3386" t="b">
        <v>1</v>
      </c>
    </row>
    <row r="3387" spans="1:6" x14ac:dyDescent="0.2">
      <c r="A3387">
        <v>79508</v>
      </c>
      <c r="B3387" t="s">
        <v>0</v>
      </c>
      <c r="C3387" s="1">
        <v>43419</v>
      </c>
      <c r="D3387">
        <v>10</v>
      </c>
      <c r="E3387" t="s">
        <v>3179</v>
      </c>
      <c r="F3387" t="b">
        <v>1</v>
      </c>
    </row>
    <row r="3388" spans="1:6" x14ac:dyDescent="0.2">
      <c r="A3388">
        <v>79509</v>
      </c>
      <c r="B3388" t="s">
        <v>0</v>
      </c>
      <c r="C3388" s="1">
        <v>43419</v>
      </c>
      <c r="D3388">
        <v>10</v>
      </c>
      <c r="E3388" t="s">
        <v>3180</v>
      </c>
      <c r="F3388" t="b">
        <v>1</v>
      </c>
    </row>
    <row r="3389" spans="1:6" x14ac:dyDescent="0.2">
      <c r="A3389">
        <v>79510</v>
      </c>
      <c r="B3389" t="s">
        <v>0</v>
      </c>
      <c r="C3389" s="1">
        <v>44027</v>
      </c>
      <c r="D3389">
        <v>9</v>
      </c>
      <c r="E3389" t="s">
        <v>3181</v>
      </c>
      <c r="F3389" t="b">
        <v>1</v>
      </c>
    </row>
    <row r="3390" spans="1:6" x14ac:dyDescent="0.2">
      <c r="A3390">
        <v>79511</v>
      </c>
      <c r="B3390" t="s">
        <v>0</v>
      </c>
      <c r="C3390" s="1">
        <v>44027</v>
      </c>
      <c r="D3390">
        <v>9</v>
      </c>
      <c r="E3390" t="s">
        <v>3181</v>
      </c>
      <c r="F3390" t="b">
        <v>1</v>
      </c>
    </row>
    <row r="3391" spans="1:6" x14ac:dyDescent="0.2">
      <c r="A3391">
        <v>79512</v>
      </c>
      <c r="B3391" t="s">
        <v>0</v>
      </c>
      <c r="C3391" s="1">
        <v>43423</v>
      </c>
      <c r="D3391">
        <v>10</v>
      </c>
      <c r="E3391" t="s">
        <v>3182</v>
      </c>
      <c r="F3391" t="b">
        <v>0</v>
      </c>
    </row>
    <row r="3392" spans="1:6" x14ac:dyDescent="0.2">
      <c r="A3392">
        <v>79513</v>
      </c>
      <c r="B3392" t="s">
        <v>0</v>
      </c>
      <c r="C3392" s="1">
        <v>43425</v>
      </c>
      <c r="D3392">
        <v>10</v>
      </c>
      <c r="E3392" t="s">
        <v>3183</v>
      </c>
      <c r="F3392" t="b">
        <v>1</v>
      </c>
    </row>
    <row r="3393" spans="1:6" x14ac:dyDescent="0.2">
      <c r="A3393">
        <v>79516</v>
      </c>
      <c r="B3393" t="s">
        <v>0</v>
      </c>
      <c r="C3393" s="1">
        <v>43490</v>
      </c>
      <c r="D3393">
        <v>10</v>
      </c>
      <c r="E3393" t="s">
        <v>3184</v>
      </c>
      <c r="F3393" t="b">
        <v>1</v>
      </c>
    </row>
    <row r="3394" spans="1:6" x14ac:dyDescent="0.2">
      <c r="A3394">
        <v>79517</v>
      </c>
      <c r="B3394" t="s">
        <v>0</v>
      </c>
      <c r="C3394" s="1">
        <v>43492</v>
      </c>
      <c r="D3394">
        <v>10</v>
      </c>
      <c r="E3394" t="s">
        <v>3185</v>
      </c>
      <c r="F3394" t="b">
        <v>1</v>
      </c>
    </row>
    <row r="3395" spans="1:6" x14ac:dyDescent="0.2">
      <c r="A3395">
        <v>79519</v>
      </c>
      <c r="B3395" t="s">
        <v>0</v>
      </c>
      <c r="C3395" s="1">
        <v>43493</v>
      </c>
      <c r="D3395">
        <v>9</v>
      </c>
      <c r="E3395" t="s">
        <v>3186</v>
      </c>
    </row>
    <row r="3396" spans="1:6" x14ac:dyDescent="0.2">
      <c r="A3396" t="s">
        <v>3187</v>
      </c>
    </row>
    <row r="3397" spans="1:6" x14ac:dyDescent="0.2">
      <c r="A3397" t="s">
        <v>3188</v>
      </c>
    </row>
    <row r="3398" spans="1:6" x14ac:dyDescent="0.2">
      <c r="A3398" t="s">
        <v>3189</v>
      </c>
    </row>
    <row r="3399" spans="1:6" x14ac:dyDescent="0.2">
      <c r="A3399" t="s">
        <v>3190</v>
      </c>
      <c r="B3399" t="b">
        <v>0</v>
      </c>
    </row>
    <row r="3400" spans="1:6" x14ac:dyDescent="0.2">
      <c r="A3400">
        <v>79520</v>
      </c>
      <c r="B3400" t="s">
        <v>0</v>
      </c>
      <c r="C3400" s="1">
        <v>43499</v>
      </c>
      <c r="D3400">
        <v>10</v>
      </c>
      <c r="E3400" t="s">
        <v>3191</v>
      </c>
      <c r="F3400" t="b">
        <v>1</v>
      </c>
    </row>
    <row r="3401" spans="1:6" x14ac:dyDescent="0.2">
      <c r="A3401">
        <v>79521</v>
      </c>
      <c r="B3401" t="s">
        <v>0</v>
      </c>
      <c r="C3401" s="1">
        <v>43518</v>
      </c>
      <c r="D3401">
        <v>10</v>
      </c>
      <c r="E3401" t="s">
        <v>3192</v>
      </c>
      <c r="F3401" t="b">
        <v>1</v>
      </c>
    </row>
    <row r="3402" spans="1:6" x14ac:dyDescent="0.2">
      <c r="A3402">
        <v>79522</v>
      </c>
      <c r="B3402" t="s">
        <v>0</v>
      </c>
      <c r="C3402" s="1">
        <v>43507</v>
      </c>
      <c r="D3402">
        <v>10</v>
      </c>
      <c r="E3402" t="s">
        <v>3193</v>
      </c>
      <c r="F3402" t="b">
        <v>1</v>
      </c>
    </row>
    <row r="3403" spans="1:6" x14ac:dyDescent="0.2">
      <c r="A3403">
        <v>79523</v>
      </c>
      <c r="B3403" t="s">
        <v>0</v>
      </c>
      <c r="C3403" s="1">
        <v>43510</v>
      </c>
      <c r="D3403">
        <v>10</v>
      </c>
      <c r="E3403" t="s">
        <v>3194</v>
      </c>
      <c r="F3403" t="b">
        <v>1</v>
      </c>
    </row>
    <row r="3404" spans="1:6" x14ac:dyDescent="0.2">
      <c r="A3404">
        <v>79525</v>
      </c>
      <c r="B3404" t="s">
        <v>0</v>
      </c>
      <c r="C3404" s="1">
        <v>43511</v>
      </c>
      <c r="D3404">
        <v>10</v>
      </c>
      <c r="E3404" t="s">
        <v>3195</v>
      </c>
      <c r="F3404" t="b">
        <v>1</v>
      </c>
    </row>
    <row r="3405" spans="1:6" x14ac:dyDescent="0.2">
      <c r="A3405">
        <v>79526</v>
      </c>
      <c r="B3405" t="s">
        <v>0</v>
      </c>
      <c r="C3405" s="1">
        <v>43467</v>
      </c>
      <c r="D3405">
        <v>6</v>
      </c>
      <c r="E3405" t="s">
        <v>3196</v>
      </c>
      <c r="F3405" t="b">
        <v>1</v>
      </c>
    </row>
    <row r="3406" spans="1:6" x14ac:dyDescent="0.2">
      <c r="A3406">
        <v>79528</v>
      </c>
      <c r="B3406" t="s">
        <v>0</v>
      </c>
      <c r="C3406" s="1">
        <v>43512</v>
      </c>
      <c r="D3406">
        <v>9</v>
      </c>
      <c r="E3406" t="s">
        <v>3197</v>
      </c>
      <c r="F3406" t="b">
        <v>1</v>
      </c>
    </row>
    <row r="3407" spans="1:6" x14ac:dyDescent="0.2">
      <c r="A3407">
        <v>79530</v>
      </c>
      <c r="B3407" t="s">
        <v>0</v>
      </c>
      <c r="C3407" s="1">
        <v>43519</v>
      </c>
      <c r="D3407">
        <v>10</v>
      </c>
      <c r="E3407" t="s">
        <v>3198</v>
      </c>
      <c r="F3407" t="b">
        <v>1</v>
      </c>
    </row>
    <row r="3408" spans="1:6" x14ac:dyDescent="0.2">
      <c r="A3408">
        <v>79531</v>
      </c>
      <c r="B3408" t="s">
        <v>0</v>
      </c>
      <c r="C3408" s="1">
        <v>43524</v>
      </c>
      <c r="D3408">
        <v>8</v>
      </c>
      <c r="E3408" t="s">
        <v>3199</v>
      </c>
      <c r="F3408" t="b">
        <v>1</v>
      </c>
    </row>
    <row r="3409" spans="1:6" x14ac:dyDescent="0.2">
      <c r="A3409">
        <v>79532</v>
      </c>
      <c r="B3409" t="s">
        <v>0</v>
      </c>
      <c r="C3409" s="1">
        <v>43532</v>
      </c>
      <c r="D3409">
        <v>10</v>
      </c>
      <c r="E3409" t="s">
        <v>3200</v>
      </c>
      <c r="F3409" t="b">
        <v>1</v>
      </c>
    </row>
    <row r="3410" spans="1:6" x14ac:dyDescent="0.2">
      <c r="A3410">
        <v>79533</v>
      </c>
      <c r="B3410" t="s">
        <v>0</v>
      </c>
      <c r="C3410" s="1">
        <v>43536</v>
      </c>
      <c r="D3410">
        <v>5</v>
      </c>
      <c r="E3410" t="s">
        <v>3201</v>
      </c>
      <c r="F3410" t="b">
        <v>1</v>
      </c>
    </row>
    <row r="3411" spans="1:6" x14ac:dyDescent="0.2">
      <c r="A3411">
        <v>79534</v>
      </c>
      <c r="B3411" t="s">
        <v>0</v>
      </c>
      <c r="C3411" s="1">
        <v>43579</v>
      </c>
      <c r="D3411">
        <v>10</v>
      </c>
      <c r="E3411" t="s">
        <v>3202</v>
      </c>
      <c r="F3411" t="b">
        <v>1</v>
      </c>
    </row>
    <row r="3412" spans="1:6" x14ac:dyDescent="0.2">
      <c r="A3412">
        <v>79535</v>
      </c>
      <c r="B3412" t="s">
        <v>0</v>
      </c>
      <c r="C3412" s="1">
        <v>43586</v>
      </c>
      <c r="D3412">
        <v>10</v>
      </c>
      <c r="E3412" t="s">
        <v>3203</v>
      </c>
      <c r="F3412" t="b">
        <v>0</v>
      </c>
    </row>
    <row r="3413" spans="1:6" x14ac:dyDescent="0.2">
      <c r="A3413">
        <v>79536</v>
      </c>
      <c r="B3413" t="s">
        <v>0</v>
      </c>
      <c r="C3413" s="1">
        <v>43595</v>
      </c>
      <c r="D3413">
        <v>10</v>
      </c>
      <c r="E3413" t="s">
        <v>3204</v>
      </c>
      <c r="F3413" t="b">
        <v>1</v>
      </c>
    </row>
    <row r="3414" spans="1:6" x14ac:dyDescent="0.2">
      <c r="A3414">
        <v>79537</v>
      </c>
      <c r="B3414" t="s">
        <v>0</v>
      </c>
      <c r="C3414" s="1">
        <v>43595</v>
      </c>
      <c r="D3414">
        <v>8</v>
      </c>
      <c r="E3414" t="s">
        <v>3205</v>
      </c>
      <c r="F3414" t="b">
        <v>1</v>
      </c>
    </row>
    <row r="3415" spans="1:6" x14ac:dyDescent="0.2">
      <c r="A3415">
        <v>79540</v>
      </c>
      <c r="B3415" t="s">
        <v>0</v>
      </c>
      <c r="C3415" s="1">
        <v>43610</v>
      </c>
      <c r="D3415">
        <v>9</v>
      </c>
      <c r="E3415" t="s">
        <v>3206</v>
      </c>
      <c r="F3415" t="b">
        <v>1</v>
      </c>
    </row>
    <row r="3416" spans="1:6" x14ac:dyDescent="0.2">
      <c r="A3416">
        <v>79541</v>
      </c>
      <c r="B3416" t="s">
        <v>0</v>
      </c>
      <c r="C3416" s="1">
        <v>43610</v>
      </c>
      <c r="D3416">
        <v>10</v>
      </c>
      <c r="E3416" t="s">
        <v>3207</v>
      </c>
      <c r="F3416" t="b">
        <v>1</v>
      </c>
    </row>
    <row r="3417" spans="1:6" x14ac:dyDescent="0.2">
      <c r="A3417">
        <v>79542</v>
      </c>
      <c r="B3417" t="s">
        <v>0</v>
      </c>
      <c r="C3417" s="1">
        <v>43622</v>
      </c>
      <c r="D3417">
        <v>10</v>
      </c>
      <c r="E3417" t="s">
        <v>3208</v>
      </c>
      <c r="F3417" t="b">
        <v>1</v>
      </c>
    </row>
    <row r="3418" spans="1:6" x14ac:dyDescent="0.2">
      <c r="A3418">
        <v>79543</v>
      </c>
      <c r="B3418" t="s">
        <v>0</v>
      </c>
      <c r="C3418" s="1">
        <v>43625</v>
      </c>
      <c r="D3418">
        <v>10</v>
      </c>
      <c r="E3418" t="s">
        <v>3209</v>
      </c>
      <c r="F3418" t="b">
        <v>1</v>
      </c>
    </row>
    <row r="3419" spans="1:6" x14ac:dyDescent="0.2">
      <c r="A3419">
        <v>79544</v>
      </c>
      <c r="B3419" t="s">
        <v>0</v>
      </c>
      <c r="C3419" s="1">
        <v>43641</v>
      </c>
      <c r="D3419">
        <v>10</v>
      </c>
      <c r="E3419" t="s">
        <v>3210</v>
      </c>
      <c r="F3419" t="b">
        <v>0</v>
      </c>
    </row>
    <row r="3420" spans="1:6" x14ac:dyDescent="0.2">
      <c r="A3420">
        <v>79545</v>
      </c>
      <c r="B3420" t="s">
        <v>0</v>
      </c>
      <c r="C3420" s="1">
        <v>43643</v>
      </c>
      <c r="D3420">
        <v>10</v>
      </c>
      <c r="E3420" t="s">
        <v>3211</v>
      </c>
      <c r="F3420" t="b">
        <v>1</v>
      </c>
    </row>
    <row r="3421" spans="1:6" x14ac:dyDescent="0.2">
      <c r="A3421">
        <v>79546</v>
      </c>
      <c r="B3421" t="s">
        <v>0</v>
      </c>
      <c r="C3421" s="1">
        <v>43644</v>
      </c>
      <c r="D3421">
        <v>9</v>
      </c>
      <c r="E3421" t="s">
        <v>3212</v>
      </c>
      <c r="F3421" t="b">
        <v>1</v>
      </c>
    </row>
    <row r="3422" spans="1:6" x14ac:dyDescent="0.2">
      <c r="A3422">
        <v>79547</v>
      </c>
      <c r="B3422" t="s">
        <v>0</v>
      </c>
      <c r="C3422" s="1">
        <v>43652</v>
      </c>
      <c r="D3422">
        <v>10</v>
      </c>
      <c r="E3422" t="s">
        <v>3213</v>
      </c>
      <c r="F3422" t="b">
        <v>1</v>
      </c>
    </row>
    <row r="3423" spans="1:6" x14ac:dyDescent="0.2">
      <c r="A3423">
        <v>79548</v>
      </c>
      <c r="B3423" t="s">
        <v>0</v>
      </c>
      <c r="C3423" s="1">
        <v>43679</v>
      </c>
      <c r="D3423">
        <v>10</v>
      </c>
      <c r="E3423" t="s">
        <v>3214</v>
      </c>
      <c r="F3423" t="b">
        <v>1</v>
      </c>
    </row>
    <row r="3424" spans="1:6" x14ac:dyDescent="0.2">
      <c r="A3424">
        <v>79549</v>
      </c>
      <c r="B3424" t="s">
        <v>0</v>
      </c>
      <c r="C3424" s="1">
        <v>43679</v>
      </c>
      <c r="D3424">
        <v>10</v>
      </c>
      <c r="E3424" t="s">
        <v>3215</v>
      </c>
      <c r="F3424" t="b">
        <v>0</v>
      </c>
    </row>
    <row r="3425" spans="1:6" x14ac:dyDescent="0.2">
      <c r="A3425">
        <v>79550</v>
      </c>
      <c r="B3425" t="s">
        <v>0</v>
      </c>
      <c r="C3425" s="1">
        <v>43684</v>
      </c>
      <c r="D3425">
        <v>10</v>
      </c>
      <c r="E3425" t="s">
        <v>3216</v>
      </c>
      <c r="F3425" t="b">
        <v>1</v>
      </c>
    </row>
    <row r="3426" spans="1:6" x14ac:dyDescent="0.2">
      <c r="A3426">
        <v>79551</v>
      </c>
      <c r="B3426" t="s">
        <v>0</v>
      </c>
      <c r="C3426" s="1">
        <v>43697</v>
      </c>
      <c r="D3426">
        <v>10</v>
      </c>
      <c r="E3426" t="s">
        <v>3217</v>
      </c>
      <c r="F3426" t="b">
        <v>1</v>
      </c>
    </row>
    <row r="3427" spans="1:6" x14ac:dyDescent="0.2">
      <c r="A3427">
        <v>79553</v>
      </c>
      <c r="B3427" t="s">
        <v>0</v>
      </c>
      <c r="C3427" s="1">
        <v>43703</v>
      </c>
      <c r="D3427">
        <v>5</v>
      </c>
      <c r="E3427" t="s">
        <v>3218</v>
      </c>
      <c r="F3427" t="b">
        <v>0</v>
      </c>
    </row>
    <row r="3428" spans="1:6" x14ac:dyDescent="0.2">
      <c r="A3428">
        <v>79554</v>
      </c>
      <c r="B3428" t="s">
        <v>0</v>
      </c>
      <c r="C3428" s="1">
        <v>43469</v>
      </c>
      <c r="D3428">
        <v>10</v>
      </c>
      <c r="E3428" t="s">
        <v>3219</v>
      </c>
      <c r="F3428" t="b">
        <v>1</v>
      </c>
    </row>
    <row r="3429" spans="1:6" x14ac:dyDescent="0.2">
      <c r="A3429">
        <v>79555</v>
      </c>
      <c r="B3429" t="s">
        <v>0</v>
      </c>
      <c r="C3429" s="1">
        <v>43470</v>
      </c>
      <c r="D3429">
        <v>10</v>
      </c>
      <c r="E3429" t="s">
        <v>3220</v>
      </c>
      <c r="F3429" t="b">
        <v>1</v>
      </c>
    </row>
    <row r="3430" spans="1:6" x14ac:dyDescent="0.2">
      <c r="A3430">
        <v>79557</v>
      </c>
      <c r="B3430" t="s">
        <v>0</v>
      </c>
      <c r="C3430" s="1">
        <v>43705</v>
      </c>
      <c r="D3430">
        <v>8</v>
      </c>
      <c r="E3430" t="s">
        <v>3221</v>
      </c>
      <c r="F3430" t="b">
        <v>1</v>
      </c>
    </row>
    <row r="3431" spans="1:6" x14ac:dyDescent="0.2">
      <c r="A3431">
        <v>79558</v>
      </c>
      <c r="B3431" t="s">
        <v>0</v>
      </c>
      <c r="C3431" s="1">
        <v>43706</v>
      </c>
      <c r="D3431">
        <v>10</v>
      </c>
      <c r="E3431" t="s">
        <v>3222</v>
      </c>
      <c r="F3431" t="b">
        <v>1</v>
      </c>
    </row>
    <row r="3432" spans="1:6" x14ac:dyDescent="0.2">
      <c r="A3432">
        <v>79559</v>
      </c>
      <c r="B3432" t="s">
        <v>0</v>
      </c>
      <c r="C3432" s="1">
        <v>43706</v>
      </c>
      <c r="D3432">
        <v>9</v>
      </c>
      <c r="E3432" t="s">
        <v>3223</v>
      </c>
      <c r="F3432" t="b">
        <v>1</v>
      </c>
    </row>
    <row r="3433" spans="1:6" x14ac:dyDescent="0.2">
      <c r="A3433">
        <v>79560</v>
      </c>
      <c r="B3433" t="s">
        <v>0</v>
      </c>
      <c r="C3433" s="1">
        <v>43706</v>
      </c>
      <c r="D3433">
        <v>10</v>
      </c>
      <c r="E3433" t="s">
        <v>3224</v>
      </c>
      <c r="F3433" t="b">
        <v>1</v>
      </c>
    </row>
    <row r="3434" spans="1:6" x14ac:dyDescent="0.2">
      <c r="A3434">
        <v>79561</v>
      </c>
      <c r="B3434" t="s">
        <v>0</v>
      </c>
      <c r="C3434" s="1">
        <v>43748</v>
      </c>
      <c r="D3434">
        <v>8</v>
      </c>
      <c r="E3434" t="s">
        <v>3225</v>
      </c>
      <c r="F3434" t="b">
        <v>0</v>
      </c>
    </row>
    <row r="3435" spans="1:6" x14ac:dyDescent="0.2">
      <c r="A3435">
        <v>79563</v>
      </c>
      <c r="B3435" t="s">
        <v>0</v>
      </c>
      <c r="C3435" s="1">
        <v>43775</v>
      </c>
      <c r="D3435">
        <v>9</v>
      </c>
      <c r="E3435" t="s">
        <v>3226</v>
      </c>
      <c r="F3435" t="b">
        <v>1</v>
      </c>
    </row>
    <row r="3436" spans="1:6" x14ac:dyDescent="0.2">
      <c r="A3436">
        <v>79564</v>
      </c>
      <c r="B3436" t="s">
        <v>0</v>
      </c>
      <c r="C3436" s="1">
        <v>43779</v>
      </c>
      <c r="D3436">
        <v>10</v>
      </c>
      <c r="E3436" t="s">
        <v>3227</v>
      </c>
      <c r="F3436" t="b">
        <v>1</v>
      </c>
    </row>
    <row r="3437" spans="1:6" x14ac:dyDescent="0.2">
      <c r="A3437">
        <v>79565</v>
      </c>
      <c r="B3437" t="s">
        <v>0</v>
      </c>
      <c r="C3437" s="1">
        <v>43801</v>
      </c>
      <c r="D3437">
        <v>9</v>
      </c>
      <c r="E3437" t="s">
        <v>3228</v>
      </c>
      <c r="F3437" t="b">
        <v>1</v>
      </c>
    </row>
    <row r="3438" spans="1:6" x14ac:dyDescent="0.2">
      <c r="A3438">
        <v>79566</v>
      </c>
      <c r="B3438" t="s">
        <v>0</v>
      </c>
      <c r="C3438" s="1">
        <v>43831</v>
      </c>
      <c r="D3438">
        <v>6</v>
      </c>
      <c r="E3438" t="s">
        <v>3229</v>
      </c>
      <c r="F3438" t="b">
        <v>1</v>
      </c>
    </row>
    <row r="3439" spans="1:6" x14ac:dyDescent="0.2">
      <c r="A3439">
        <v>79567</v>
      </c>
      <c r="B3439" t="s">
        <v>0</v>
      </c>
      <c r="C3439" s="1">
        <v>43856</v>
      </c>
      <c r="D3439">
        <v>5</v>
      </c>
      <c r="E3439" t="s">
        <v>3230</v>
      </c>
      <c r="F3439" t="b">
        <v>1</v>
      </c>
    </row>
    <row r="3440" spans="1:6" x14ac:dyDescent="0.2">
      <c r="A3440">
        <v>79569</v>
      </c>
      <c r="B3440" t="s">
        <v>0</v>
      </c>
      <c r="C3440" s="1">
        <v>43928</v>
      </c>
      <c r="D3440">
        <v>9</v>
      </c>
      <c r="E3440" t="s">
        <v>3231</v>
      </c>
      <c r="F3440" t="b">
        <v>1</v>
      </c>
    </row>
    <row r="3441" spans="1:6" x14ac:dyDescent="0.2">
      <c r="A3441">
        <v>79570</v>
      </c>
      <c r="B3441" t="s">
        <v>0</v>
      </c>
      <c r="C3441" s="1">
        <v>43932</v>
      </c>
      <c r="D3441">
        <v>10</v>
      </c>
      <c r="E3441" t="s">
        <v>3232</v>
      </c>
      <c r="F3441" t="b">
        <v>1</v>
      </c>
    </row>
    <row r="3442" spans="1:6" x14ac:dyDescent="0.2">
      <c r="A3442">
        <v>79574</v>
      </c>
      <c r="B3442" t="s">
        <v>0</v>
      </c>
      <c r="C3442" s="1">
        <v>43932</v>
      </c>
      <c r="D3442">
        <v>10</v>
      </c>
      <c r="E3442" t="s">
        <v>3233</v>
      </c>
      <c r="F3442" t="b">
        <v>0</v>
      </c>
    </row>
    <row r="3443" spans="1:6" x14ac:dyDescent="0.2">
      <c r="A3443">
        <v>79575</v>
      </c>
      <c r="B3443" t="s">
        <v>0</v>
      </c>
      <c r="C3443" s="1">
        <v>43932</v>
      </c>
      <c r="D3443">
        <v>10</v>
      </c>
      <c r="E3443" t="s">
        <v>3234</v>
      </c>
      <c r="F3443" t="b">
        <v>1</v>
      </c>
    </row>
    <row r="3444" spans="1:6" x14ac:dyDescent="0.2">
      <c r="A3444">
        <v>79576</v>
      </c>
      <c r="B3444" t="s">
        <v>0</v>
      </c>
      <c r="C3444" s="1">
        <v>43986</v>
      </c>
      <c r="D3444">
        <v>10</v>
      </c>
      <c r="E3444" t="s">
        <v>3235</v>
      </c>
      <c r="F3444" t="b">
        <v>1</v>
      </c>
    </row>
    <row r="3445" spans="1:6" x14ac:dyDescent="0.2">
      <c r="A3445">
        <v>79577</v>
      </c>
      <c r="B3445" t="s">
        <v>0</v>
      </c>
      <c r="C3445" s="1">
        <v>43974</v>
      </c>
      <c r="D3445">
        <v>10</v>
      </c>
      <c r="E3445" t="s">
        <v>3236</v>
      </c>
      <c r="F3445" t="b">
        <v>1</v>
      </c>
    </row>
    <row r="3446" spans="1:6" x14ac:dyDescent="0.2">
      <c r="A3446">
        <v>79578</v>
      </c>
      <c r="B3446" t="s">
        <v>0</v>
      </c>
      <c r="C3446" s="1">
        <v>43975</v>
      </c>
      <c r="D3446">
        <v>10</v>
      </c>
      <c r="E3446" t="s">
        <v>3237</v>
      </c>
      <c r="F3446" t="b">
        <v>0</v>
      </c>
    </row>
    <row r="3447" spans="1:6" x14ac:dyDescent="0.2">
      <c r="A3447">
        <v>79579</v>
      </c>
      <c r="B3447" t="s">
        <v>0</v>
      </c>
      <c r="C3447" s="1">
        <v>43977</v>
      </c>
      <c r="D3447">
        <v>10</v>
      </c>
      <c r="E3447" t="s">
        <v>3238</v>
      </c>
      <c r="F3447" t="b">
        <v>1</v>
      </c>
    </row>
    <row r="3448" spans="1:6" x14ac:dyDescent="0.2">
      <c r="A3448">
        <v>79580</v>
      </c>
      <c r="B3448" t="s">
        <v>0</v>
      </c>
      <c r="C3448" s="1">
        <v>43977</v>
      </c>
      <c r="D3448">
        <v>10</v>
      </c>
      <c r="E3448" t="s">
        <v>3239</v>
      </c>
      <c r="F3448" t="b">
        <v>1</v>
      </c>
    </row>
    <row r="3449" spans="1:6" x14ac:dyDescent="0.2">
      <c r="A3449">
        <v>79581</v>
      </c>
      <c r="B3449" t="s">
        <v>0</v>
      </c>
      <c r="C3449" s="1">
        <v>43726</v>
      </c>
      <c r="D3449">
        <v>10</v>
      </c>
      <c r="E3449" t="s">
        <v>3240</v>
      </c>
      <c r="F3449" t="b">
        <v>1</v>
      </c>
    </row>
    <row r="3450" spans="1:6" x14ac:dyDescent="0.2">
      <c r="A3450">
        <v>79583</v>
      </c>
      <c r="B3450" t="s">
        <v>0</v>
      </c>
      <c r="C3450" s="1">
        <v>43978</v>
      </c>
      <c r="D3450">
        <v>10</v>
      </c>
      <c r="E3450" t="s">
        <v>3241</v>
      </c>
      <c r="F3450" t="b">
        <v>1</v>
      </c>
    </row>
    <row r="3451" spans="1:6" x14ac:dyDescent="0.2">
      <c r="A3451">
        <v>79584</v>
      </c>
      <c r="B3451" t="s">
        <v>0</v>
      </c>
      <c r="C3451" s="1">
        <v>43980</v>
      </c>
      <c r="D3451">
        <v>10</v>
      </c>
      <c r="E3451" t="s">
        <v>3242</v>
      </c>
      <c r="F3451" t="b">
        <v>1</v>
      </c>
    </row>
    <row r="3452" spans="1:6" x14ac:dyDescent="0.2">
      <c r="A3452">
        <v>79585</v>
      </c>
      <c r="B3452" t="s">
        <v>0</v>
      </c>
      <c r="C3452" s="1">
        <v>43981</v>
      </c>
      <c r="D3452">
        <v>10</v>
      </c>
      <c r="E3452" t="s">
        <v>3243</v>
      </c>
      <c r="F3452" t="b">
        <v>1</v>
      </c>
    </row>
    <row r="3453" spans="1:6" x14ac:dyDescent="0.2">
      <c r="A3453">
        <v>79586</v>
      </c>
      <c r="B3453" t="s">
        <v>0</v>
      </c>
      <c r="C3453" s="1">
        <v>43984</v>
      </c>
      <c r="D3453">
        <v>10</v>
      </c>
      <c r="E3453" t="s">
        <v>3244</v>
      </c>
      <c r="F3453" t="b">
        <v>1</v>
      </c>
    </row>
    <row r="3454" spans="1:6" x14ac:dyDescent="0.2">
      <c r="A3454">
        <v>79587</v>
      </c>
      <c r="B3454" t="s">
        <v>0</v>
      </c>
      <c r="C3454" s="1">
        <v>43985</v>
      </c>
      <c r="D3454">
        <v>10</v>
      </c>
      <c r="E3454" t="s">
        <v>3245</v>
      </c>
      <c r="F3454" t="b">
        <v>1</v>
      </c>
    </row>
    <row r="3455" spans="1:6" x14ac:dyDescent="0.2">
      <c r="A3455">
        <v>79588</v>
      </c>
      <c r="B3455" t="s">
        <v>0</v>
      </c>
      <c r="C3455" s="1">
        <v>43986</v>
      </c>
      <c r="D3455">
        <v>10</v>
      </c>
      <c r="E3455" t="s">
        <v>3246</v>
      </c>
      <c r="F3455" t="b">
        <v>0</v>
      </c>
    </row>
    <row r="3456" spans="1:6" x14ac:dyDescent="0.2">
      <c r="A3456">
        <v>79589</v>
      </c>
      <c r="B3456" t="s">
        <v>0</v>
      </c>
      <c r="C3456" s="1">
        <v>43986</v>
      </c>
      <c r="D3456">
        <v>10</v>
      </c>
      <c r="E3456" t="s">
        <v>3247</v>
      </c>
      <c r="F3456" t="b">
        <v>1</v>
      </c>
    </row>
    <row r="3457" spans="1:6" x14ac:dyDescent="0.2">
      <c r="A3457">
        <v>79590</v>
      </c>
      <c r="B3457" t="s">
        <v>0</v>
      </c>
      <c r="C3457" s="1">
        <v>43988</v>
      </c>
      <c r="D3457">
        <v>10</v>
      </c>
      <c r="E3457" t="s">
        <v>3248</v>
      </c>
      <c r="F3457" t="b">
        <v>1</v>
      </c>
    </row>
    <row r="3458" spans="1:6" x14ac:dyDescent="0.2">
      <c r="A3458">
        <v>79591</v>
      </c>
      <c r="B3458" t="s">
        <v>0</v>
      </c>
      <c r="C3458" s="1">
        <v>43988</v>
      </c>
      <c r="D3458">
        <v>10</v>
      </c>
      <c r="E3458" t="s">
        <v>3249</v>
      </c>
      <c r="F3458" t="b">
        <v>1</v>
      </c>
    </row>
    <row r="3459" spans="1:6" x14ac:dyDescent="0.2">
      <c r="A3459">
        <v>79592</v>
      </c>
      <c r="B3459" t="s">
        <v>0</v>
      </c>
      <c r="C3459" s="1">
        <v>43988</v>
      </c>
      <c r="D3459">
        <v>10</v>
      </c>
      <c r="E3459" t="s">
        <v>3250</v>
      </c>
      <c r="F3459" t="b">
        <v>1</v>
      </c>
    </row>
    <row r="3460" spans="1:6" x14ac:dyDescent="0.2">
      <c r="A3460">
        <v>79593</v>
      </c>
      <c r="B3460" t="s">
        <v>0</v>
      </c>
      <c r="C3460" s="1">
        <v>43989</v>
      </c>
      <c r="D3460">
        <v>10</v>
      </c>
      <c r="E3460" t="s">
        <v>3251</v>
      </c>
      <c r="F3460" t="b">
        <v>1</v>
      </c>
    </row>
    <row r="3461" spans="1:6" x14ac:dyDescent="0.2">
      <c r="A3461">
        <v>79594</v>
      </c>
      <c r="B3461" t="s">
        <v>0</v>
      </c>
      <c r="C3461" s="1">
        <v>43989</v>
      </c>
      <c r="D3461">
        <v>10</v>
      </c>
      <c r="E3461" t="s">
        <v>3252</v>
      </c>
      <c r="F3461" t="b">
        <v>1</v>
      </c>
    </row>
    <row r="3462" spans="1:6" x14ac:dyDescent="0.2">
      <c r="A3462">
        <v>79595</v>
      </c>
      <c r="B3462" t="s">
        <v>0</v>
      </c>
      <c r="C3462" s="1">
        <v>43991</v>
      </c>
      <c r="D3462">
        <v>10</v>
      </c>
      <c r="E3462" t="s">
        <v>3253</v>
      </c>
      <c r="F3462" t="b">
        <v>1</v>
      </c>
    </row>
    <row r="3463" spans="1:6" x14ac:dyDescent="0.2">
      <c r="A3463">
        <v>79596</v>
      </c>
      <c r="B3463" t="s">
        <v>0</v>
      </c>
      <c r="C3463" s="1">
        <v>43997</v>
      </c>
      <c r="D3463">
        <v>10</v>
      </c>
      <c r="E3463" t="s">
        <v>3254</v>
      </c>
      <c r="F3463" t="b">
        <v>1</v>
      </c>
    </row>
    <row r="3464" spans="1:6" x14ac:dyDescent="0.2">
      <c r="A3464">
        <v>79597</v>
      </c>
      <c r="B3464" t="s">
        <v>0</v>
      </c>
      <c r="C3464" s="1">
        <v>44002</v>
      </c>
      <c r="D3464">
        <v>10</v>
      </c>
      <c r="E3464" t="s">
        <v>3255</v>
      </c>
      <c r="F3464" t="b">
        <v>1</v>
      </c>
    </row>
    <row r="3465" spans="1:6" x14ac:dyDescent="0.2">
      <c r="A3465">
        <v>79598</v>
      </c>
      <c r="B3465" t="s">
        <v>0</v>
      </c>
      <c r="C3465" s="1">
        <v>44003</v>
      </c>
      <c r="D3465">
        <v>9</v>
      </c>
      <c r="E3465" t="s">
        <v>3256</v>
      </c>
      <c r="F3465" t="b">
        <v>1</v>
      </c>
    </row>
    <row r="3466" spans="1:6" x14ac:dyDescent="0.2">
      <c r="A3466">
        <v>79599</v>
      </c>
      <c r="B3466" t="s">
        <v>0</v>
      </c>
      <c r="C3466" s="1">
        <v>44003</v>
      </c>
      <c r="D3466">
        <v>8</v>
      </c>
      <c r="E3466" t="s">
        <v>3257</v>
      </c>
      <c r="F3466" t="b">
        <v>1</v>
      </c>
    </row>
    <row r="3467" spans="1:6" x14ac:dyDescent="0.2">
      <c r="A3467">
        <v>79600</v>
      </c>
      <c r="B3467" t="s">
        <v>0</v>
      </c>
      <c r="C3467" s="1">
        <v>44003</v>
      </c>
      <c r="D3467">
        <v>9</v>
      </c>
      <c r="E3467" t="s">
        <v>3258</v>
      </c>
      <c r="F3467" t="b">
        <v>1</v>
      </c>
    </row>
    <row r="3468" spans="1:6" x14ac:dyDescent="0.2">
      <c r="A3468">
        <v>79601</v>
      </c>
      <c r="B3468" t="s">
        <v>0</v>
      </c>
      <c r="C3468" s="1">
        <v>44004</v>
      </c>
      <c r="D3468">
        <v>10</v>
      </c>
      <c r="E3468" t="s">
        <v>3259</v>
      </c>
      <c r="F3468" t="b">
        <v>1</v>
      </c>
    </row>
    <row r="3469" spans="1:6" x14ac:dyDescent="0.2">
      <c r="A3469">
        <v>79602</v>
      </c>
      <c r="B3469" t="s">
        <v>0</v>
      </c>
      <c r="C3469" s="1">
        <v>44004</v>
      </c>
      <c r="D3469">
        <v>10</v>
      </c>
      <c r="E3469" t="s">
        <v>3260</v>
      </c>
      <c r="F3469" t="b">
        <v>1</v>
      </c>
    </row>
    <row r="3470" spans="1:6" x14ac:dyDescent="0.2">
      <c r="A3470">
        <v>79603</v>
      </c>
      <c r="B3470" t="s">
        <v>0</v>
      </c>
      <c r="C3470" s="1">
        <v>44004</v>
      </c>
      <c r="D3470">
        <v>10</v>
      </c>
      <c r="E3470" t="s">
        <v>3261</v>
      </c>
      <c r="F3470" t="b">
        <v>1</v>
      </c>
    </row>
    <row r="3471" spans="1:6" x14ac:dyDescent="0.2">
      <c r="A3471">
        <v>79604</v>
      </c>
      <c r="B3471" t="s">
        <v>0</v>
      </c>
      <c r="C3471" s="1">
        <v>44007</v>
      </c>
      <c r="D3471">
        <v>10</v>
      </c>
      <c r="E3471" t="s">
        <v>3262</v>
      </c>
      <c r="F3471" t="b">
        <v>1</v>
      </c>
    </row>
    <row r="3472" spans="1:6" x14ac:dyDescent="0.2">
      <c r="A3472">
        <v>79605</v>
      </c>
      <c r="B3472" t="s">
        <v>0</v>
      </c>
      <c r="C3472" s="1">
        <v>44010</v>
      </c>
      <c r="D3472">
        <v>10</v>
      </c>
      <c r="E3472" t="s">
        <v>3263</v>
      </c>
      <c r="F3472" t="b">
        <v>0</v>
      </c>
    </row>
    <row r="3473" spans="1:6" x14ac:dyDescent="0.2">
      <c r="A3473">
        <v>79606</v>
      </c>
      <c r="B3473" t="s">
        <v>0</v>
      </c>
      <c r="C3473" s="1">
        <v>44011</v>
      </c>
      <c r="D3473">
        <v>10</v>
      </c>
      <c r="E3473" t="s">
        <v>3264</v>
      </c>
      <c r="F3473" t="b">
        <v>1</v>
      </c>
    </row>
    <row r="3474" spans="1:6" x14ac:dyDescent="0.2">
      <c r="A3474">
        <v>79607</v>
      </c>
      <c r="B3474" t="s">
        <v>0</v>
      </c>
      <c r="C3474" s="1">
        <v>44011</v>
      </c>
      <c r="D3474">
        <v>10</v>
      </c>
      <c r="E3474" t="s">
        <v>3265</v>
      </c>
    </row>
    <row r="3475" spans="1:6" x14ac:dyDescent="0.2">
      <c r="A3475" t="s">
        <v>3266</v>
      </c>
      <c r="B3475" t="b">
        <v>1</v>
      </c>
    </row>
    <row r="3476" spans="1:6" x14ac:dyDescent="0.2">
      <c r="A3476">
        <v>79608</v>
      </c>
      <c r="B3476" t="s">
        <v>0</v>
      </c>
      <c r="C3476" s="1">
        <v>44055</v>
      </c>
      <c r="D3476">
        <v>9</v>
      </c>
      <c r="E3476" t="s">
        <v>3267</v>
      </c>
      <c r="F3476" t="b">
        <v>1</v>
      </c>
    </row>
    <row r="3477" spans="1:6" x14ac:dyDescent="0.2">
      <c r="A3477">
        <v>79609</v>
      </c>
      <c r="B3477" t="s">
        <v>0</v>
      </c>
      <c r="C3477" s="1">
        <v>44015</v>
      </c>
      <c r="D3477">
        <v>10</v>
      </c>
      <c r="E3477" t="s">
        <v>3268</v>
      </c>
      <c r="F3477" t="b">
        <v>1</v>
      </c>
    </row>
    <row r="3478" spans="1:6" x14ac:dyDescent="0.2">
      <c r="A3478">
        <v>79610</v>
      </c>
      <c r="B3478" t="s">
        <v>0</v>
      </c>
      <c r="C3478" s="1">
        <v>43726</v>
      </c>
      <c r="D3478">
        <v>10</v>
      </c>
      <c r="E3478" t="s">
        <v>3269</v>
      </c>
      <c r="F3478" t="b">
        <v>0</v>
      </c>
    </row>
    <row r="3479" spans="1:6" x14ac:dyDescent="0.2">
      <c r="A3479">
        <v>79611</v>
      </c>
      <c r="B3479" t="s">
        <v>0</v>
      </c>
      <c r="C3479" s="1">
        <v>43733</v>
      </c>
      <c r="D3479">
        <v>9</v>
      </c>
      <c r="E3479" t="s">
        <v>3270</v>
      </c>
      <c r="F3479" t="b">
        <v>1</v>
      </c>
    </row>
    <row r="3480" spans="1:6" x14ac:dyDescent="0.2">
      <c r="A3480">
        <v>79612</v>
      </c>
      <c r="B3480" t="s">
        <v>0</v>
      </c>
      <c r="C3480" s="1">
        <v>43734</v>
      </c>
      <c r="D3480">
        <v>9</v>
      </c>
      <c r="E3480" t="s">
        <v>3271</v>
      </c>
      <c r="F3480" t="b">
        <v>1</v>
      </c>
    </row>
    <row r="3481" spans="1:6" x14ac:dyDescent="0.2">
      <c r="A3481">
        <v>79614</v>
      </c>
      <c r="B3481" t="s">
        <v>0</v>
      </c>
      <c r="C3481" s="1">
        <v>44022</v>
      </c>
      <c r="D3481">
        <v>9</v>
      </c>
      <c r="E3481" t="s">
        <v>3272</v>
      </c>
      <c r="F3481" t="b">
        <v>1</v>
      </c>
    </row>
    <row r="3482" spans="1:6" x14ac:dyDescent="0.2">
      <c r="A3482">
        <v>79615</v>
      </c>
      <c r="B3482" t="s">
        <v>0</v>
      </c>
      <c r="C3482" s="1">
        <v>44023</v>
      </c>
      <c r="D3482">
        <v>6</v>
      </c>
      <c r="E3482" t="s">
        <v>3273</v>
      </c>
      <c r="F3482" t="b">
        <v>1</v>
      </c>
    </row>
    <row r="3483" spans="1:6" x14ac:dyDescent="0.2">
      <c r="A3483">
        <v>79616</v>
      </c>
      <c r="B3483" t="s">
        <v>0</v>
      </c>
      <c r="C3483" s="1">
        <v>44023</v>
      </c>
      <c r="D3483">
        <v>10</v>
      </c>
      <c r="E3483" t="s">
        <v>3274</v>
      </c>
      <c r="F3483" t="b">
        <v>1</v>
      </c>
    </row>
    <row r="3484" spans="1:6" x14ac:dyDescent="0.2">
      <c r="A3484">
        <v>79617</v>
      </c>
      <c r="B3484" t="s">
        <v>0</v>
      </c>
      <c r="C3484" s="1">
        <v>44023</v>
      </c>
      <c r="D3484">
        <v>10</v>
      </c>
      <c r="E3484" t="s">
        <v>3275</v>
      </c>
      <c r="F3484" t="b">
        <v>1</v>
      </c>
    </row>
    <row r="3485" spans="1:6" x14ac:dyDescent="0.2">
      <c r="A3485">
        <v>79618</v>
      </c>
      <c r="B3485" t="s">
        <v>0</v>
      </c>
      <c r="C3485" s="1">
        <v>44023</v>
      </c>
      <c r="D3485">
        <v>10</v>
      </c>
      <c r="E3485" t="s">
        <v>3276</v>
      </c>
      <c r="F3485" t="b">
        <v>1</v>
      </c>
    </row>
    <row r="3486" spans="1:6" x14ac:dyDescent="0.2">
      <c r="A3486">
        <v>79619</v>
      </c>
      <c r="B3486" t="s">
        <v>0</v>
      </c>
      <c r="C3486" s="1">
        <v>44023</v>
      </c>
      <c r="D3486">
        <v>9</v>
      </c>
      <c r="E3486" t="s">
        <v>3277</v>
      </c>
      <c r="F3486" t="b">
        <v>1</v>
      </c>
    </row>
    <row r="3487" spans="1:6" x14ac:dyDescent="0.2">
      <c r="A3487">
        <v>79620</v>
      </c>
      <c r="B3487" t="s">
        <v>0</v>
      </c>
      <c r="C3487" s="1">
        <v>44024</v>
      </c>
      <c r="D3487">
        <v>10</v>
      </c>
      <c r="E3487" t="s">
        <v>3278</v>
      </c>
      <c r="F3487" t="b">
        <v>1</v>
      </c>
    </row>
    <row r="3488" spans="1:6" x14ac:dyDescent="0.2">
      <c r="A3488">
        <v>79621</v>
      </c>
      <c r="B3488" t="s">
        <v>0</v>
      </c>
      <c r="C3488" s="1">
        <v>44024</v>
      </c>
      <c r="D3488">
        <v>2</v>
      </c>
      <c r="E3488" t="s">
        <v>3279</v>
      </c>
      <c r="F3488" t="b">
        <v>1</v>
      </c>
    </row>
    <row r="3489" spans="1:6" x14ac:dyDescent="0.2">
      <c r="A3489">
        <v>79622</v>
      </c>
      <c r="B3489" t="s">
        <v>0</v>
      </c>
      <c r="C3489" s="1">
        <v>44025</v>
      </c>
      <c r="D3489">
        <v>10</v>
      </c>
      <c r="E3489" t="s">
        <v>3280</v>
      </c>
      <c r="F3489" t="b">
        <v>1</v>
      </c>
    </row>
    <row r="3490" spans="1:6" x14ac:dyDescent="0.2">
      <c r="A3490">
        <v>79623</v>
      </c>
      <c r="B3490" t="s">
        <v>0</v>
      </c>
      <c r="C3490" s="1">
        <v>43487</v>
      </c>
      <c r="D3490">
        <v>9</v>
      </c>
      <c r="E3490" t="s">
        <v>3281</v>
      </c>
      <c r="F3490" t="b">
        <v>1</v>
      </c>
    </row>
    <row r="3491" spans="1:6" x14ac:dyDescent="0.2">
      <c r="A3491">
        <v>79624</v>
      </c>
      <c r="B3491" t="s">
        <v>0</v>
      </c>
      <c r="C3491" s="1">
        <v>43487</v>
      </c>
      <c r="D3491">
        <v>9</v>
      </c>
      <c r="E3491" t="s">
        <v>3281</v>
      </c>
      <c r="F3491" t="b">
        <v>1</v>
      </c>
    </row>
    <row r="3492" spans="1:6" x14ac:dyDescent="0.2">
      <c r="A3492">
        <v>79625</v>
      </c>
      <c r="B3492" t="s">
        <v>0</v>
      </c>
      <c r="C3492" s="1">
        <v>43739</v>
      </c>
      <c r="D3492">
        <v>10</v>
      </c>
      <c r="E3492" t="s">
        <v>3282</v>
      </c>
    </row>
    <row r="3493" spans="1:6" x14ac:dyDescent="0.2">
      <c r="A3493" t="s">
        <v>3283</v>
      </c>
      <c r="B3493" t="b">
        <v>1</v>
      </c>
    </row>
    <row r="3494" spans="1:6" x14ac:dyDescent="0.2">
      <c r="A3494">
        <v>79626</v>
      </c>
      <c r="B3494" t="s">
        <v>0</v>
      </c>
      <c r="C3494" s="1">
        <v>43741</v>
      </c>
      <c r="D3494">
        <v>10</v>
      </c>
      <c r="E3494" t="s">
        <v>3284</v>
      </c>
      <c r="F3494" t="b">
        <v>0</v>
      </c>
    </row>
    <row r="3495" spans="1:6" x14ac:dyDescent="0.2">
      <c r="A3495">
        <v>79628</v>
      </c>
      <c r="B3495" t="s">
        <v>0</v>
      </c>
      <c r="C3495" s="1">
        <v>43511</v>
      </c>
      <c r="D3495">
        <v>8</v>
      </c>
      <c r="E3495" t="s">
        <v>3285</v>
      </c>
      <c r="F3495" t="b">
        <v>1</v>
      </c>
    </row>
    <row r="3496" spans="1:6" x14ac:dyDescent="0.2">
      <c r="A3496">
        <v>79629</v>
      </c>
      <c r="B3496" t="s">
        <v>0</v>
      </c>
      <c r="C3496" s="1">
        <v>43511</v>
      </c>
      <c r="D3496">
        <v>9</v>
      </c>
      <c r="E3496" t="s">
        <v>3286</v>
      </c>
      <c r="F3496" t="b">
        <v>1</v>
      </c>
    </row>
    <row r="3497" spans="1:6" x14ac:dyDescent="0.2">
      <c r="A3497">
        <v>79630</v>
      </c>
      <c r="B3497" t="s">
        <v>0</v>
      </c>
      <c r="C3497" s="1">
        <v>43512</v>
      </c>
      <c r="D3497">
        <v>10</v>
      </c>
      <c r="E3497" t="s">
        <v>3287</v>
      </c>
      <c r="F3497" t="b">
        <v>1</v>
      </c>
    </row>
    <row r="3498" spans="1:6" x14ac:dyDescent="0.2">
      <c r="A3498">
        <v>79631</v>
      </c>
      <c r="B3498" t="s">
        <v>0</v>
      </c>
      <c r="C3498" s="1">
        <v>43512</v>
      </c>
      <c r="D3498">
        <v>10</v>
      </c>
      <c r="E3498" t="s">
        <v>3288</v>
      </c>
    </row>
    <row r="3500" spans="1:6" x14ac:dyDescent="0.2">
      <c r="A3500" t="s">
        <v>3289</v>
      </c>
    </row>
    <row r="3501" spans="1:6" x14ac:dyDescent="0.2">
      <c r="A3501" t="s">
        <v>1334</v>
      </c>
    </row>
    <row r="3502" spans="1:6" x14ac:dyDescent="0.2">
      <c r="A3502" t="s">
        <v>3290</v>
      </c>
    </row>
    <row r="3503" spans="1:6" x14ac:dyDescent="0.2">
      <c r="A3503" t="s">
        <v>1334</v>
      </c>
    </row>
    <row r="3504" spans="1:6" x14ac:dyDescent="0.2">
      <c r="A3504" t="s">
        <v>3291</v>
      </c>
    </row>
    <row r="3506" spans="1:6" x14ac:dyDescent="0.2">
      <c r="A3506" t="s">
        <v>3289</v>
      </c>
    </row>
    <row r="3508" spans="1:6" x14ac:dyDescent="0.2">
      <c r="A3508" t="s">
        <v>3292</v>
      </c>
    </row>
    <row r="3510" spans="1:6" x14ac:dyDescent="0.2">
      <c r="A3510" t="s">
        <v>3293</v>
      </c>
    </row>
    <row r="3512" spans="1:6" x14ac:dyDescent="0.2">
      <c r="A3512" t="s">
        <v>3294</v>
      </c>
      <c r="B3512" t="b">
        <v>1</v>
      </c>
    </row>
    <row r="3513" spans="1:6" x14ac:dyDescent="0.2">
      <c r="A3513">
        <v>79632</v>
      </c>
      <c r="B3513" t="s">
        <v>0</v>
      </c>
      <c r="C3513" s="1">
        <v>43516</v>
      </c>
      <c r="D3513">
        <v>7</v>
      </c>
      <c r="E3513" t="s">
        <v>3295</v>
      </c>
      <c r="F3513" t="b">
        <v>1</v>
      </c>
    </row>
    <row r="3514" spans="1:6" x14ac:dyDescent="0.2">
      <c r="A3514">
        <v>79633</v>
      </c>
      <c r="B3514" t="s">
        <v>0</v>
      </c>
      <c r="C3514" s="1">
        <v>43516</v>
      </c>
      <c r="D3514">
        <v>10</v>
      </c>
      <c r="E3514" t="s">
        <v>3296</v>
      </c>
      <c r="F3514" t="b">
        <v>1</v>
      </c>
    </row>
    <row r="3515" spans="1:6" x14ac:dyDescent="0.2">
      <c r="A3515">
        <v>79634</v>
      </c>
      <c r="B3515" t="s">
        <v>0</v>
      </c>
      <c r="C3515" s="1">
        <v>43519</v>
      </c>
      <c r="D3515">
        <v>7</v>
      </c>
      <c r="E3515" t="s">
        <v>3297</v>
      </c>
      <c r="F3515" t="b">
        <v>1</v>
      </c>
    </row>
    <row r="3516" spans="1:6" x14ac:dyDescent="0.2">
      <c r="A3516">
        <v>79635</v>
      </c>
      <c r="B3516" t="s">
        <v>0</v>
      </c>
      <c r="C3516" s="1">
        <v>43522</v>
      </c>
      <c r="D3516">
        <v>6</v>
      </c>
      <c r="E3516" t="s">
        <v>3298</v>
      </c>
      <c r="F3516" t="b">
        <v>1</v>
      </c>
    </row>
    <row r="3517" spans="1:6" x14ac:dyDescent="0.2">
      <c r="A3517">
        <v>79636</v>
      </c>
      <c r="B3517" t="s">
        <v>0</v>
      </c>
      <c r="C3517" s="1">
        <v>43748</v>
      </c>
      <c r="D3517">
        <v>10</v>
      </c>
      <c r="E3517" t="s">
        <v>3299</v>
      </c>
      <c r="F3517" t="b">
        <v>0</v>
      </c>
    </row>
    <row r="3518" spans="1:6" x14ac:dyDescent="0.2">
      <c r="A3518">
        <v>79640</v>
      </c>
      <c r="B3518" t="s">
        <v>0</v>
      </c>
      <c r="C3518" s="1">
        <v>43527</v>
      </c>
      <c r="D3518">
        <v>10</v>
      </c>
      <c r="E3518" t="s">
        <v>3300</v>
      </c>
      <c r="F3518" t="b">
        <v>1</v>
      </c>
    </row>
    <row r="3519" spans="1:6" x14ac:dyDescent="0.2">
      <c r="A3519">
        <v>79641</v>
      </c>
      <c r="B3519" t="s">
        <v>0</v>
      </c>
      <c r="C3519" s="1">
        <v>43530</v>
      </c>
      <c r="D3519">
        <v>9</v>
      </c>
      <c r="E3519" t="s">
        <v>3301</v>
      </c>
      <c r="F3519" t="b">
        <v>1</v>
      </c>
    </row>
    <row r="3520" spans="1:6" x14ac:dyDescent="0.2">
      <c r="A3520">
        <v>79642</v>
      </c>
      <c r="B3520" t="s">
        <v>0</v>
      </c>
      <c r="C3520" s="1">
        <v>43531</v>
      </c>
      <c r="D3520">
        <v>10</v>
      </c>
      <c r="E3520" t="s">
        <v>3302</v>
      </c>
      <c r="F3520" t="b">
        <v>1</v>
      </c>
    </row>
    <row r="3521" spans="1:6" x14ac:dyDescent="0.2">
      <c r="A3521">
        <v>79643</v>
      </c>
      <c r="B3521" t="s">
        <v>0</v>
      </c>
      <c r="C3521" s="1">
        <v>43531</v>
      </c>
      <c r="D3521">
        <v>10</v>
      </c>
      <c r="E3521" t="s">
        <v>3303</v>
      </c>
      <c r="F3521" t="b">
        <v>1</v>
      </c>
    </row>
    <row r="3522" spans="1:6" x14ac:dyDescent="0.2">
      <c r="A3522">
        <v>79644</v>
      </c>
      <c r="B3522" t="s">
        <v>0</v>
      </c>
      <c r="C3522" s="1">
        <v>43531</v>
      </c>
      <c r="D3522">
        <v>10</v>
      </c>
      <c r="E3522" t="s">
        <v>3304</v>
      </c>
      <c r="F3522" t="b">
        <v>1</v>
      </c>
    </row>
    <row r="3523" spans="1:6" x14ac:dyDescent="0.2">
      <c r="A3523">
        <v>79645</v>
      </c>
      <c r="B3523" t="s">
        <v>0</v>
      </c>
      <c r="C3523" s="1">
        <v>43531</v>
      </c>
      <c r="D3523">
        <v>10</v>
      </c>
      <c r="E3523" t="s">
        <v>3305</v>
      </c>
      <c r="F3523" t="b">
        <v>1</v>
      </c>
    </row>
    <row r="3524" spans="1:6" x14ac:dyDescent="0.2">
      <c r="A3524">
        <v>79646</v>
      </c>
      <c r="B3524" t="s">
        <v>0</v>
      </c>
      <c r="C3524" s="1">
        <v>43532</v>
      </c>
      <c r="D3524">
        <v>10</v>
      </c>
      <c r="E3524" t="s">
        <v>3306</v>
      </c>
      <c r="F3524" t="b">
        <v>1</v>
      </c>
    </row>
    <row r="3525" spans="1:6" x14ac:dyDescent="0.2">
      <c r="A3525">
        <v>79647</v>
      </c>
      <c r="B3525" t="s">
        <v>0</v>
      </c>
      <c r="C3525" s="1">
        <v>43532</v>
      </c>
      <c r="D3525">
        <v>10</v>
      </c>
      <c r="E3525" t="s">
        <v>3307</v>
      </c>
    </row>
    <row r="3526" spans="1:6" x14ac:dyDescent="0.2">
      <c r="A3526" t="s">
        <v>3308</v>
      </c>
      <c r="B3526" t="b">
        <v>1</v>
      </c>
    </row>
    <row r="3527" spans="1:6" x14ac:dyDescent="0.2">
      <c r="A3527">
        <v>79648</v>
      </c>
      <c r="B3527" t="s">
        <v>0</v>
      </c>
      <c r="C3527" s="1">
        <v>43704</v>
      </c>
      <c r="D3527">
        <v>10</v>
      </c>
      <c r="E3527" t="s">
        <v>3309</v>
      </c>
      <c r="F3527" t="b">
        <v>1</v>
      </c>
    </row>
    <row r="3528" spans="1:6" x14ac:dyDescent="0.2">
      <c r="A3528">
        <v>79649</v>
      </c>
      <c r="B3528" t="s">
        <v>0</v>
      </c>
      <c r="C3528" s="1">
        <v>43721</v>
      </c>
      <c r="D3528">
        <v>10</v>
      </c>
      <c r="E3528" t="s">
        <v>3310</v>
      </c>
      <c r="F3528" t="b">
        <v>1</v>
      </c>
    </row>
    <row r="3529" spans="1:6" x14ac:dyDescent="0.2">
      <c r="A3529">
        <v>79650</v>
      </c>
      <c r="B3529" t="s">
        <v>0</v>
      </c>
      <c r="C3529" s="1">
        <v>43722</v>
      </c>
      <c r="D3529">
        <v>10</v>
      </c>
      <c r="E3529" t="s">
        <v>3311</v>
      </c>
      <c r="F3529" t="b">
        <v>1</v>
      </c>
    </row>
    <row r="3530" spans="1:6" x14ac:dyDescent="0.2">
      <c r="A3530">
        <v>79651</v>
      </c>
      <c r="B3530" t="s">
        <v>0</v>
      </c>
      <c r="C3530" s="1">
        <v>43722</v>
      </c>
      <c r="D3530">
        <v>10</v>
      </c>
      <c r="E3530" t="s">
        <v>3312</v>
      </c>
      <c r="F3530" t="b">
        <v>1</v>
      </c>
    </row>
    <row r="3531" spans="1:6" x14ac:dyDescent="0.2">
      <c r="A3531">
        <v>79652</v>
      </c>
      <c r="B3531" t="s">
        <v>0</v>
      </c>
      <c r="C3531" s="1">
        <v>43723</v>
      </c>
      <c r="D3531">
        <v>10</v>
      </c>
      <c r="E3531" t="s">
        <v>3313</v>
      </c>
      <c r="F3531" t="b">
        <v>1</v>
      </c>
    </row>
    <row r="3532" spans="1:6" x14ac:dyDescent="0.2">
      <c r="A3532">
        <v>79653</v>
      </c>
      <c r="B3532" t="s">
        <v>0</v>
      </c>
      <c r="C3532" s="1">
        <v>43724</v>
      </c>
      <c r="D3532">
        <v>10</v>
      </c>
      <c r="E3532" t="s">
        <v>3314</v>
      </c>
      <c r="F3532" t="b">
        <v>1</v>
      </c>
    </row>
    <row r="3533" spans="1:6" x14ac:dyDescent="0.2">
      <c r="A3533">
        <v>79654</v>
      </c>
      <c r="B3533" t="s">
        <v>0</v>
      </c>
      <c r="C3533" s="1">
        <v>43441</v>
      </c>
      <c r="D3533">
        <v>10</v>
      </c>
      <c r="E3533" t="s">
        <v>3315</v>
      </c>
      <c r="F3533" t="b">
        <v>1</v>
      </c>
    </row>
    <row r="3534" spans="1:6" x14ac:dyDescent="0.2">
      <c r="A3534">
        <v>79655</v>
      </c>
      <c r="B3534" t="s">
        <v>0</v>
      </c>
      <c r="C3534" s="1">
        <v>43441</v>
      </c>
      <c r="D3534">
        <v>10</v>
      </c>
      <c r="E3534" t="s">
        <v>1772</v>
      </c>
      <c r="F3534" t="b">
        <v>1</v>
      </c>
    </row>
    <row r="3535" spans="1:6" x14ac:dyDescent="0.2">
      <c r="A3535">
        <v>79657</v>
      </c>
      <c r="B3535" t="s">
        <v>0</v>
      </c>
      <c r="C3535" s="1">
        <v>43907</v>
      </c>
      <c r="D3535">
        <v>1</v>
      </c>
      <c r="E3535" t="s">
        <v>3316</v>
      </c>
      <c r="F3535" t="b">
        <v>1</v>
      </c>
    </row>
    <row r="3536" spans="1:6" x14ac:dyDescent="0.2">
      <c r="A3536">
        <v>79658</v>
      </c>
      <c r="B3536" t="s">
        <v>0</v>
      </c>
      <c r="C3536" s="1">
        <v>44026</v>
      </c>
      <c r="D3536">
        <v>10</v>
      </c>
      <c r="E3536" t="s">
        <v>3317</v>
      </c>
      <c r="F3536" t="b">
        <v>1</v>
      </c>
    </row>
    <row r="3537" spans="1:6" x14ac:dyDescent="0.2">
      <c r="A3537">
        <v>79659</v>
      </c>
      <c r="B3537" t="s">
        <v>0</v>
      </c>
      <c r="C3537" s="1">
        <v>44026</v>
      </c>
      <c r="D3537">
        <v>10</v>
      </c>
      <c r="E3537" t="s">
        <v>3318</v>
      </c>
      <c r="F3537" t="b">
        <v>1</v>
      </c>
    </row>
    <row r="3538" spans="1:6" x14ac:dyDescent="0.2">
      <c r="A3538">
        <v>79660</v>
      </c>
      <c r="B3538" t="s">
        <v>0</v>
      </c>
      <c r="C3538" s="1">
        <v>44026</v>
      </c>
      <c r="D3538">
        <v>10</v>
      </c>
      <c r="E3538" t="s">
        <v>3319</v>
      </c>
      <c r="F3538" t="b">
        <v>1</v>
      </c>
    </row>
    <row r="3539" spans="1:6" x14ac:dyDescent="0.2">
      <c r="A3539">
        <v>79661</v>
      </c>
      <c r="B3539" t="s">
        <v>0</v>
      </c>
      <c r="C3539" s="1">
        <v>44027</v>
      </c>
      <c r="D3539">
        <v>10</v>
      </c>
      <c r="E3539" t="s">
        <v>3320</v>
      </c>
      <c r="F3539" t="b">
        <v>1</v>
      </c>
    </row>
    <row r="3540" spans="1:6" x14ac:dyDescent="0.2">
      <c r="A3540">
        <v>79662</v>
      </c>
      <c r="B3540" t="s">
        <v>0</v>
      </c>
      <c r="C3540" s="1">
        <v>44033</v>
      </c>
      <c r="D3540">
        <v>10</v>
      </c>
      <c r="E3540" t="s">
        <v>3321</v>
      </c>
      <c r="F3540" t="b">
        <v>1</v>
      </c>
    </row>
    <row r="3541" spans="1:6" x14ac:dyDescent="0.2">
      <c r="A3541">
        <v>79663</v>
      </c>
      <c r="B3541" t="s">
        <v>0</v>
      </c>
      <c r="C3541" s="1">
        <v>44054</v>
      </c>
      <c r="D3541">
        <v>0</v>
      </c>
      <c r="E3541" t="s">
        <v>3322</v>
      </c>
      <c r="F3541" t="b">
        <v>1</v>
      </c>
    </row>
    <row r="3542" spans="1:6" x14ac:dyDescent="0.2">
      <c r="A3542">
        <v>79664</v>
      </c>
      <c r="B3542" t="s">
        <v>0</v>
      </c>
      <c r="C3542" s="1">
        <v>44142</v>
      </c>
      <c r="D3542">
        <v>9</v>
      </c>
      <c r="E3542" t="s">
        <v>3323</v>
      </c>
      <c r="F3542" t="b">
        <v>0</v>
      </c>
    </row>
    <row r="3543" spans="1:6" x14ac:dyDescent="0.2">
      <c r="A3543">
        <v>79665</v>
      </c>
      <c r="B3543" t="s">
        <v>0</v>
      </c>
      <c r="C3543" s="1">
        <v>43424</v>
      </c>
      <c r="D3543">
        <v>10</v>
      </c>
      <c r="E3543" t="s">
        <v>3324</v>
      </c>
      <c r="F3543" t="b">
        <v>1</v>
      </c>
    </row>
    <row r="3544" spans="1:6" x14ac:dyDescent="0.2">
      <c r="A3544">
        <v>79666</v>
      </c>
      <c r="B3544" t="s">
        <v>0</v>
      </c>
      <c r="C3544" s="1">
        <v>43424</v>
      </c>
      <c r="D3544">
        <v>10</v>
      </c>
      <c r="E3544" t="s">
        <v>3325</v>
      </c>
    </row>
    <row r="3545" spans="1:6" x14ac:dyDescent="0.2">
      <c r="A3545" t="s">
        <v>3326</v>
      </c>
    </row>
    <row r="3546" spans="1:6" x14ac:dyDescent="0.2">
      <c r="A3546" t="s">
        <v>3327</v>
      </c>
    </row>
    <row r="3547" spans="1:6" x14ac:dyDescent="0.2">
      <c r="A3547" t="s">
        <v>3328</v>
      </c>
    </row>
    <row r="3548" spans="1:6" x14ac:dyDescent="0.2">
      <c r="A3548" t="s">
        <v>3329</v>
      </c>
    </row>
    <row r="3549" spans="1:6" x14ac:dyDescent="0.2">
      <c r="A3549" t="s">
        <v>1654</v>
      </c>
    </row>
    <row r="3550" spans="1:6" x14ac:dyDescent="0.2">
      <c r="A3550" t="s">
        <v>3330</v>
      </c>
      <c r="B3550" t="b">
        <v>1</v>
      </c>
    </row>
    <row r="3551" spans="1:6" x14ac:dyDescent="0.2">
      <c r="A3551">
        <v>79667</v>
      </c>
      <c r="B3551" t="s">
        <v>0</v>
      </c>
      <c r="C3551" s="1">
        <v>43425</v>
      </c>
      <c r="D3551">
        <v>10</v>
      </c>
      <c r="E3551" t="s">
        <v>3331</v>
      </c>
      <c r="F3551" t="b">
        <v>1</v>
      </c>
    </row>
    <row r="3552" spans="1:6" x14ac:dyDescent="0.2">
      <c r="A3552">
        <v>79668</v>
      </c>
      <c r="B3552" t="s">
        <v>0</v>
      </c>
      <c r="C3552" s="1">
        <v>43426</v>
      </c>
      <c r="D3552">
        <v>10</v>
      </c>
      <c r="E3552" t="s">
        <v>3332</v>
      </c>
      <c r="F3552" t="b">
        <v>0</v>
      </c>
    </row>
    <row r="3553" spans="1:6" x14ac:dyDescent="0.2">
      <c r="A3553">
        <v>79669</v>
      </c>
      <c r="B3553" t="s">
        <v>0</v>
      </c>
      <c r="C3553" s="1">
        <v>43426</v>
      </c>
      <c r="D3553">
        <v>10</v>
      </c>
      <c r="E3553" t="s">
        <v>3333</v>
      </c>
      <c r="F3553" t="b">
        <v>0</v>
      </c>
    </row>
    <row r="3554" spans="1:6" x14ac:dyDescent="0.2">
      <c r="A3554">
        <v>79670</v>
      </c>
      <c r="B3554" t="s">
        <v>0</v>
      </c>
      <c r="C3554" s="1">
        <v>43426</v>
      </c>
      <c r="D3554">
        <v>10</v>
      </c>
      <c r="E3554" t="s">
        <v>3334</v>
      </c>
      <c r="F3554" t="b">
        <v>1</v>
      </c>
    </row>
    <row r="3555" spans="1:6" x14ac:dyDescent="0.2">
      <c r="A3555">
        <v>79671</v>
      </c>
      <c r="B3555" t="s">
        <v>0</v>
      </c>
      <c r="C3555" s="1">
        <v>43445</v>
      </c>
      <c r="D3555">
        <v>10</v>
      </c>
      <c r="E3555" t="s">
        <v>3335</v>
      </c>
      <c r="F3555" t="b">
        <v>1</v>
      </c>
    </row>
    <row r="3556" spans="1:6" x14ac:dyDescent="0.2">
      <c r="A3556">
        <v>79672</v>
      </c>
      <c r="B3556" t="s">
        <v>0</v>
      </c>
      <c r="C3556" s="1">
        <v>43448</v>
      </c>
      <c r="D3556">
        <v>10</v>
      </c>
      <c r="E3556" t="s">
        <v>3336</v>
      </c>
      <c r="F3556" t="b">
        <v>1</v>
      </c>
    </row>
    <row r="3557" spans="1:6" x14ac:dyDescent="0.2">
      <c r="A3557">
        <v>79673</v>
      </c>
      <c r="B3557" t="s">
        <v>0</v>
      </c>
      <c r="C3557" s="1">
        <v>43445</v>
      </c>
      <c r="D3557">
        <v>10</v>
      </c>
      <c r="E3557" t="s">
        <v>3337</v>
      </c>
      <c r="F3557" t="b">
        <v>1</v>
      </c>
    </row>
    <row r="3558" spans="1:6" x14ac:dyDescent="0.2">
      <c r="A3558">
        <v>79674</v>
      </c>
      <c r="B3558" t="s">
        <v>0</v>
      </c>
      <c r="C3558" s="1">
        <v>43446</v>
      </c>
      <c r="D3558">
        <v>10</v>
      </c>
      <c r="E3558" t="s">
        <v>3338</v>
      </c>
      <c r="F3558" t="b">
        <v>1</v>
      </c>
    </row>
    <row r="3559" spans="1:6" x14ac:dyDescent="0.2">
      <c r="A3559">
        <v>79675</v>
      </c>
      <c r="B3559" t="s">
        <v>0</v>
      </c>
      <c r="C3559" s="1">
        <v>43446</v>
      </c>
      <c r="D3559">
        <v>10</v>
      </c>
      <c r="E3559" t="s">
        <v>3339</v>
      </c>
      <c r="F3559" t="b">
        <v>1</v>
      </c>
    </row>
    <row r="3560" spans="1:6" x14ac:dyDescent="0.2">
      <c r="A3560">
        <v>79676</v>
      </c>
      <c r="B3560" t="s">
        <v>0</v>
      </c>
      <c r="C3560" s="1">
        <v>43446</v>
      </c>
      <c r="D3560">
        <v>10</v>
      </c>
      <c r="E3560" t="s">
        <v>3340</v>
      </c>
      <c r="F3560" t="b">
        <v>1</v>
      </c>
    </row>
    <row r="3561" spans="1:6" x14ac:dyDescent="0.2">
      <c r="A3561">
        <v>79677</v>
      </c>
      <c r="B3561" t="s">
        <v>0</v>
      </c>
      <c r="C3561" s="1">
        <v>43449</v>
      </c>
      <c r="D3561">
        <v>10</v>
      </c>
      <c r="E3561" t="s">
        <v>3341</v>
      </c>
      <c r="F3561" t="b">
        <v>1</v>
      </c>
    </row>
    <row r="3562" spans="1:6" x14ac:dyDescent="0.2">
      <c r="A3562">
        <v>79679</v>
      </c>
      <c r="B3562" t="s">
        <v>0</v>
      </c>
      <c r="C3562" s="1">
        <v>43428</v>
      </c>
      <c r="D3562">
        <v>10</v>
      </c>
      <c r="E3562" t="s">
        <v>3342</v>
      </c>
      <c r="F3562" t="b">
        <v>1</v>
      </c>
    </row>
    <row r="3563" spans="1:6" x14ac:dyDescent="0.2">
      <c r="A3563">
        <v>79680</v>
      </c>
      <c r="B3563" t="s">
        <v>0</v>
      </c>
      <c r="C3563" s="1">
        <v>43429</v>
      </c>
      <c r="D3563">
        <v>10</v>
      </c>
      <c r="E3563" t="s">
        <v>3343</v>
      </c>
      <c r="F3563" t="b">
        <v>1</v>
      </c>
    </row>
    <row r="3564" spans="1:6" x14ac:dyDescent="0.2">
      <c r="A3564">
        <v>79681</v>
      </c>
      <c r="B3564" t="s">
        <v>0</v>
      </c>
      <c r="C3564" s="1">
        <v>43434</v>
      </c>
      <c r="D3564">
        <v>10</v>
      </c>
      <c r="E3564" t="s">
        <v>3344</v>
      </c>
      <c r="F3564" t="b">
        <v>1</v>
      </c>
    </row>
    <row r="3565" spans="1:6" x14ac:dyDescent="0.2">
      <c r="A3565">
        <v>79682</v>
      </c>
      <c r="B3565" t="s">
        <v>0</v>
      </c>
      <c r="C3565" s="1">
        <v>43434</v>
      </c>
      <c r="D3565">
        <v>10</v>
      </c>
      <c r="E3565" t="s">
        <v>3345</v>
      </c>
      <c r="F3565" t="b">
        <v>1</v>
      </c>
    </row>
    <row r="3566" spans="1:6" x14ac:dyDescent="0.2">
      <c r="A3566">
        <v>79683</v>
      </c>
      <c r="B3566" t="s">
        <v>0</v>
      </c>
      <c r="C3566" s="1">
        <v>43434</v>
      </c>
      <c r="D3566">
        <v>10</v>
      </c>
      <c r="E3566" t="s">
        <v>3346</v>
      </c>
      <c r="F3566" t="b">
        <v>1</v>
      </c>
    </row>
    <row r="3567" spans="1:6" x14ac:dyDescent="0.2">
      <c r="A3567">
        <v>79684</v>
      </c>
      <c r="B3567" t="s">
        <v>0</v>
      </c>
      <c r="C3567" s="1">
        <v>43435</v>
      </c>
      <c r="D3567">
        <v>8</v>
      </c>
      <c r="E3567" t="s">
        <v>3347</v>
      </c>
    </row>
    <row r="3568" spans="1:6" x14ac:dyDescent="0.2">
      <c r="A3568" t="e">
        <f>- Great story</f>
        <v>#NAME?</v>
      </c>
    </row>
    <row r="3569" spans="1:6" x14ac:dyDescent="0.2">
      <c r="A3569" t="e">
        <f>- Lovely environment/graphics</f>
        <v>#NAME?</v>
      </c>
    </row>
    <row r="3570" spans="1:6" x14ac:dyDescent="0.2">
      <c r="A3570" t="e">
        <f>- Amazing cast and antagonist</f>
        <v>#NAME?</v>
      </c>
    </row>
    <row r="3571" spans="1:6" x14ac:dyDescent="0.2">
      <c r="A3571" t="s">
        <v>3348</v>
      </c>
    </row>
    <row r="3573" spans="1:6" x14ac:dyDescent="0.2">
      <c r="A3573" t="s">
        <v>3349</v>
      </c>
    </row>
    <row r="3574" spans="1:6" x14ac:dyDescent="0.2">
      <c r="A3574" t="s">
        <v>3350</v>
      </c>
      <c r="B3574" t="b">
        <v>1</v>
      </c>
    </row>
    <row r="3575" spans="1:6" x14ac:dyDescent="0.2">
      <c r="A3575">
        <v>79685</v>
      </c>
      <c r="B3575" t="s">
        <v>0</v>
      </c>
      <c r="C3575" s="1">
        <v>43435</v>
      </c>
      <c r="D3575">
        <v>10</v>
      </c>
      <c r="E3575" t="s">
        <v>3351</v>
      </c>
      <c r="F3575" t="b">
        <v>1</v>
      </c>
    </row>
    <row r="3576" spans="1:6" x14ac:dyDescent="0.2">
      <c r="A3576">
        <v>79686</v>
      </c>
      <c r="B3576" t="s">
        <v>0</v>
      </c>
      <c r="C3576" s="1">
        <v>43436</v>
      </c>
      <c r="D3576">
        <v>10</v>
      </c>
      <c r="E3576" t="s">
        <v>3352</v>
      </c>
      <c r="F3576" t="b">
        <v>1</v>
      </c>
    </row>
    <row r="3577" spans="1:6" x14ac:dyDescent="0.2">
      <c r="A3577">
        <v>79687</v>
      </c>
      <c r="B3577" t="s">
        <v>0</v>
      </c>
      <c r="C3577" s="1">
        <v>43438</v>
      </c>
      <c r="D3577">
        <v>10</v>
      </c>
      <c r="E3577" t="s">
        <v>3353</v>
      </c>
      <c r="F3577" t="b">
        <v>1</v>
      </c>
    </row>
    <row r="3578" spans="1:6" x14ac:dyDescent="0.2">
      <c r="A3578">
        <v>79689</v>
      </c>
      <c r="B3578" t="s">
        <v>0</v>
      </c>
      <c r="C3578" s="1">
        <v>43440</v>
      </c>
      <c r="D3578">
        <v>10</v>
      </c>
      <c r="E3578" t="s">
        <v>3354</v>
      </c>
      <c r="F3578" t="b">
        <v>1</v>
      </c>
    </row>
    <row r="3579" spans="1:6" x14ac:dyDescent="0.2">
      <c r="A3579">
        <v>79690</v>
      </c>
      <c r="B3579" t="s">
        <v>0</v>
      </c>
      <c r="C3579" s="1">
        <v>43441</v>
      </c>
      <c r="D3579">
        <v>9</v>
      </c>
      <c r="E3579" t="s">
        <v>3355</v>
      </c>
      <c r="F3579" t="b">
        <v>1</v>
      </c>
    </row>
    <row r="3580" spans="1:6" x14ac:dyDescent="0.2">
      <c r="A3580">
        <v>79694</v>
      </c>
      <c r="B3580" t="s">
        <v>0</v>
      </c>
      <c r="C3580" s="1">
        <v>43450</v>
      </c>
      <c r="D3580">
        <v>10</v>
      </c>
      <c r="E3580" t="s">
        <v>3356</v>
      </c>
      <c r="F3580" t="b">
        <v>1</v>
      </c>
    </row>
    <row r="3581" spans="1:6" x14ac:dyDescent="0.2">
      <c r="A3581">
        <v>79695</v>
      </c>
      <c r="B3581" t="s">
        <v>0</v>
      </c>
      <c r="C3581" s="1">
        <v>43451</v>
      </c>
      <c r="D3581">
        <v>10</v>
      </c>
      <c r="E3581" t="s">
        <v>3357</v>
      </c>
      <c r="F3581" t="b">
        <v>1</v>
      </c>
    </row>
    <row r="3582" spans="1:6" x14ac:dyDescent="0.2">
      <c r="A3582">
        <v>79696</v>
      </c>
      <c r="B3582" t="s">
        <v>0</v>
      </c>
      <c r="C3582" s="1">
        <v>43452</v>
      </c>
      <c r="D3582">
        <v>9</v>
      </c>
      <c r="E3582" t="s">
        <v>3358</v>
      </c>
      <c r="F3582" t="b">
        <v>1</v>
      </c>
    </row>
    <row r="3583" spans="1:6" x14ac:dyDescent="0.2">
      <c r="A3583">
        <v>79697</v>
      </c>
      <c r="B3583" t="s">
        <v>0</v>
      </c>
      <c r="C3583" s="1">
        <v>43454</v>
      </c>
      <c r="D3583">
        <v>9</v>
      </c>
      <c r="E3583" t="s">
        <v>3359</v>
      </c>
      <c r="F3583" t="b">
        <v>1</v>
      </c>
    </row>
    <row r="3584" spans="1:6" x14ac:dyDescent="0.2">
      <c r="A3584">
        <v>79699</v>
      </c>
      <c r="B3584" t="s">
        <v>0</v>
      </c>
      <c r="C3584" s="1">
        <v>43455</v>
      </c>
      <c r="D3584">
        <v>9</v>
      </c>
      <c r="E3584" t="s">
        <v>3360</v>
      </c>
    </row>
    <row r="3585" spans="1:6" x14ac:dyDescent="0.2">
      <c r="A3585" t="s">
        <v>3361</v>
      </c>
    </row>
    <row r="3586" spans="1:6" x14ac:dyDescent="0.2">
      <c r="A3586" t="s">
        <v>3362</v>
      </c>
    </row>
    <row r="3587" spans="1:6" x14ac:dyDescent="0.2">
      <c r="A3587" t="s">
        <v>3363</v>
      </c>
    </row>
    <row r="3588" spans="1:6" x14ac:dyDescent="0.2">
      <c r="A3588" t="s">
        <v>3364</v>
      </c>
    </row>
    <row r="3589" spans="1:6" x14ac:dyDescent="0.2">
      <c r="A3589" t="s">
        <v>3365</v>
      </c>
      <c r="B3589" t="b">
        <v>1</v>
      </c>
    </row>
    <row r="3590" spans="1:6" x14ac:dyDescent="0.2">
      <c r="A3590">
        <v>79700</v>
      </c>
      <c r="B3590" t="s">
        <v>0</v>
      </c>
      <c r="C3590" s="1">
        <v>43457</v>
      </c>
      <c r="D3590">
        <v>9</v>
      </c>
      <c r="E3590" t="s">
        <v>3366</v>
      </c>
      <c r="F3590" t="b">
        <v>1</v>
      </c>
    </row>
    <row r="3591" spans="1:6" x14ac:dyDescent="0.2">
      <c r="A3591">
        <v>79701</v>
      </c>
      <c r="B3591" t="s">
        <v>0</v>
      </c>
      <c r="C3591" s="1">
        <v>43459</v>
      </c>
      <c r="D3591">
        <v>9</v>
      </c>
      <c r="E3591" t="s">
        <v>3367</v>
      </c>
    </row>
    <row r="3592" spans="1:6" x14ac:dyDescent="0.2">
      <c r="A3592" t="s">
        <v>3090</v>
      </c>
    </row>
    <row r="3593" spans="1:6" x14ac:dyDescent="0.2">
      <c r="A3593" t="e">
        <f>-Apartado visual</f>
        <v>#NAME?</v>
      </c>
    </row>
    <row r="3594" spans="1:6" x14ac:dyDescent="0.2">
      <c r="A3594" t="e">
        <f>-Jugabilidad sistematica</f>
        <v>#NAME?</v>
      </c>
    </row>
    <row r="3595" spans="1:6" x14ac:dyDescent="0.2">
      <c r="A3595" t="e">
        <f>- Historia y narrativa</f>
        <v>#NAME?</v>
      </c>
    </row>
    <row r="3597" spans="1:6" x14ac:dyDescent="0.2">
      <c r="A3597" t="s">
        <v>3368</v>
      </c>
    </row>
    <row r="3598" spans="1:6" x14ac:dyDescent="0.2">
      <c r="A3598" t="e">
        <f ca="1">- De tempo lento(en especial las primeras horas)</f>
        <v>#NAME?</v>
      </c>
    </row>
    <row r="3599" spans="1:6" x14ac:dyDescent="0.2">
      <c r="A3599" t="e">
        <f>- Movimiento tosco del personaje</f>
        <v>#NAME?</v>
      </c>
    </row>
    <row r="3600" spans="1:6" x14ac:dyDescent="0.2">
      <c r="A3600" t="s">
        <v>3369</v>
      </c>
      <c r="B3600" t="b">
        <v>0</v>
      </c>
    </row>
    <row r="3601" spans="1:6" x14ac:dyDescent="0.2">
      <c r="A3601">
        <v>79702</v>
      </c>
      <c r="B3601" t="s">
        <v>0</v>
      </c>
      <c r="C3601" s="1">
        <v>43476</v>
      </c>
      <c r="D3601">
        <v>9</v>
      </c>
      <c r="E3601" t="s">
        <v>3370</v>
      </c>
      <c r="F3601" t="b">
        <v>1</v>
      </c>
    </row>
    <row r="3602" spans="1:6" x14ac:dyDescent="0.2">
      <c r="A3602">
        <v>79705</v>
      </c>
      <c r="B3602" t="s">
        <v>0</v>
      </c>
      <c r="C3602" s="1">
        <v>43462</v>
      </c>
      <c r="D3602">
        <v>10</v>
      </c>
      <c r="E3602" t="s">
        <v>3371</v>
      </c>
      <c r="F3602" t="b">
        <v>1</v>
      </c>
    </row>
    <row r="3603" spans="1:6" x14ac:dyDescent="0.2">
      <c r="A3603">
        <v>79706</v>
      </c>
      <c r="B3603" t="s">
        <v>0</v>
      </c>
      <c r="C3603" s="1">
        <v>43462</v>
      </c>
      <c r="D3603">
        <v>10</v>
      </c>
      <c r="E3603" t="s">
        <v>3372</v>
      </c>
      <c r="F3603" t="b">
        <v>1</v>
      </c>
    </row>
    <row r="3604" spans="1:6" x14ac:dyDescent="0.2">
      <c r="A3604">
        <v>79707</v>
      </c>
      <c r="B3604" t="s">
        <v>0</v>
      </c>
      <c r="C3604" s="1">
        <v>43463</v>
      </c>
      <c r="D3604">
        <v>10</v>
      </c>
      <c r="E3604" t="s">
        <v>3373</v>
      </c>
      <c r="F3604" t="b">
        <v>1</v>
      </c>
    </row>
    <row r="3605" spans="1:6" x14ac:dyDescent="0.2">
      <c r="A3605">
        <v>79708</v>
      </c>
      <c r="B3605" t="s">
        <v>0</v>
      </c>
      <c r="C3605" s="1">
        <v>43463</v>
      </c>
      <c r="D3605">
        <v>10</v>
      </c>
      <c r="E3605" t="s">
        <v>3374</v>
      </c>
      <c r="F3605" t="b">
        <v>1</v>
      </c>
    </row>
    <row r="3606" spans="1:6" x14ac:dyDescent="0.2">
      <c r="A3606">
        <v>79709</v>
      </c>
      <c r="B3606" t="s">
        <v>0</v>
      </c>
      <c r="C3606" s="1">
        <v>43464</v>
      </c>
      <c r="D3606">
        <v>10</v>
      </c>
      <c r="E3606" t="s">
        <v>3375</v>
      </c>
      <c r="F3606" t="b">
        <v>1</v>
      </c>
    </row>
    <row r="3607" spans="1:6" x14ac:dyDescent="0.2">
      <c r="A3607">
        <v>79710</v>
      </c>
      <c r="B3607" t="s">
        <v>0</v>
      </c>
      <c r="C3607" s="1">
        <v>43469</v>
      </c>
      <c r="D3607">
        <v>8</v>
      </c>
      <c r="E3607" t="s">
        <v>3376</v>
      </c>
      <c r="F3607" t="b">
        <v>1</v>
      </c>
    </row>
    <row r="3608" spans="1:6" x14ac:dyDescent="0.2">
      <c r="A3608">
        <v>79711</v>
      </c>
      <c r="B3608" t="s">
        <v>0</v>
      </c>
      <c r="C3608" s="1">
        <v>43471</v>
      </c>
      <c r="D3608">
        <v>9</v>
      </c>
      <c r="E3608" t="s">
        <v>3377</v>
      </c>
      <c r="F3608" t="b">
        <v>1</v>
      </c>
    </row>
    <row r="3609" spans="1:6" x14ac:dyDescent="0.2">
      <c r="A3609">
        <v>79712</v>
      </c>
      <c r="B3609" t="s">
        <v>0</v>
      </c>
      <c r="C3609" s="1">
        <v>43471</v>
      </c>
      <c r="D3609">
        <v>10</v>
      </c>
      <c r="E3609" t="s">
        <v>3378</v>
      </c>
      <c r="F3609" t="b">
        <v>1</v>
      </c>
    </row>
    <row r="3610" spans="1:6" x14ac:dyDescent="0.2">
      <c r="A3610">
        <v>79714</v>
      </c>
      <c r="B3610" t="s">
        <v>0</v>
      </c>
      <c r="C3610" s="1">
        <v>43472</v>
      </c>
      <c r="D3610">
        <v>10</v>
      </c>
      <c r="E3610" t="s">
        <v>3379</v>
      </c>
      <c r="F3610" t="b">
        <v>1</v>
      </c>
    </row>
    <row r="3611" spans="1:6" x14ac:dyDescent="0.2">
      <c r="A3611">
        <v>79715</v>
      </c>
      <c r="B3611" t="s">
        <v>0</v>
      </c>
      <c r="C3611" s="1">
        <v>43475</v>
      </c>
      <c r="D3611">
        <v>9</v>
      </c>
      <c r="E3611" t="s">
        <v>3380</v>
      </c>
      <c r="F3611" t="b">
        <v>1</v>
      </c>
    </row>
    <row r="3612" spans="1:6" x14ac:dyDescent="0.2">
      <c r="A3612">
        <v>79716</v>
      </c>
      <c r="B3612" t="s">
        <v>0</v>
      </c>
      <c r="C3612" s="1">
        <v>43475</v>
      </c>
      <c r="D3612">
        <v>8</v>
      </c>
      <c r="E3612" t="s">
        <v>3381</v>
      </c>
      <c r="F3612" t="b">
        <v>1</v>
      </c>
    </row>
    <row r="3613" spans="1:6" x14ac:dyDescent="0.2">
      <c r="A3613">
        <v>79719</v>
      </c>
      <c r="B3613" t="s">
        <v>0</v>
      </c>
      <c r="C3613" s="1">
        <v>43476</v>
      </c>
      <c r="D3613">
        <v>10</v>
      </c>
      <c r="E3613" t="s">
        <v>3382</v>
      </c>
      <c r="F3613" t="b">
        <v>1</v>
      </c>
    </row>
    <row r="3614" spans="1:6" x14ac:dyDescent="0.2">
      <c r="A3614">
        <v>79721</v>
      </c>
      <c r="B3614" t="s">
        <v>0</v>
      </c>
      <c r="C3614" s="1">
        <v>43482</v>
      </c>
      <c r="D3614">
        <v>8</v>
      </c>
      <c r="E3614" t="s">
        <v>3383</v>
      </c>
      <c r="F3614" t="b">
        <v>1</v>
      </c>
    </row>
    <row r="3615" spans="1:6" x14ac:dyDescent="0.2">
      <c r="A3615">
        <v>79722</v>
      </c>
      <c r="B3615" t="s">
        <v>0</v>
      </c>
      <c r="C3615" s="1">
        <v>43482</v>
      </c>
      <c r="D3615">
        <v>8</v>
      </c>
      <c r="E3615" t="s">
        <v>3384</v>
      </c>
      <c r="F3615" t="b">
        <v>1</v>
      </c>
    </row>
    <row r="3616" spans="1:6" x14ac:dyDescent="0.2">
      <c r="A3616">
        <v>79723</v>
      </c>
      <c r="B3616" t="s">
        <v>0</v>
      </c>
      <c r="C3616" s="1">
        <v>43483</v>
      </c>
      <c r="D3616">
        <v>10</v>
      </c>
      <c r="E3616" t="s">
        <v>3385</v>
      </c>
      <c r="F3616" t="b">
        <v>1</v>
      </c>
    </row>
    <row r="3617" spans="1:6" x14ac:dyDescent="0.2">
      <c r="A3617">
        <v>79724</v>
      </c>
      <c r="B3617" t="s">
        <v>0</v>
      </c>
      <c r="C3617" s="1">
        <v>43484</v>
      </c>
      <c r="D3617">
        <v>6</v>
      </c>
      <c r="E3617" t="s">
        <v>3386</v>
      </c>
      <c r="F3617" t="b">
        <v>1</v>
      </c>
    </row>
    <row r="3618" spans="1:6" x14ac:dyDescent="0.2">
      <c r="A3618">
        <v>79725</v>
      </c>
      <c r="B3618" t="s">
        <v>0</v>
      </c>
      <c r="C3618" s="1">
        <v>43498</v>
      </c>
      <c r="D3618">
        <v>10</v>
      </c>
      <c r="E3618" t="s">
        <v>3387</v>
      </c>
      <c r="F3618" t="b">
        <v>1</v>
      </c>
    </row>
    <row r="3619" spans="1:6" x14ac:dyDescent="0.2">
      <c r="A3619">
        <v>79726</v>
      </c>
      <c r="B3619" t="s">
        <v>0</v>
      </c>
      <c r="C3619" s="1">
        <v>43498</v>
      </c>
      <c r="D3619">
        <v>10</v>
      </c>
      <c r="E3619" t="s">
        <v>3387</v>
      </c>
      <c r="F3619" t="b">
        <v>1</v>
      </c>
    </row>
    <row r="3620" spans="1:6" x14ac:dyDescent="0.2">
      <c r="A3620">
        <v>79727</v>
      </c>
      <c r="B3620" t="s">
        <v>0</v>
      </c>
      <c r="C3620" s="1">
        <v>43399</v>
      </c>
      <c r="D3620">
        <v>10</v>
      </c>
      <c r="E3620" t="s">
        <v>3388</v>
      </c>
      <c r="F3620" t="b">
        <v>1</v>
      </c>
    </row>
    <row r="3621" spans="1:6" x14ac:dyDescent="0.2">
      <c r="A3621">
        <v>79728</v>
      </c>
      <c r="B3621" t="s">
        <v>0</v>
      </c>
      <c r="C3621" s="1">
        <v>43399</v>
      </c>
      <c r="D3621">
        <v>8</v>
      </c>
      <c r="E3621" t="s">
        <v>3389</v>
      </c>
    </row>
    <row r="3622" spans="1:6" x14ac:dyDescent="0.2">
      <c r="A3622" t="s">
        <v>3390</v>
      </c>
    </row>
    <row r="3623" spans="1:6" x14ac:dyDescent="0.2">
      <c r="A3623" t="s">
        <v>3391</v>
      </c>
      <c r="B3623" t="b">
        <v>1</v>
      </c>
    </row>
    <row r="3624" spans="1:6" x14ac:dyDescent="0.2">
      <c r="A3624">
        <v>79729</v>
      </c>
      <c r="B3624" t="s">
        <v>0</v>
      </c>
      <c r="C3624" s="1">
        <v>43407</v>
      </c>
      <c r="D3624">
        <v>10</v>
      </c>
      <c r="E3624" t="s">
        <v>3392</v>
      </c>
      <c r="F3624" t="b">
        <v>1</v>
      </c>
    </row>
    <row r="3625" spans="1:6" x14ac:dyDescent="0.2">
      <c r="A3625">
        <v>79730</v>
      </c>
      <c r="B3625" t="s">
        <v>0</v>
      </c>
      <c r="C3625" s="1">
        <v>43399</v>
      </c>
      <c r="D3625">
        <v>10</v>
      </c>
      <c r="E3625" t="s">
        <v>3393</v>
      </c>
      <c r="F3625" t="b">
        <v>1</v>
      </c>
    </row>
    <row r="3626" spans="1:6" x14ac:dyDescent="0.2">
      <c r="A3626">
        <v>79731</v>
      </c>
      <c r="B3626" t="s">
        <v>0</v>
      </c>
      <c r="C3626" s="1">
        <v>43404</v>
      </c>
      <c r="D3626">
        <v>0</v>
      </c>
      <c r="E3626" t="s">
        <v>3394</v>
      </c>
      <c r="F3626" t="b">
        <v>1</v>
      </c>
    </row>
    <row r="3627" spans="1:6" x14ac:dyDescent="0.2">
      <c r="A3627">
        <v>79732</v>
      </c>
      <c r="B3627" t="s">
        <v>0</v>
      </c>
      <c r="C3627" s="1">
        <v>43399</v>
      </c>
      <c r="D3627">
        <v>10</v>
      </c>
      <c r="E3627" t="s">
        <v>3395</v>
      </c>
    </row>
    <row r="3628" spans="1:6" x14ac:dyDescent="0.2">
      <c r="A3628" t="s">
        <v>3396</v>
      </c>
      <c r="B3628" t="b">
        <v>1</v>
      </c>
    </row>
    <row r="3629" spans="1:6" x14ac:dyDescent="0.2">
      <c r="A3629">
        <v>79733</v>
      </c>
      <c r="B3629" t="s">
        <v>0</v>
      </c>
      <c r="C3629" s="1">
        <v>43400</v>
      </c>
      <c r="D3629">
        <v>3</v>
      </c>
      <c r="E3629" t="s">
        <v>3397</v>
      </c>
      <c r="F3629" t="b">
        <v>0</v>
      </c>
    </row>
    <row r="3630" spans="1:6" x14ac:dyDescent="0.2">
      <c r="A3630">
        <v>79734</v>
      </c>
      <c r="B3630" t="s">
        <v>0</v>
      </c>
      <c r="C3630" s="1">
        <v>43399</v>
      </c>
      <c r="D3630">
        <v>10</v>
      </c>
      <c r="E3630" t="s">
        <v>3398</v>
      </c>
      <c r="F3630" t="b">
        <v>1</v>
      </c>
    </row>
    <row r="3631" spans="1:6" x14ac:dyDescent="0.2">
      <c r="A3631">
        <v>79738</v>
      </c>
      <c r="B3631" t="s">
        <v>0</v>
      </c>
      <c r="C3631" s="1">
        <v>43400</v>
      </c>
      <c r="D3631">
        <v>1</v>
      </c>
      <c r="E3631" t="s">
        <v>3399</v>
      </c>
      <c r="F3631" t="b">
        <v>1</v>
      </c>
    </row>
    <row r="3632" spans="1:6" x14ac:dyDescent="0.2">
      <c r="A3632">
        <v>79739</v>
      </c>
      <c r="B3632" t="s">
        <v>0</v>
      </c>
      <c r="C3632" s="1">
        <v>43399</v>
      </c>
      <c r="D3632">
        <v>4</v>
      </c>
      <c r="E3632" t="s">
        <v>3400</v>
      </c>
      <c r="F3632" t="b">
        <v>1</v>
      </c>
    </row>
    <row r="3633" spans="1:6" x14ac:dyDescent="0.2">
      <c r="A3633">
        <v>79740</v>
      </c>
      <c r="B3633" t="s">
        <v>0</v>
      </c>
      <c r="C3633" s="1">
        <v>43399</v>
      </c>
      <c r="D3633">
        <v>3</v>
      </c>
      <c r="E3633" t="s">
        <v>3401</v>
      </c>
      <c r="F3633" t="b">
        <v>1</v>
      </c>
    </row>
    <row r="3634" spans="1:6" x14ac:dyDescent="0.2">
      <c r="A3634">
        <v>79741</v>
      </c>
      <c r="B3634" t="s">
        <v>0</v>
      </c>
      <c r="C3634" s="1">
        <v>43399</v>
      </c>
      <c r="D3634">
        <v>0</v>
      </c>
      <c r="E3634" t="s">
        <v>3402</v>
      </c>
      <c r="F3634" t="b">
        <v>1</v>
      </c>
    </row>
    <row r="3635" spans="1:6" x14ac:dyDescent="0.2">
      <c r="A3635">
        <v>79743</v>
      </c>
      <c r="B3635" t="s">
        <v>0</v>
      </c>
      <c r="C3635" s="1">
        <v>43399</v>
      </c>
      <c r="D3635">
        <v>3</v>
      </c>
      <c r="E3635" t="s">
        <v>3403</v>
      </c>
      <c r="F3635" t="b">
        <v>1</v>
      </c>
    </row>
    <row r="3636" spans="1:6" x14ac:dyDescent="0.2">
      <c r="A3636">
        <v>79744</v>
      </c>
      <c r="B3636" t="s">
        <v>0</v>
      </c>
      <c r="C3636" s="1">
        <v>43399</v>
      </c>
      <c r="D3636">
        <v>0</v>
      </c>
      <c r="E3636" t="s">
        <v>3404</v>
      </c>
      <c r="F3636" t="b">
        <v>1</v>
      </c>
    </row>
    <row r="3637" spans="1:6" x14ac:dyDescent="0.2">
      <c r="A3637">
        <v>79745</v>
      </c>
      <c r="B3637" t="s">
        <v>0</v>
      </c>
      <c r="C3637" s="1">
        <v>43399</v>
      </c>
      <c r="D3637">
        <v>0</v>
      </c>
      <c r="E3637" t="s">
        <v>3405</v>
      </c>
      <c r="F3637" t="b">
        <v>1</v>
      </c>
    </row>
    <row r="3638" spans="1:6" x14ac:dyDescent="0.2">
      <c r="A3638">
        <v>79746</v>
      </c>
      <c r="B3638" t="s">
        <v>0</v>
      </c>
      <c r="C3638" s="1">
        <v>43399</v>
      </c>
      <c r="D3638">
        <v>0</v>
      </c>
      <c r="E3638" t="s">
        <v>3406</v>
      </c>
    </row>
    <row r="3640" spans="1:6" x14ac:dyDescent="0.2">
      <c r="A3640" t="s">
        <v>3407</v>
      </c>
    </row>
    <row r="3642" spans="1:6" x14ac:dyDescent="0.2">
      <c r="A3642" t="s">
        <v>3408</v>
      </c>
      <c r="B3642" t="b">
        <v>1</v>
      </c>
    </row>
    <row r="3643" spans="1:6" x14ac:dyDescent="0.2">
      <c r="A3643">
        <v>79747</v>
      </c>
      <c r="B3643" t="s">
        <v>0</v>
      </c>
      <c r="C3643" s="1">
        <v>43399</v>
      </c>
      <c r="D3643">
        <v>2</v>
      </c>
      <c r="E3643" t="s">
        <v>3409</v>
      </c>
      <c r="F3643" t="b">
        <v>1</v>
      </c>
    </row>
    <row r="3644" spans="1:6" x14ac:dyDescent="0.2">
      <c r="A3644">
        <v>79748</v>
      </c>
      <c r="B3644" t="s">
        <v>0</v>
      </c>
      <c r="C3644" s="1">
        <v>43399</v>
      </c>
      <c r="D3644">
        <v>1</v>
      </c>
      <c r="E3644" t="s">
        <v>3410</v>
      </c>
      <c r="F3644" t="b">
        <v>1</v>
      </c>
    </row>
    <row r="3645" spans="1:6" x14ac:dyDescent="0.2">
      <c r="A3645">
        <v>79749</v>
      </c>
      <c r="B3645" t="s">
        <v>0</v>
      </c>
      <c r="C3645" s="1">
        <v>43399</v>
      </c>
      <c r="D3645">
        <v>0</v>
      </c>
      <c r="E3645" t="s">
        <v>3411</v>
      </c>
      <c r="F3645" t="b">
        <v>1</v>
      </c>
    </row>
    <row r="3646" spans="1:6" x14ac:dyDescent="0.2">
      <c r="A3646">
        <v>79750</v>
      </c>
      <c r="B3646" t="s">
        <v>0</v>
      </c>
      <c r="C3646" s="1">
        <v>43399</v>
      </c>
      <c r="D3646">
        <v>3</v>
      </c>
      <c r="E3646" t="s">
        <v>3412</v>
      </c>
      <c r="F3646" t="b">
        <v>1</v>
      </c>
    </row>
    <row r="3647" spans="1:6" x14ac:dyDescent="0.2">
      <c r="A3647">
        <v>79751</v>
      </c>
      <c r="B3647" t="s">
        <v>0</v>
      </c>
      <c r="C3647" s="1">
        <v>43399</v>
      </c>
      <c r="D3647">
        <v>0</v>
      </c>
      <c r="E3647" t="s">
        <v>3413</v>
      </c>
      <c r="F3647" t="b">
        <v>0</v>
      </c>
    </row>
    <row r="3648" spans="1:6" x14ac:dyDescent="0.2">
      <c r="A3648">
        <v>79752</v>
      </c>
      <c r="B3648" t="s">
        <v>0</v>
      </c>
      <c r="C3648" s="1">
        <v>43399</v>
      </c>
      <c r="D3648">
        <v>0</v>
      </c>
      <c r="E3648" t="s">
        <v>3414</v>
      </c>
      <c r="F3648" t="b">
        <v>1</v>
      </c>
    </row>
    <row r="3649" spans="1:6" x14ac:dyDescent="0.2">
      <c r="A3649">
        <v>79753</v>
      </c>
      <c r="B3649" t="s">
        <v>0</v>
      </c>
      <c r="C3649" s="1">
        <v>43399</v>
      </c>
      <c r="D3649">
        <v>0</v>
      </c>
      <c r="E3649" t="s">
        <v>3415</v>
      </c>
      <c r="F3649" t="b">
        <v>1</v>
      </c>
    </row>
    <row r="3650" spans="1:6" x14ac:dyDescent="0.2">
      <c r="A3650">
        <v>79754</v>
      </c>
      <c r="B3650" t="s">
        <v>0</v>
      </c>
      <c r="C3650" s="1">
        <v>43399</v>
      </c>
      <c r="D3650">
        <v>0</v>
      </c>
      <c r="E3650" t="s">
        <v>3416</v>
      </c>
      <c r="F3650" t="b">
        <v>1</v>
      </c>
    </row>
    <row r="3651" spans="1:6" x14ac:dyDescent="0.2">
      <c r="A3651">
        <v>79755</v>
      </c>
      <c r="B3651" t="s">
        <v>0</v>
      </c>
      <c r="C3651" s="1">
        <v>43399</v>
      </c>
      <c r="D3651">
        <v>0</v>
      </c>
      <c r="E3651" t="s">
        <v>3417</v>
      </c>
      <c r="F3651" t="b">
        <v>1</v>
      </c>
    </row>
    <row r="3652" spans="1:6" x14ac:dyDescent="0.2">
      <c r="A3652">
        <v>79757</v>
      </c>
      <c r="B3652" t="s">
        <v>0</v>
      </c>
      <c r="C3652" s="1">
        <v>43399</v>
      </c>
      <c r="D3652">
        <v>0</v>
      </c>
      <c r="E3652" t="s">
        <v>3418</v>
      </c>
      <c r="F3652" t="b">
        <v>1</v>
      </c>
    </row>
    <row r="3653" spans="1:6" x14ac:dyDescent="0.2">
      <c r="A3653">
        <v>79758</v>
      </c>
      <c r="B3653" t="s">
        <v>0</v>
      </c>
      <c r="C3653" s="1">
        <v>43399</v>
      </c>
      <c r="D3653">
        <v>0</v>
      </c>
      <c r="E3653" t="s">
        <v>3419</v>
      </c>
      <c r="F3653" t="b">
        <v>1</v>
      </c>
    </row>
    <row r="3654" spans="1:6" x14ac:dyDescent="0.2">
      <c r="A3654">
        <v>79759</v>
      </c>
      <c r="B3654" t="s">
        <v>0</v>
      </c>
      <c r="C3654" s="1">
        <v>43399</v>
      </c>
      <c r="D3654">
        <v>0</v>
      </c>
      <c r="E3654" t="s">
        <v>3420</v>
      </c>
      <c r="F3654" t="b">
        <v>1</v>
      </c>
    </row>
    <row r="3655" spans="1:6" x14ac:dyDescent="0.2">
      <c r="A3655">
        <v>79760</v>
      </c>
      <c r="B3655" t="s">
        <v>0</v>
      </c>
      <c r="C3655" s="1">
        <v>43399</v>
      </c>
      <c r="D3655">
        <v>0</v>
      </c>
      <c r="E3655" t="s">
        <v>3421</v>
      </c>
      <c r="F3655" t="b">
        <v>1</v>
      </c>
    </row>
    <row r="3656" spans="1:6" x14ac:dyDescent="0.2">
      <c r="A3656">
        <v>79762</v>
      </c>
      <c r="B3656" t="s">
        <v>0</v>
      </c>
      <c r="C3656" s="1">
        <v>43478</v>
      </c>
      <c r="D3656">
        <v>10</v>
      </c>
      <c r="E3656" t="s">
        <v>3422</v>
      </c>
      <c r="F3656" t="b">
        <v>1</v>
      </c>
    </row>
    <row r="3657" spans="1:6" x14ac:dyDescent="0.2">
      <c r="A3657">
        <v>79763</v>
      </c>
      <c r="B3657" t="s">
        <v>0</v>
      </c>
      <c r="C3657" s="1">
        <v>43729</v>
      </c>
      <c r="D3657">
        <v>10</v>
      </c>
      <c r="E3657" t="s">
        <v>3423</v>
      </c>
      <c r="F3657" t="b">
        <v>0</v>
      </c>
    </row>
    <row r="3658" spans="1:6" x14ac:dyDescent="0.2">
      <c r="A3658">
        <v>79764</v>
      </c>
      <c r="B3658" t="s">
        <v>0</v>
      </c>
      <c r="C3658" s="1">
        <v>43735</v>
      </c>
      <c r="D3658">
        <v>10</v>
      </c>
      <c r="E3658" t="s">
        <v>3424</v>
      </c>
      <c r="F3658" t="b">
        <v>1</v>
      </c>
    </row>
    <row r="3659" spans="1:6" x14ac:dyDescent="0.2">
      <c r="A3659">
        <v>79765</v>
      </c>
      <c r="B3659" t="s">
        <v>0</v>
      </c>
      <c r="C3659" s="1">
        <v>43736</v>
      </c>
      <c r="D3659">
        <v>10</v>
      </c>
      <c r="E3659" t="s">
        <v>3425</v>
      </c>
      <c r="F3659" t="b">
        <v>1</v>
      </c>
    </row>
    <row r="3660" spans="1:6" x14ac:dyDescent="0.2">
      <c r="A3660">
        <v>79766</v>
      </c>
      <c r="B3660" t="s">
        <v>0</v>
      </c>
      <c r="C3660" s="1">
        <v>43737</v>
      </c>
      <c r="D3660">
        <v>10</v>
      </c>
      <c r="E3660" t="s">
        <v>3426</v>
      </c>
      <c r="F3660" t="b">
        <v>1</v>
      </c>
    </row>
    <row r="3661" spans="1:6" x14ac:dyDescent="0.2">
      <c r="A3661">
        <v>79767</v>
      </c>
      <c r="B3661" t="s">
        <v>0</v>
      </c>
      <c r="C3661" s="1">
        <v>43742</v>
      </c>
      <c r="D3661">
        <v>10</v>
      </c>
      <c r="E3661" t="s">
        <v>3427</v>
      </c>
      <c r="F3661" t="b">
        <v>1</v>
      </c>
    </row>
    <row r="3662" spans="1:6" x14ac:dyDescent="0.2">
      <c r="A3662">
        <v>79768</v>
      </c>
      <c r="B3662" t="s">
        <v>0</v>
      </c>
      <c r="C3662" s="1">
        <v>43747</v>
      </c>
      <c r="D3662">
        <v>10</v>
      </c>
      <c r="E3662" t="s">
        <v>3428</v>
      </c>
      <c r="F3662" t="b">
        <v>1</v>
      </c>
    </row>
    <row r="3663" spans="1:6" x14ac:dyDescent="0.2">
      <c r="A3663">
        <v>79769</v>
      </c>
      <c r="B3663" t="s">
        <v>0</v>
      </c>
      <c r="C3663" s="1">
        <v>44157</v>
      </c>
      <c r="D3663">
        <v>10</v>
      </c>
      <c r="E3663" t="s">
        <v>3429</v>
      </c>
      <c r="F3663" t="b">
        <v>1</v>
      </c>
    </row>
    <row r="3664" spans="1:6" x14ac:dyDescent="0.2">
      <c r="A3664">
        <v>79770</v>
      </c>
      <c r="B3664" t="s">
        <v>0</v>
      </c>
      <c r="C3664" s="1">
        <v>43423</v>
      </c>
      <c r="D3664">
        <v>9</v>
      </c>
      <c r="E3664" t="s">
        <v>3430</v>
      </c>
      <c r="F3664" t="b">
        <v>1</v>
      </c>
    </row>
    <row r="3665" spans="1:6" x14ac:dyDescent="0.2">
      <c r="A3665">
        <v>79774</v>
      </c>
      <c r="B3665" t="s">
        <v>0</v>
      </c>
      <c r="C3665" s="1">
        <v>43447</v>
      </c>
      <c r="D3665">
        <v>7</v>
      </c>
      <c r="E3665" t="s">
        <v>3431</v>
      </c>
      <c r="F3665" t="b">
        <v>1</v>
      </c>
    </row>
    <row r="3666" spans="1:6" x14ac:dyDescent="0.2">
      <c r="A3666">
        <v>79775</v>
      </c>
      <c r="B3666" t="s">
        <v>0</v>
      </c>
      <c r="C3666" s="1">
        <v>43489</v>
      </c>
      <c r="D3666">
        <v>10</v>
      </c>
      <c r="E3666" t="s">
        <v>3153</v>
      </c>
      <c r="F3666" t="b">
        <v>1</v>
      </c>
    </row>
    <row r="3667" spans="1:6" x14ac:dyDescent="0.2">
      <c r="A3667">
        <v>79776</v>
      </c>
      <c r="B3667" t="s">
        <v>0</v>
      </c>
      <c r="C3667" s="1">
        <v>43456</v>
      </c>
      <c r="D3667">
        <v>7</v>
      </c>
      <c r="E3667" t="s">
        <v>3432</v>
      </c>
      <c r="F3667" t="b">
        <v>1</v>
      </c>
    </row>
    <row r="3668" spans="1:6" x14ac:dyDescent="0.2">
      <c r="A3668">
        <v>79777</v>
      </c>
      <c r="B3668" t="s">
        <v>0</v>
      </c>
      <c r="C3668" s="1">
        <v>43500</v>
      </c>
      <c r="D3668">
        <v>10</v>
      </c>
      <c r="E3668" t="s">
        <v>3433</v>
      </c>
      <c r="F3668" t="b">
        <v>1</v>
      </c>
    </row>
    <row r="3669" spans="1:6" x14ac:dyDescent="0.2">
      <c r="A3669">
        <v>79778</v>
      </c>
      <c r="B3669" t="s">
        <v>0</v>
      </c>
      <c r="C3669" s="1">
        <v>43505</v>
      </c>
      <c r="D3669">
        <v>10</v>
      </c>
      <c r="E3669" t="s">
        <v>3434</v>
      </c>
      <c r="F3669" t="b">
        <v>1</v>
      </c>
    </row>
    <row r="3670" spans="1:6" x14ac:dyDescent="0.2">
      <c r="A3670">
        <v>79780</v>
      </c>
      <c r="B3670" t="s">
        <v>0</v>
      </c>
      <c r="C3670" s="1">
        <v>43728</v>
      </c>
      <c r="D3670">
        <v>10</v>
      </c>
      <c r="E3670" t="s">
        <v>3435</v>
      </c>
      <c r="F3670" t="b">
        <v>1</v>
      </c>
    </row>
    <row r="3671" spans="1:6" x14ac:dyDescent="0.2">
      <c r="A3671">
        <v>79781</v>
      </c>
      <c r="B3671" t="s">
        <v>0</v>
      </c>
      <c r="C3671" s="1">
        <v>43728</v>
      </c>
      <c r="D3671">
        <v>10</v>
      </c>
      <c r="E3671" t="s">
        <v>3436</v>
      </c>
      <c r="F3671" t="b">
        <v>1</v>
      </c>
    </row>
    <row r="3672" spans="1:6" x14ac:dyDescent="0.2">
      <c r="A3672">
        <v>79782</v>
      </c>
      <c r="B3672" t="s">
        <v>0</v>
      </c>
      <c r="C3672" s="1">
        <v>43729</v>
      </c>
      <c r="D3672">
        <v>9</v>
      </c>
      <c r="E3672" t="s">
        <v>3437</v>
      </c>
      <c r="F3672" t="b">
        <v>1</v>
      </c>
    </row>
    <row r="3673" spans="1:6" x14ac:dyDescent="0.2">
      <c r="A3673">
        <v>79783</v>
      </c>
      <c r="B3673" t="s">
        <v>0</v>
      </c>
      <c r="C3673" s="1">
        <v>43732</v>
      </c>
      <c r="D3673">
        <v>10</v>
      </c>
      <c r="E3673" t="s">
        <v>3438</v>
      </c>
      <c r="F3673" t="b">
        <v>1</v>
      </c>
    </row>
    <row r="3674" spans="1:6" x14ac:dyDescent="0.2">
      <c r="A3674">
        <v>79784</v>
      </c>
      <c r="B3674" t="s">
        <v>0</v>
      </c>
      <c r="C3674" s="1">
        <v>43732</v>
      </c>
      <c r="D3674">
        <v>10</v>
      </c>
      <c r="E3674" t="s">
        <v>1694</v>
      </c>
      <c r="F3674" t="b">
        <v>1</v>
      </c>
    </row>
    <row r="3675" spans="1:6" x14ac:dyDescent="0.2">
      <c r="A3675">
        <v>79785</v>
      </c>
      <c r="B3675" t="s">
        <v>0</v>
      </c>
      <c r="C3675" s="1">
        <v>43738</v>
      </c>
      <c r="D3675">
        <v>9</v>
      </c>
      <c r="E3675" t="s">
        <v>3439</v>
      </c>
      <c r="F3675" t="b">
        <v>0</v>
      </c>
    </row>
    <row r="3676" spans="1:6" x14ac:dyDescent="0.2">
      <c r="A3676">
        <v>79786</v>
      </c>
      <c r="B3676" t="s">
        <v>0</v>
      </c>
      <c r="C3676" s="1">
        <v>43739</v>
      </c>
      <c r="D3676">
        <v>10</v>
      </c>
      <c r="E3676" t="s">
        <v>3440</v>
      </c>
      <c r="F3676" t="b">
        <v>1</v>
      </c>
    </row>
    <row r="3677" spans="1:6" x14ac:dyDescent="0.2">
      <c r="A3677">
        <v>79787</v>
      </c>
      <c r="B3677" t="s">
        <v>0</v>
      </c>
      <c r="C3677" s="1">
        <v>43739</v>
      </c>
      <c r="D3677">
        <v>10</v>
      </c>
      <c r="E3677" t="s">
        <v>3441</v>
      </c>
      <c r="F3677" t="b">
        <v>1</v>
      </c>
    </row>
    <row r="3678" spans="1:6" x14ac:dyDescent="0.2">
      <c r="A3678">
        <v>79788</v>
      </c>
      <c r="B3678" t="s">
        <v>0</v>
      </c>
      <c r="C3678" s="1">
        <v>43740</v>
      </c>
      <c r="D3678">
        <v>10</v>
      </c>
      <c r="E3678" t="s">
        <v>3442</v>
      </c>
      <c r="F3678" t="b">
        <v>1</v>
      </c>
    </row>
    <row r="3679" spans="1:6" x14ac:dyDescent="0.2">
      <c r="A3679">
        <v>79789</v>
      </c>
      <c r="B3679" t="s">
        <v>0</v>
      </c>
      <c r="C3679" s="1">
        <v>43749</v>
      </c>
      <c r="D3679">
        <v>10</v>
      </c>
      <c r="E3679" t="s">
        <v>3443</v>
      </c>
      <c r="F3679" t="b">
        <v>1</v>
      </c>
    </row>
    <row r="3680" spans="1:6" x14ac:dyDescent="0.2">
      <c r="A3680">
        <v>79790</v>
      </c>
      <c r="B3680" t="s">
        <v>0</v>
      </c>
      <c r="C3680" s="1">
        <v>43751</v>
      </c>
      <c r="D3680">
        <v>10</v>
      </c>
      <c r="E3680" t="s">
        <v>3444</v>
      </c>
      <c r="F3680" t="b">
        <v>0</v>
      </c>
    </row>
    <row r="3681" spans="1:6" x14ac:dyDescent="0.2">
      <c r="A3681">
        <v>79791</v>
      </c>
      <c r="B3681" t="s">
        <v>0</v>
      </c>
      <c r="C3681" s="1">
        <v>44025</v>
      </c>
      <c r="D3681">
        <v>10</v>
      </c>
      <c r="E3681" t="s">
        <v>3445</v>
      </c>
      <c r="F3681" t="b">
        <v>1</v>
      </c>
    </row>
    <row r="3682" spans="1:6" x14ac:dyDescent="0.2">
      <c r="A3682">
        <v>79792</v>
      </c>
      <c r="B3682" t="s">
        <v>0</v>
      </c>
      <c r="C3682" s="1">
        <v>43423</v>
      </c>
      <c r="D3682">
        <v>10</v>
      </c>
      <c r="E3682" t="s">
        <v>3446</v>
      </c>
      <c r="F3682" t="b">
        <v>1</v>
      </c>
    </row>
    <row r="3683" spans="1:6" x14ac:dyDescent="0.2">
      <c r="A3683">
        <v>79794</v>
      </c>
      <c r="B3683" t="s">
        <v>0</v>
      </c>
      <c r="C3683" s="1">
        <v>43426</v>
      </c>
      <c r="D3683">
        <v>10</v>
      </c>
      <c r="E3683" t="s">
        <v>3447</v>
      </c>
      <c r="F3683" t="b">
        <v>1</v>
      </c>
    </row>
    <row r="3684" spans="1:6" x14ac:dyDescent="0.2">
      <c r="A3684">
        <v>79795</v>
      </c>
      <c r="B3684" t="s">
        <v>0</v>
      </c>
      <c r="C3684" s="1">
        <v>43426</v>
      </c>
      <c r="D3684">
        <v>10</v>
      </c>
      <c r="E3684" t="s">
        <v>3448</v>
      </c>
      <c r="F3684" t="b">
        <v>1</v>
      </c>
    </row>
    <row r="3685" spans="1:6" x14ac:dyDescent="0.2">
      <c r="A3685">
        <v>79796</v>
      </c>
      <c r="B3685" t="s">
        <v>0</v>
      </c>
      <c r="C3685" s="1">
        <v>43428</v>
      </c>
      <c r="D3685">
        <v>10</v>
      </c>
      <c r="E3685" t="s">
        <v>3449</v>
      </c>
      <c r="F3685" t="b">
        <v>0</v>
      </c>
    </row>
    <row r="3686" spans="1:6" x14ac:dyDescent="0.2">
      <c r="A3686">
        <v>79798</v>
      </c>
      <c r="B3686" t="s">
        <v>0</v>
      </c>
      <c r="C3686" s="1">
        <v>43429</v>
      </c>
      <c r="D3686">
        <v>10</v>
      </c>
      <c r="E3686" t="s">
        <v>3450</v>
      </c>
      <c r="F3686" t="b">
        <v>1</v>
      </c>
    </row>
    <row r="3687" spans="1:6" x14ac:dyDescent="0.2">
      <c r="A3687">
        <v>79799</v>
      </c>
      <c r="B3687" t="s">
        <v>0</v>
      </c>
      <c r="C3687" s="1">
        <v>43430</v>
      </c>
      <c r="D3687">
        <v>10</v>
      </c>
      <c r="E3687" t="s">
        <v>3451</v>
      </c>
      <c r="F3687" t="b">
        <v>1</v>
      </c>
    </row>
    <row r="3688" spans="1:6" x14ac:dyDescent="0.2">
      <c r="A3688">
        <v>79800</v>
      </c>
      <c r="B3688" t="s">
        <v>0</v>
      </c>
      <c r="C3688" s="1">
        <v>43439</v>
      </c>
      <c r="D3688">
        <v>10</v>
      </c>
      <c r="E3688" t="s">
        <v>3452</v>
      </c>
      <c r="F3688" t="b">
        <v>1</v>
      </c>
    </row>
    <row r="3689" spans="1:6" x14ac:dyDescent="0.2">
      <c r="A3689">
        <v>79801</v>
      </c>
      <c r="B3689" t="s">
        <v>0</v>
      </c>
      <c r="C3689" s="1">
        <v>43446</v>
      </c>
      <c r="D3689">
        <v>10</v>
      </c>
      <c r="E3689" t="s">
        <v>3453</v>
      </c>
      <c r="F3689" t="b">
        <v>1</v>
      </c>
    </row>
    <row r="3690" spans="1:6" x14ac:dyDescent="0.2">
      <c r="A3690">
        <v>79802</v>
      </c>
      <c r="B3690" t="s">
        <v>0</v>
      </c>
      <c r="C3690" s="1">
        <v>43452</v>
      </c>
      <c r="D3690">
        <v>10</v>
      </c>
      <c r="E3690" t="s">
        <v>3454</v>
      </c>
      <c r="F3690" t="b">
        <v>0</v>
      </c>
    </row>
    <row r="3691" spans="1:6" x14ac:dyDescent="0.2">
      <c r="A3691">
        <v>79803</v>
      </c>
      <c r="B3691" t="s">
        <v>0</v>
      </c>
      <c r="C3691" s="1">
        <v>43459</v>
      </c>
      <c r="D3691">
        <v>6</v>
      </c>
      <c r="E3691" t="s">
        <v>3455</v>
      </c>
      <c r="F3691" t="b">
        <v>1</v>
      </c>
    </row>
    <row r="3692" spans="1:6" x14ac:dyDescent="0.2">
      <c r="A3692">
        <v>79804</v>
      </c>
      <c r="B3692" t="s">
        <v>0</v>
      </c>
      <c r="C3692" s="1">
        <v>43464</v>
      </c>
      <c r="D3692">
        <v>10</v>
      </c>
      <c r="E3692" t="s">
        <v>3456</v>
      </c>
      <c r="F3692" t="b">
        <v>1</v>
      </c>
    </row>
    <row r="3693" spans="1:6" x14ac:dyDescent="0.2">
      <c r="A3693">
        <v>79808</v>
      </c>
      <c r="B3693" t="s">
        <v>0</v>
      </c>
      <c r="C3693" s="1">
        <v>43471</v>
      </c>
      <c r="D3693">
        <v>10</v>
      </c>
      <c r="E3693" t="s">
        <v>3457</v>
      </c>
      <c r="F3693" t="b">
        <v>1</v>
      </c>
    </row>
    <row r="3694" spans="1:6" x14ac:dyDescent="0.2">
      <c r="A3694">
        <v>79809</v>
      </c>
      <c r="B3694" t="s">
        <v>0</v>
      </c>
      <c r="C3694" s="1">
        <v>43472</v>
      </c>
      <c r="D3694">
        <v>10</v>
      </c>
      <c r="E3694" t="s">
        <v>3458</v>
      </c>
      <c r="F3694" t="b">
        <v>1</v>
      </c>
    </row>
    <row r="3695" spans="1:6" x14ac:dyDescent="0.2">
      <c r="A3695">
        <v>79810</v>
      </c>
      <c r="B3695" t="s">
        <v>0</v>
      </c>
      <c r="C3695" s="1">
        <v>43479</v>
      </c>
      <c r="D3695">
        <v>10</v>
      </c>
      <c r="E3695" t="s">
        <v>3459</v>
      </c>
      <c r="F3695" t="b">
        <v>1</v>
      </c>
    </row>
    <row r="3696" spans="1:6" x14ac:dyDescent="0.2">
      <c r="A3696">
        <v>79811</v>
      </c>
      <c r="B3696" t="s">
        <v>0</v>
      </c>
      <c r="C3696" s="1">
        <v>43486</v>
      </c>
      <c r="D3696">
        <v>6</v>
      </c>
      <c r="E3696" t="s">
        <v>3460</v>
      </c>
      <c r="F3696" t="b">
        <v>1</v>
      </c>
    </row>
    <row r="3697" spans="1:6" x14ac:dyDescent="0.2">
      <c r="A3697">
        <v>79812</v>
      </c>
      <c r="B3697" t="s">
        <v>0</v>
      </c>
      <c r="C3697" s="1">
        <v>43485</v>
      </c>
      <c r="D3697">
        <v>10</v>
      </c>
      <c r="E3697" t="s">
        <v>3461</v>
      </c>
      <c r="F3697" t="b">
        <v>1</v>
      </c>
    </row>
    <row r="3698" spans="1:6" x14ac:dyDescent="0.2">
      <c r="A3698">
        <v>79813</v>
      </c>
      <c r="B3698" t="s">
        <v>0</v>
      </c>
      <c r="C3698" s="1">
        <v>43486</v>
      </c>
      <c r="D3698">
        <v>10</v>
      </c>
      <c r="E3698" t="s">
        <v>3462</v>
      </c>
      <c r="F3698" t="b">
        <v>1</v>
      </c>
    </row>
    <row r="3699" spans="1:6" x14ac:dyDescent="0.2">
      <c r="A3699">
        <v>79814</v>
      </c>
      <c r="B3699" t="s">
        <v>0</v>
      </c>
      <c r="C3699" s="1">
        <v>43486</v>
      </c>
      <c r="D3699">
        <v>10</v>
      </c>
      <c r="E3699" t="s">
        <v>3463</v>
      </c>
      <c r="F3699" t="b">
        <v>0</v>
      </c>
    </row>
    <row r="3700" spans="1:6" x14ac:dyDescent="0.2">
      <c r="A3700">
        <v>79815</v>
      </c>
      <c r="B3700" t="s">
        <v>0</v>
      </c>
      <c r="C3700" s="1">
        <v>43487</v>
      </c>
      <c r="D3700">
        <v>10</v>
      </c>
      <c r="E3700" t="s">
        <v>3464</v>
      </c>
      <c r="F3700" t="b">
        <v>1</v>
      </c>
    </row>
    <row r="3701" spans="1:6" x14ac:dyDescent="0.2">
      <c r="A3701">
        <v>79816</v>
      </c>
      <c r="B3701" t="s">
        <v>0</v>
      </c>
      <c r="C3701" s="1">
        <v>43489</v>
      </c>
      <c r="D3701">
        <v>9</v>
      </c>
      <c r="E3701" t="s">
        <v>3465</v>
      </c>
      <c r="F3701" t="b">
        <v>1</v>
      </c>
    </row>
    <row r="3702" spans="1:6" x14ac:dyDescent="0.2">
      <c r="A3702">
        <v>79817</v>
      </c>
      <c r="B3702" t="s">
        <v>0</v>
      </c>
      <c r="C3702" s="1">
        <v>43490</v>
      </c>
      <c r="D3702">
        <v>10</v>
      </c>
      <c r="E3702" t="s">
        <v>3466</v>
      </c>
      <c r="F3702" t="b">
        <v>1</v>
      </c>
    </row>
    <row r="3703" spans="1:6" x14ac:dyDescent="0.2">
      <c r="A3703">
        <v>79818</v>
      </c>
      <c r="B3703" t="s">
        <v>0</v>
      </c>
      <c r="C3703" s="1">
        <v>43490</v>
      </c>
      <c r="D3703">
        <v>10</v>
      </c>
      <c r="E3703" t="s">
        <v>3467</v>
      </c>
      <c r="F3703" t="b">
        <v>1</v>
      </c>
    </row>
    <row r="3704" spans="1:6" x14ac:dyDescent="0.2">
      <c r="A3704">
        <v>79821</v>
      </c>
      <c r="B3704" t="s">
        <v>0</v>
      </c>
      <c r="C3704" s="1">
        <v>43400</v>
      </c>
      <c r="D3704">
        <v>3</v>
      </c>
      <c r="E3704" t="s">
        <v>1312</v>
      </c>
      <c r="F3704" t="b">
        <v>1</v>
      </c>
    </row>
    <row r="3705" spans="1:6" x14ac:dyDescent="0.2">
      <c r="A3705">
        <v>79822</v>
      </c>
      <c r="B3705" t="s">
        <v>0</v>
      </c>
      <c r="C3705" s="1">
        <v>43400</v>
      </c>
      <c r="D3705">
        <v>6</v>
      </c>
      <c r="E3705" t="s">
        <v>3468</v>
      </c>
      <c r="F3705" t="b">
        <v>1</v>
      </c>
    </row>
    <row r="3706" spans="1:6" x14ac:dyDescent="0.2">
      <c r="A3706">
        <v>79823</v>
      </c>
      <c r="B3706" t="s">
        <v>0</v>
      </c>
      <c r="C3706" s="1">
        <v>43413</v>
      </c>
      <c r="D3706">
        <v>5</v>
      </c>
      <c r="E3706" t="s">
        <v>3469</v>
      </c>
      <c r="F3706" t="b">
        <v>1</v>
      </c>
    </row>
    <row r="3707" spans="1:6" x14ac:dyDescent="0.2">
      <c r="A3707">
        <v>79824</v>
      </c>
      <c r="B3707" t="s">
        <v>0</v>
      </c>
      <c r="C3707" s="1">
        <v>43400</v>
      </c>
      <c r="D3707">
        <v>6</v>
      </c>
      <c r="E3707" t="s">
        <v>3470</v>
      </c>
      <c r="F3707" t="b">
        <v>1</v>
      </c>
    </row>
    <row r="3708" spans="1:6" x14ac:dyDescent="0.2">
      <c r="A3708">
        <v>79826</v>
      </c>
      <c r="B3708" t="s">
        <v>0</v>
      </c>
      <c r="C3708" s="1">
        <v>43411</v>
      </c>
      <c r="D3708">
        <v>6</v>
      </c>
      <c r="E3708" t="s">
        <v>3471</v>
      </c>
      <c r="F3708" t="b">
        <v>1</v>
      </c>
    </row>
    <row r="3709" spans="1:6" x14ac:dyDescent="0.2">
      <c r="A3709">
        <v>79828</v>
      </c>
      <c r="B3709" t="s">
        <v>0</v>
      </c>
      <c r="C3709" s="1">
        <v>43399</v>
      </c>
      <c r="D3709">
        <v>5</v>
      </c>
      <c r="E3709" t="s">
        <v>3472</v>
      </c>
      <c r="F3709" t="b">
        <v>1</v>
      </c>
    </row>
    <row r="3710" spans="1:6" x14ac:dyDescent="0.2">
      <c r="A3710">
        <v>79829</v>
      </c>
      <c r="B3710" t="s">
        <v>0</v>
      </c>
      <c r="C3710" s="1">
        <v>43399</v>
      </c>
      <c r="D3710">
        <v>10</v>
      </c>
      <c r="E3710" t="s">
        <v>3473</v>
      </c>
      <c r="F3710" t="b">
        <v>1</v>
      </c>
    </row>
    <row r="3711" spans="1:6" x14ac:dyDescent="0.2">
      <c r="A3711">
        <v>79830</v>
      </c>
      <c r="B3711" t="s">
        <v>0</v>
      </c>
      <c r="C3711" s="1">
        <v>43413</v>
      </c>
      <c r="D3711">
        <v>4</v>
      </c>
      <c r="E3711" t="s">
        <v>3474</v>
      </c>
      <c r="F3711" t="b">
        <v>1</v>
      </c>
    </row>
    <row r="3712" spans="1:6" x14ac:dyDescent="0.2">
      <c r="A3712">
        <v>79831</v>
      </c>
      <c r="B3712" t="s">
        <v>0</v>
      </c>
      <c r="C3712" s="1">
        <v>43436</v>
      </c>
      <c r="D3712">
        <v>4</v>
      </c>
      <c r="E3712" t="s">
        <v>3475</v>
      </c>
      <c r="F3712" t="b">
        <v>1</v>
      </c>
    </row>
    <row r="3713" spans="1:6" x14ac:dyDescent="0.2">
      <c r="A3713">
        <v>79832</v>
      </c>
      <c r="B3713" t="s">
        <v>0</v>
      </c>
      <c r="C3713" s="1">
        <v>43416</v>
      </c>
      <c r="D3713">
        <v>4</v>
      </c>
      <c r="E3713" t="s">
        <v>3476</v>
      </c>
      <c r="F3713" t="b">
        <v>1</v>
      </c>
    </row>
    <row r="3714" spans="1:6" x14ac:dyDescent="0.2">
      <c r="A3714">
        <v>79833</v>
      </c>
      <c r="B3714" t="s">
        <v>0</v>
      </c>
      <c r="C3714" s="1">
        <v>43399</v>
      </c>
      <c r="D3714">
        <v>10</v>
      </c>
      <c r="E3714" t="s">
        <v>3477</v>
      </c>
      <c r="F3714" t="b">
        <v>1</v>
      </c>
    </row>
    <row r="3715" spans="1:6" x14ac:dyDescent="0.2">
      <c r="A3715">
        <v>79834</v>
      </c>
      <c r="B3715" t="s">
        <v>0</v>
      </c>
      <c r="C3715" s="1">
        <v>43402</v>
      </c>
      <c r="D3715">
        <v>4</v>
      </c>
      <c r="E3715" t="s">
        <v>3478</v>
      </c>
      <c r="F3715" t="b">
        <v>1</v>
      </c>
    </row>
    <row r="3716" spans="1:6" x14ac:dyDescent="0.2">
      <c r="A3716">
        <v>79835</v>
      </c>
      <c r="B3716" t="s">
        <v>0</v>
      </c>
      <c r="C3716" s="1">
        <v>43399</v>
      </c>
      <c r="D3716">
        <v>8</v>
      </c>
      <c r="E3716" t="s">
        <v>3479</v>
      </c>
      <c r="F3716" t="b">
        <v>1</v>
      </c>
    </row>
    <row r="3717" spans="1:6" x14ac:dyDescent="0.2">
      <c r="A3717">
        <v>79839</v>
      </c>
      <c r="B3717" t="s">
        <v>0</v>
      </c>
      <c r="C3717" s="1">
        <v>43400</v>
      </c>
      <c r="D3717">
        <v>10</v>
      </c>
      <c r="E3717" t="s">
        <v>3480</v>
      </c>
      <c r="F3717" t="b">
        <v>1</v>
      </c>
    </row>
    <row r="3718" spans="1:6" x14ac:dyDescent="0.2">
      <c r="A3718">
        <v>79840</v>
      </c>
      <c r="B3718" t="s">
        <v>0</v>
      </c>
      <c r="C3718" s="1">
        <v>43399</v>
      </c>
      <c r="D3718">
        <v>6</v>
      </c>
      <c r="E3718" t="s">
        <v>3481</v>
      </c>
      <c r="F3718" t="b">
        <v>1</v>
      </c>
    </row>
    <row r="3719" spans="1:6" x14ac:dyDescent="0.2">
      <c r="A3719">
        <v>79842</v>
      </c>
      <c r="B3719" t="s">
        <v>0</v>
      </c>
      <c r="C3719" s="1">
        <v>43405</v>
      </c>
      <c r="D3719">
        <v>4</v>
      </c>
      <c r="E3719" t="s">
        <v>3482</v>
      </c>
      <c r="F3719" t="b">
        <v>1</v>
      </c>
    </row>
    <row r="3720" spans="1:6" x14ac:dyDescent="0.2">
      <c r="A3720">
        <v>79843</v>
      </c>
      <c r="B3720" t="s">
        <v>0</v>
      </c>
      <c r="C3720" s="1">
        <v>43408</v>
      </c>
      <c r="D3720">
        <v>4</v>
      </c>
      <c r="E3720" t="s">
        <v>3483</v>
      </c>
      <c r="F3720" t="b">
        <v>1</v>
      </c>
    </row>
    <row r="3721" spans="1:6" x14ac:dyDescent="0.2">
      <c r="A3721">
        <v>79844</v>
      </c>
      <c r="B3721" t="s">
        <v>0</v>
      </c>
      <c r="C3721" s="1">
        <v>43401</v>
      </c>
      <c r="D3721">
        <v>7</v>
      </c>
      <c r="E3721" t="s">
        <v>3484</v>
      </c>
      <c r="F3721" t="b">
        <v>1</v>
      </c>
    </row>
    <row r="3722" spans="1:6" x14ac:dyDescent="0.2">
      <c r="A3722">
        <v>79845</v>
      </c>
      <c r="B3722" t="s">
        <v>0</v>
      </c>
      <c r="C3722" s="1">
        <v>43402</v>
      </c>
      <c r="D3722">
        <v>7</v>
      </c>
      <c r="E3722" t="s">
        <v>3485</v>
      </c>
      <c r="F3722" t="b">
        <v>1</v>
      </c>
    </row>
    <row r="3723" spans="1:6" x14ac:dyDescent="0.2">
      <c r="A3723">
        <v>79848</v>
      </c>
      <c r="B3723" t="s">
        <v>0</v>
      </c>
      <c r="C3723" s="1">
        <v>43399</v>
      </c>
      <c r="D3723">
        <v>8</v>
      </c>
      <c r="E3723" t="s">
        <v>3486</v>
      </c>
      <c r="F3723" t="b">
        <v>1</v>
      </c>
    </row>
    <row r="3724" spans="1:6" x14ac:dyDescent="0.2">
      <c r="A3724">
        <v>79849</v>
      </c>
      <c r="B3724" t="s">
        <v>0</v>
      </c>
      <c r="C3724" s="1">
        <v>43414</v>
      </c>
      <c r="D3724">
        <v>4</v>
      </c>
      <c r="E3724" t="s">
        <v>3487</v>
      </c>
      <c r="F3724" t="b">
        <v>1</v>
      </c>
    </row>
    <row r="3725" spans="1:6" x14ac:dyDescent="0.2">
      <c r="A3725">
        <v>79850</v>
      </c>
      <c r="B3725" t="s">
        <v>0</v>
      </c>
      <c r="C3725" s="1">
        <v>43409</v>
      </c>
      <c r="D3725">
        <v>3</v>
      </c>
      <c r="E3725" t="s">
        <v>3488</v>
      </c>
      <c r="F3725" t="b">
        <v>1</v>
      </c>
    </row>
    <row r="3726" spans="1:6" x14ac:dyDescent="0.2">
      <c r="A3726">
        <v>79851</v>
      </c>
      <c r="B3726" t="s">
        <v>0</v>
      </c>
      <c r="C3726" s="1">
        <v>43399</v>
      </c>
      <c r="D3726">
        <v>10</v>
      </c>
      <c r="E3726" t="s">
        <v>3489</v>
      </c>
      <c r="F3726" t="b">
        <v>1</v>
      </c>
    </row>
    <row r="3727" spans="1:6" x14ac:dyDescent="0.2">
      <c r="A3727">
        <v>79852</v>
      </c>
      <c r="B3727" t="s">
        <v>0</v>
      </c>
      <c r="C3727" s="1">
        <v>43399</v>
      </c>
      <c r="D3727">
        <v>10</v>
      </c>
      <c r="E3727" t="s">
        <v>3490</v>
      </c>
      <c r="F3727" t="b">
        <v>1</v>
      </c>
    </row>
    <row r="3728" spans="1:6" x14ac:dyDescent="0.2">
      <c r="A3728">
        <v>79853</v>
      </c>
      <c r="B3728" t="s">
        <v>0</v>
      </c>
      <c r="C3728" s="1">
        <v>43399</v>
      </c>
      <c r="D3728">
        <v>10</v>
      </c>
      <c r="E3728" t="s">
        <v>3491</v>
      </c>
      <c r="F3728" t="b">
        <v>1</v>
      </c>
    </row>
    <row r="3729" spans="1:6" x14ac:dyDescent="0.2">
      <c r="A3729">
        <v>79859</v>
      </c>
      <c r="B3729" t="s">
        <v>0</v>
      </c>
      <c r="C3729" s="1">
        <v>43457</v>
      </c>
      <c r="D3729">
        <v>10</v>
      </c>
      <c r="E3729" t="s">
        <v>3492</v>
      </c>
      <c r="F3729" t="b">
        <v>1</v>
      </c>
    </row>
    <row r="3730" spans="1:6" x14ac:dyDescent="0.2">
      <c r="A3730">
        <v>79860</v>
      </c>
      <c r="B3730" t="s">
        <v>0</v>
      </c>
      <c r="C3730" s="1">
        <v>43410</v>
      </c>
      <c r="D3730">
        <v>7</v>
      </c>
      <c r="E3730" t="s">
        <v>3493</v>
      </c>
      <c r="F3730" t="b">
        <v>1</v>
      </c>
    </row>
    <row r="3731" spans="1:6" x14ac:dyDescent="0.2">
      <c r="A3731">
        <v>79862</v>
      </c>
      <c r="B3731" t="s">
        <v>0</v>
      </c>
      <c r="C3731" s="1">
        <v>43405</v>
      </c>
      <c r="D3731">
        <v>4</v>
      </c>
      <c r="E3731" t="s">
        <v>3494</v>
      </c>
      <c r="F3731" t="b">
        <v>1</v>
      </c>
    </row>
    <row r="3732" spans="1:6" x14ac:dyDescent="0.2">
      <c r="A3732">
        <v>79863</v>
      </c>
      <c r="B3732" t="s">
        <v>0</v>
      </c>
      <c r="C3732" s="1">
        <v>43399</v>
      </c>
      <c r="D3732">
        <v>5</v>
      </c>
      <c r="E3732" t="s">
        <v>3495</v>
      </c>
      <c r="F3732" t="b">
        <v>1</v>
      </c>
    </row>
    <row r="3733" spans="1:6" x14ac:dyDescent="0.2">
      <c r="A3733">
        <v>79864</v>
      </c>
      <c r="B3733" t="s">
        <v>0</v>
      </c>
      <c r="C3733" s="1">
        <v>43400</v>
      </c>
      <c r="D3733">
        <v>5</v>
      </c>
      <c r="E3733" t="s">
        <v>3496</v>
      </c>
      <c r="F3733" t="b">
        <v>1</v>
      </c>
    </row>
    <row r="3734" spans="1:6" x14ac:dyDescent="0.2">
      <c r="A3734">
        <v>79865</v>
      </c>
      <c r="B3734" t="s">
        <v>0</v>
      </c>
      <c r="C3734" s="1">
        <v>43399</v>
      </c>
      <c r="D3734">
        <v>10</v>
      </c>
      <c r="E3734" t="s">
        <v>3497</v>
      </c>
      <c r="F3734" t="b">
        <v>1</v>
      </c>
    </row>
    <row r="3735" spans="1:6" x14ac:dyDescent="0.2">
      <c r="A3735">
        <v>79866</v>
      </c>
      <c r="B3735" t="s">
        <v>0</v>
      </c>
      <c r="C3735" s="1">
        <v>43411</v>
      </c>
      <c r="D3735">
        <v>4</v>
      </c>
      <c r="E3735" t="s">
        <v>3498</v>
      </c>
      <c r="F3735" t="b">
        <v>1</v>
      </c>
    </row>
    <row r="3736" spans="1:6" x14ac:dyDescent="0.2">
      <c r="A3736">
        <v>79867</v>
      </c>
      <c r="B3736" t="s">
        <v>0</v>
      </c>
      <c r="C3736" s="1">
        <v>43401</v>
      </c>
      <c r="D3736">
        <v>4</v>
      </c>
      <c r="E3736" t="s">
        <v>3499</v>
      </c>
      <c r="F3736" t="b">
        <v>1</v>
      </c>
    </row>
    <row r="3737" spans="1:6" x14ac:dyDescent="0.2">
      <c r="A3737">
        <v>79869</v>
      </c>
      <c r="B3737" t="s">
        <v>0</v>
      </c>
      <c r="C3737" s="1">
        <v>43402</v>
      </c>
      <c r="D3737">
        <v>7</v>
      </c>
      <c r="E3737" t="s">
        <v>3500</v>
      </c>
      <c r="F3737" t="b">
        <v>1</v>
      </c>
    </row>
    <row r="3738" spans="1:6" x14ac:dyDescent="0.2">
      <c r="A3738">
        <v>79870</v>
      </c>
      <c r="B3738" t="s">
        <v>0</v>
      </c>
      <c r="C3738" s="1">
        <v>43405</v>
      </c>
      <c r="D3738">
        <v>4</v>
      </c>
      <c r="E3738" t="s">
        <v>3501</v>
      </c>
      <c r="F3738" t="b">
        <v>1</v>
      </c>
    </row>
    <row r="3739" spans="1:6" x14ac:dyDescent="0.2">
      <c r="A3739">
        <v>79871</v>
      </c>
      <c r="B3739" t="s">
        <v>0</v>
      </c>
      <c r="C3739" s="1">
        <v>43400</v>
      </c>
      <c r="D3739">
        <v>6</v>
      </c>
      <c r="E3739" t="s">
        <v>3502</v>
      </c>
      <c r="F3739" t="b">
        <v>1</v>
      </c>
    </row>
    <row r="3740" spans="1:6" x14ac:dyDescent="0.2">
      <c r="A3740">
        <v>79872</v>
      </c>
      <c r="B3740" t="s">
        <v>0</v>
      </c>
      <c r="C3740" s="1">
        <v>43403</v>
      </c>
      <c r="D3740">
        <v>4</v>
      </c>
      <c r="E3740" t="s">
        <v>3503</v>
      </c>
      <c r="F3740" t="b">
        <v>1</v>
      </c>
    </row>
    <row r="3741" spans="1:6" x14ac:dyDescent="0.2">
      <c r="A3741">
        <v>79873</v>
      </c>
      <c r="B3741" t="s">
        <v>0</v>
      </c>
      <c r="C3741" s="1">
        <v>43405</v>
      </c>
      <c r="D3741">
        <v>4</v>
      </c>
      <c r="E3741" t="s">
        <v>3504</v>
      </c>
      <c r="F3741" t="b">
        <v>1</v>
      </c>
    </row>
    <row r="3742" spans="1:6" x14ac:dyDescent="0.2">
      <c r="A3742">
        <v>79874</v>
      </c>
      <c r="B3742" t="s">
        <v>0</v>
      </c>
      <c r="C3742" s="1">
        <v>43403</v>
      </c>
      <c r="D3742">
        <v>3</v>
      </c>
      <c r="E3742" t="s">
        <v>3505</v>
      </c>
      <c r="F3742" t="b">
        <v>1</v>
      </c>
    </row>
    <row r="3743" spans="1:6" x14ac:dyDescent="0.2">
      <c r="A3743">
        <v>79875</v>
      </c>
      <c r="B3743" t="s">
        <v>0</v>
      </c>
      <c r="C3743" s="1">
        <v>43411</v>
      </c>
      <c r="D3743">
        <v>3</v>
      </c>
      <c r="E3743" t="s">
        <v>3506</v>
      </c>
    </row>
    <row r="3744" spans="1:6" x14ac:dyDescent="0.2">
      <c r="A3744" t="s">
        <v>3507</v>
      </c>
      <c r="B3744" t="b">
        <v>1</v>
      </c>
    </row>
    <row r="3745" spans="1:6" x14ac:dyDescent="0.2">
      <c r="A3745">
        <v>79877</v>
      </c>
      <c r="B3745" t="s">
        <v>0</v>
      </c>
      <c r="C3745" s="1">
        <v>43399</v>
      </c>
      <c r="D3745">
        <v>6</v>
      </c>
      <c r="E3745" t="s">
        <v>3508</v>
      </c>
      <c r="F3745" t="b">
        <v>1</v>
      </c>
    </row>
    <row r="3746" spans="1:6" x14ac:dyDescent="0.2">
      <c r="A3746">
        <v>79879</v>
      </c>
      <c r="B3746" t="s">
        <v>0</v>
      </c>
      <c r="C3746" s="1">
        <v>43402</v>
      </c>
      <c r="D3746">
        <v>3</v>
      </c>
      <c r="E3746" t="s">
        <v>3509</v>
      </c>
      <c r="F3746" t="b">
        <v>1</v>
      </c>
    </row>
    <row r="3747" spans="1:6" x14ac:dyDescent="0.2">
      <c r="A3747">
        <v>79880</v>
      </c>
      <c r="B3747" t="s">
        <v>0</v>
      </c>
      <c r="C3747" s="1">
        <v>43403</v>
      </c>
      <c r="D3747">
        <v>3</v>
      </c>
      <c r="E3747" t="s">
        <v>3510</v>
      </c>
      <c r="F3747" t="b">
        <v>1</v>
      </c>
    </row>
    <row r="3748" spans="1:6" x14ac:dyDescent="0.2">
      <c r="A3748">
        <v>79881</v>
      </c>
      <c r="B3748" t="s">
        <v>0</v>
      </c>
      <c r="C3748" s="1">
        <v>43399</v>
      </c>
      <c r="D3748">
        <v>10</v>
      </c>
      <c r="E3748" t="s">
        <v>3511</v>
      </c>
      <c r="F3748" t="b">
        <v>1</v>
      </c>
    </row>
    <row r="3749" spans="1:6" x14ac:dyDescent="0.2">
      <c r="A3749">
        <v>79882</v>
      </c>
      <c r="B3749" t="s">
        <v>0</v>
      </c>
      <c r="C3749" s="1">
        <v>43399</v>
      </c>
      <c r="D3749">
        <v>7</v>
      </c>
      <c r="E3749" t="s">
        <v>3512</v>
      </c>
      <c r="F3749" t="b">
        <v>1</v>
      </c>
    </row>
    <row r="3750" spans="1:6" x14ac:dyDescent="0.2">
      <c r="A3750">
        <v>79887</v>
      </c>
      <c r="B3750" t="s">
        <v>0</v>
      </c>
      <c r="C3750" s="1">
        <v>43399</v>
      </c>
      <c r="D3750">
        <v>3</v>
      </c>
      <c r="E3750" t="s">
        <v>3513</v>
      </c>
      <c r="F3750" t="b">
        <v>1</v>
      </c>
    </row>
    <row r="3751" spans="1:6" x14ac:dyDescent="0.2">
      <c r="A3751">
        <v>79888</v>
      </c>
      <c r="B3751" t="s">
        <v>0</v>
      </c>
      <c r="C3751" s="1">
        <v>43399</v>
      </c>
      <c r="D3751">
        <v>10</v>
      </c>
      <c r="E3751" t="s">
        <v>3514</v>
      </c>
      <c r="F3751" t="b">
        <v>0</v>
      </c>
    </row>
    <row r="3752" spans="1:6" x14ac:dyDescent="0.2">
      <c r="A3752">
        <v>79889</v>
      </c>
      <c r="B3752" t="s">
        <v>0</v>
      </c>
      <c r="C3752" s="1">
        <v>43404</v>
      </c>
      <c r="D3752">
        <v>4</v>
      </c>
      <c r="E3752" t="s">
        <v>3515</v>
      </c>
      <c r="F3752" t="b">
        <v>1</v>
      </c>
    </row>
    <row r="3753" spans="1:6" x14ac:dyDescent="0.2">
      <c r="A3753">
        <v>79890</v>
      </c>
      <c r="B3753" t="s">
        <v>0</v>
      </c>
      <c r="C3753" s="1">
        <v>43406</v>
      </c>
      <c r="D3753">
        <v>7</v>
      </c>
      <c r="E3753" t="s">
        <v>3516</v>
      </c>
      <c r="F3753" t="b">
        <v>1</v>
      </c>
    </row>
    <row r="3754" spans="1:6" x14ac:dyDescent="0.2">
      <c r="A3754">
        <v>79891</v>
      </c>
      <c r="B3754" t="s">
        <v>0</v>
      </c>
      <c r="C3754" s="1">
        <v>43402</v>
      </c>
      <c r="D3754">
        <v>3</v>
      </c>
      <c r="E3754" t="s">
        <v>3517</v>
      </c>
      <c r="F3754" t="b">
        <v>1</v>
      </c>
    </row>
    <row r="3755" spans="1:6" x14ac:dyDescent="0.2">
      <c r="A3755">
        <v>79892</v>
      </c>
      <c r="B3755" t="s">
        <v>0</v>
      </c>
      <c r="C3755" s="1">
        <v>43399</v>
      </c>
      <c r="D3755">
        <v>10</v>
      </c>
      <c r="E3755" t="s">
        <v>3518</v>
      </c>
      <c r="F3755" t="b">
        <v>1</v>
      </c>
    </row>
    <row r="3756" spans="1:6" x14ac:dyDescent="0.2">
      <c r="A3756">
        <v>79893</v>
      </c>
      <c r="B3756" t="s">
        <v>0</v>
      </c>
      <c r="C3756" s="1">
        <v>43402</v>
      </c>
      <c r="D3756">
        <v>7</v>
      </c>
      <c r="E3756" t="s">
        <v>3519</v>
      </c>
      <c r="F3756" t="b">
        <v>1</v>
      </c>
    </row>
    <row r="3757" spans="1:6" x14ac:dyDescent="0.2">
      <c r="A3757">
        <v>79894</v>
      </c>
      <c r="B3757" t="s">
        <v>0</v>
      </c>
      <c r="C3757" s="1">
        <v>43402</v>
      </c>
      <c r="D3757">
        <v>7</v>
      </c>
      <c r="E3757" t="s">
        <v>3520</v>
      </c>
    </row>
    <row r="3758" spans="1:6" x14ac:dyDescent="0.2">
      <c r="A3758" t="s">
        <v>3521</v>
      </c>
      <c r="B3758" t="b">
        <v>1</v>
      </c>
    </row>
    <row r="3759" spans="1:6" x14ac:dyDescent="0.2">
      <c r="A3759">
        <v>79896</v>
      </c>
      <c r="B3759" t="s">
        <v>0</v>
      </c>
      <c r="C3759" s="1">
        <v>43399</v>
      </c>
      <c r="D3759">
        <v>9</v>
      </c>
      <c r="E3759" t="s">
        <v>3522</v>
      </c>
      <c r="F3759" t="b">
        <v>1</v>
      </c>
    </row>
    <row r="3760" spans="1:6" x14ac:dyDescent="0.2">
      <c r="A3760">
        <v>79900</v>
      </c>
      <c r="B3760" t="s">
        <v>0</v>
      </c>
      <c r="C3760" s="1">
        <v>43399</v>
      </c>
      <c r="D3760">
        <v>10</v>
      </c>
      <c r="E3760" t="s">
        <v>3523</v>
      </c>
      <c r="F3760" t="b">
        <v>1</v>
      </c>
    </row>
    <row r="3761" spans="1:6" x14ac:dyDescent="0.2">
      <c r="A3761">
        <v>79901</v>
      </c>
      <c r="B3761" t="s">
        <v>0</v>
      </c>
      <c r="C3761" s="1">
        <v>43402</v>
      </c>
      <c r="D3761">
        <v>3</v>
      </c>
      <c r="E3761" t="s">
        <v>3524</v>
      </c>
      <c r="F3761" t="b">
        <v>1</v>
      </c>
    </row>
    <row r="3762" spans="1:6" x14ac:dyDescent="0.2">
      <c r="A3762">
        <v>79902</v>
      </c>
      <c r="B3762" t="s">
        <v>0</v>
      </c>
      <c r="C3762" s="1">
        <v>43399</v>
      </c>
      <c r="D3762">
        <v>10</v>
      </c>
      <c r="E3762" t="s">
        <v>3525</v>
      </c>
      <c r="F3762" t="b">
        <v>1</v>
      </c>
    </row>
    <row r="3763" spans="1:6" x14ac:dyDescent="0.2">
      <c r="A3763">
        <v>79903</v>
      </c>
      <c r="B3763" t="s">
        <v>0</v>
      </c>
      <c r="C3763" s="1">
        <v>43400</v>
      </c>
      <c r="D3763">
        <v>3</v>
      </c>
      <c r="E3763" t="s">
        <v>3526</v>
      </c>
      <c r="F3763" t="b">
        <v>1</v>
      </c>
    </row>
    <row r="3764" spans="1:6" x14ac:dyDescent="0.2">
      <c r="A3764">
        <v>79904</v>
      </c>
      <c r="B3764" t="s">
        <v>0</v>
      </c>
      <c r="C3764" s="1">
        <v>43399</v>
      </c>
      <c r="D3764">
        <v>10</v>
      </c>
      <c r="E3764" t="s">
        <v>3527</v>
      </c>
      <c r="F3764" t="b">
        <v>1</v>
      </c>
    </row>
    <row r="3765" spans="1:6" x14ac:dyDescent="0.2">
      <c r="A3765">
        <v>79906</v>
      </c>
      <c r="B3765" t="s">
        <v>0</v>
      </c>
      <c r="C3765" s="1">
        <v>43402</v>
      </c>
      <c r="D3765">
        <v>3</v>
      </c>
      <c r="E3765" t="s">
        <v>3528</v>
      </c>
      <c r="F3765" t="b">
        <v>1</v>
      </c>
    </row>
    <row r="3766" spans="1:6" x14ac:dyDescent="0.2">
      <c r="A3766">
        <v>79912</v>
      </c>
      <c r="B3766" t="s">
        <v>0</v>
      </c>
      <c r="C3766" s="1">
        <v>43399</v>
      </c>
      <c r="D3766">
        <v>10</v>
      </c>
      <c r="E3766" t="s">
        <v>3529</v>
      </c>
      <c r="F3766" t="b">
        <v>1</v>
      </c>
    </row>
    <row r="3767" spans="1:6" x14ac:dyDescent="0.2">
      <c r="A3767">
        <v>79913</v>
      </c>
      <c r="B3767" t="s">
        <v>0</v>
      </c>
      <c r="C3767" s="1">
        <v>43399</v>
      </c>
      <c r="D3767">
        <v>3</v>
      </c>
      <c r="E3767" t="s">
        <v>3530</v>
      </c>
      <c r="F3767" t="b">
        <v>1</v>
      </c>
    </row>
    <row r="3768" spans="1:6" x14ac:dyDescent="0.2">
      <c r="A3768">
        <v>79914</v>
      </c>
      <c r="B3768" t="s">
        <v>0</v>
      </c>
      <c r="C3768" s="1">
        <v>43399</v>
      </c>
      <c r="D3768">
        <v>10</v>
      </c>
      <c r="E3768" t="s">
        <v>3531</v>
      </c>
      <c r="F3768" t="b">
        <v>1</v>
      </c>
    </row>
    <row r="3769" spans="1:6" x14ac:dyDescent="0.2">
      <c r="A3769">
        <v>79915</v>
      </c>
      <c r="B3769" t="s">
        <v>0</v>
      </c>
      <c r="C3769" s="1">
        <v>43399</v>
      </c>
      <c r="D3769">
        <v>3</v>
      </c>
      <c r="E3769" t="s">
        <v>3532</v>
      </c>
      <c r="F3769" t="b">
        <v>1</v>
      </c>
    </row>
    <row r="3770" spans="1:6" x14ac:dyDescent="0.2">
      <c r="A3770">
        <v>79916</v>
      </c>
      <c r="B3770" t="s">
        <v>0</v>
      </c>
      <c r="C3770" s="1">
        <v>43399</v>
      </c>
      <c r="D3770">
        <v>10</v>
      </c>
      <c r="E3770" t="s">
        <v>3533</v>
      </c>
      <c r="F3770" t="b">
        <v>1</v>
      </c>
    </row>
    <row r="3771" spans="1:6" x14ac:dyDescent="0.2">
      <c r="A3771">
        <v>79918</v>
      </c>
      <c r="B3771" t="s">
        <v>0</v>
      </c>
      <c r="C3771" s="1">
        <v>43411</v>
      </c>
      <c r="D3771">
        <v>0</v>
      </c>
      <c r="E3771" t="s">
        <v>3534</v>
      </c>
      <c r="F3771" t="b">
        <v>1</v>
      </c>
    </row>
    <row r="3772" spans="1:6" x14ac:dyDescent="0.2">
      <c r="A3772">
        <v>79919</v>
      </c>
      <c r="B3772" t="s">
        <v>0</v>
      </c>
      <c r="C3772" s="1">
        <v>43399</v>
      </c>
      <c r="D3772">
        <v>10</v>
      </c>
      <c r="E3772" t="s">
        <v>3535</v>
      </c>
      <c r="F3772" t="b">
        <v>0</v>
      </c>
    </row>
    <row r="3773" spans="1:6" x14ac:dyDescent="0.2">
      <c r="A3773">
        <v>79920</v>
      </c>
      <c r="B3773" t="s">
        <v>0</v>
      </c>
      <c r="C3773" s="1">
        <v>43400</v>
      </c>
      <c r="D3773">
        <v>4</v>
      </c>
      <c r="E3773" t="s">
        <v>3536</v>
      </c>
      <c r="F3773" t="b">
        <v>1</v>
      </c>
    </row>
    <row r="3774" spans="1:6" x14ac:dyDescent="0.2">
      <c r="A3774">
        <v>79921</v>
      </c>
      <c r="B3774" t="s">
        <v>0</v>
      </c>
      <c r="C3774" s="1">
        <v>43399</v>
      </c>
      <c r="D3774">
        <v>10</v>
      </c>
      <c r="E3774" t="s">
        <v>3537</v>
      </c>
      <c r="F3774" t="b">
        <v>1</v>
      </c>
    </row>
    <row r="3775" spans="1:6" x14ac:dyDescent="0.2">
      <c r="A3775">
        <v>79923</v>
      </c>
      <c r="B3775" t="s">
        <v>0</v>
      </c>
      <c r="C3775" s="1">
        <v>43413</v>
      </c>
      <c r="D3775">
        <v>0</v>
      </c>
      <c r="E3775" t="s">
        <v>3538</v>
      </c>
      <c r="F3775" t="b">
        <v>1</v>
      </c>
    </row>
    <row r="3776" spans="1:6" x14ac:dyDescent="0.2">
      <c r="A3776">
        <v>79924</v>
      </c>
      <c r="B3776" t="s">
        <v>0</v>
      </c>
      <c r="C3776" s="1">
        <v>43399</v>
      </c>
      <c r="D3776">
        <v>5</v>
      </c>
      <c r="E3776" t="s">
        <v>3539</v>
      </c>
      <c r="F3776" t="b">
        <v>0</v>
      </c>
    </row>
    <row r="3777" spans="1:6" x14ac:dyDescent="0.2">
      <c r="A3777">
        <v>79925</v>
      </c>
      <c r="B3777" t="s">
        <v>0</v>
      </c>
      <c r="C3777" s="1">
        <v>43414</v>
      </c>
      <c r="D3777">
        <v>7</v>
      </c>
      <c r="E3777" t="s">
        <v>3540</v>
      </c>
      <c r="F3777" t="b">
        <v>1</v>
      </c>
    </row>
    <row r="3778" spans="1:6" x14ac:dyDescent="0.2">
      <c r="A3778">
        <v>79927</v>
      </c>
      <c r="B3778" t="s">
        <v>0</v>
      </c>
      <c r="C3778" s="1">
        <v>43399</v>
      </c>
      <c r="D3778">
        <v>10</v>
      </c>
      <c r="E3778" t="s">
        <v>3541</v>
      </c>
      <c r="F3778" t="b">
        <v>1</v>
      </c>
    </row>
    <row r="3779" spans="1:6" x14ac:dyDescent="0.2">
      <c r="A3779">
        <v>79929</v>
      </c>
      <c r="B3779" t="s">
        <v>0</v>
      </c>
      <c r="C3779" s="1">
        <v>43399</v>
      </c>
      <c r="D3779">
        <v>10</v>
      </c>
      <c r="E3779" t="s">
        <v>3542</v>
      </c>
      <c r="F3779" t="b">
        <v>1</v>
      </c>
    </row>
    <row r="3780" spans="1:6" x14ac:dyDescent="0.2">
      <c r="A3780">
        <v>79930</v>
      </c>
      <c r="B3780" t="s">
        <v>0</v>
      </c>
      <c r="C3780" s="1">
        <v>43399</v>
      </c>
      <c r="D3780">
        <v>10</v>
      </c>
      <c r="E3780" t="s">
        <v>3543</v>
      </c>
      <c r="F3780" t="b">
        <v>1</v>
      </c>
    </row>
    <row r="3781" spans="1:6" x14ac:dyDescent="0.2">
      <c r="A3781">
        <v>79931</v>
      </c>
      <c r="B3781" t="s">
        <v>0</v>
      </c>
      <c r="C3781" s="1">
        <v>43399</v>
      </c>
      <c r="D3781">
        <v>10</v>
      </c>
      <c r="E3781" t="s">
        <v>3544</v>
      </c>
      <c r="F3781" t="b">
        <v>1</v>
      </c>
    </row>
    <row r="3782" spans="1:6" x14ac:dyDescent="0.2">
      <c r="A3782">
        <v>79932</v>
      </c>
      <c r="B3782" t="s">
        <v>0</v>
      </c>
      <c r="C3782" s="1">
        <v>43399</v>
      </c>
      <c r="D3782">
        <v>10</v>
      </c>
      <c r="E3782" t="s">
        <v>3545</v>
      </c>
      <c r="F3782" t="b">
        <v>1</v>
      </c>
    </row>
    <row r="3783" spans="1:6" x14ac:dyDescent="0.2">
      <c r="A3783">
        <v>79933</v>
      </c>
      <c r="B3783" t="s">
        <v>0</v>
      </c>
      <c r="C3783" s="1">
        <v>43399</v>
      </c>
      <c r="D3783">
        <v>3</v>
      </c>
      <c r="E3783" t="s">
        <v>3546</v>
      </c>
      <c r="F3783" t="b">
        <v>1</v>
      </c>
    </row>
    <row r="3784" spans="1:6" x14ac:dyDescent="0.2">
      <c r="A3784">
        <v>79935</v>
      </c>
      <c r="B3784" t="s">
        <v>0</v>
      </c>
      <c r="C3784" s="1">
        <v>43399</v>
      </c>
      <c r="D3784">
        <v>5</v>
      </c>
      <c r="E3784" t="s">
        <v>3539</v>
      </c>
      <c r="F3784" t="b">
        <v>0</v>
      </c>
    </row>
    <row r="3785" spans="1:6" x14ac:dyDescent="0.2">
      <c r="A3785">
        <v>79938</v>
      </c>
      <c r="B3785" t="s">
        <v>0</v>
      </c>
      <c r="C3785" s="1">
        <v>43407</v>
      </c>
      <c r="D3785">
        <v>7</v>
      </c>
      <c r="E3785" t="s">
        <v>3547</v>
      </c>
      <c r="F3785" t="b">
        <v>1</v>
      </c>
    </row>
    <row r="3786" spans="1:6" x14ac:dyDescent="0.2">
      <c r="A3786">
        <v>79939</v>
      </c>
      <c r="B3786" t="s">
        <v>0</v>
      </c>
      <c r="C3786" s="1">
        <v>43410</v>
      </c>
      <c r="D3786">
        <v>6</v>
      </c>
      <c r="E3786" t="s">
        <v>3548</v>
      </c>
      <c r="F3786" t="b">
        <v>1</v>
      </c>
    </row>
    <row r="3787" spans="1:6" x14ac:dyDescent="0.2">
      <c r="A3787">
        <v>79940</v>
      </c>
      <c r="B3787" t="s">
        <v>0</v>
      </c>
      <c r="C3787" s="1">
        <v>43412</v>
      </c>
      <c r="D3787">
        <v>7</v>
      </c>
      <c r="E3787" t="s">
        <v>3549</v>
      </c>
    </row>
    <row r="3789" spans="1:6" x14ac:dyDescent="0.2">
      <c r="A3789" t="s">
        <v>3550</v>
      </c>
    </row>
    <row r="3790" spans="1:6" x14ac:dyDescent="0.2">
      <c r="A3790" t="s">
        <v>1334</v>
      </c>
    </row>
    <row r="3791" spans="1:6" x14ac:dyDescent="0.2">
      <c r="A3791" t="s">
        <v>3551</v>
      </c>
    </row>
    <row r="3793" spans="1:6" x14ac:dyDescent="0.2">
      <c r="A3793" t="s">
        <v>3550</v>
      </c>
    </row>
    <row r="3795" spans="1:6" x14ac:dyDescent="0.2">
      <c r="A3795" t="s">
        <v>3552</v>
      </c>
      <c r="B3795" t="b">
        <v>1</v>
      </c>
    </row>
    <row r="3796" spans="1:6" x14ac:dyDescent="0.2">
      <c r="A3796">
        <v>79941</v>
      </c>
      <c r="B3796" t="s">
        <v>0</v>
      </c>
      <c r="C3796" s="1">
        <v>43404</v>
      </c>
      <c r="D3796">
        <v>7</v>
      </c>
      <c r="E3796" t="s">
        <v>2858</v>
      </c>
      <c r="F3796" t="b">
        <v>1</v>
      </c>
    </row>
    <row r="3797" spans="1:6" x14ac:dyDescent="0.2">
      <c r="A3797">
        <v>79942</v>
      </c>
      <c r="B3797" t="s">
        <v>0</v>
      </c>
      <c r="C3797" s="1">
        <v>43416</v>
      </c>
      <c r="D3797">
        <v>6</v>
      </c>
      <c r="E3797" t="s">
        <v>3553</v>
      </c>
      <c r="F3797" t="b">
        <v>1</v>
      </c>
    </row>
    <row r="3798" spans="1:6" x14ac:dyDescent="0.2">
      <c r="A3798">
        <v>79943</v>
      </c>
      <c r="B3798" t="s">
        <v>0</v>
      </c>
      <c r="C3798" s="1">
        <v>43413</v>
      </c>
      <c r="D3798">
        <v>7</v>
      </c>
      <c r="E3798" t="s">
        <v>1702</v>
      </c>
      <c r="F3798" t="b">
        <v>1</v>
      </c>
    </row>
    <row r="3799" spans="1:6" x14ac:dyDescent="0.2">
      <c r="A3799">
        <v>79944</v>
      </c>
      <c r="B3799" t="s">
        <v>0</v>
      </c>
      <c r="C3799" s="1">
        <v>43410</v>
      </c>
      <c r="D3799">
        <v>7</v>
      </c>
      <c r="E3799" t="s">
        <v>3554</v>
      </c>
      <c r="F3799" t="b">
        <v>1</v>
      </c>
    </row>
    <row r="3800" spans="1:6" x14ac:dyDescent="0.2">
      <c r="A3800">
        <v>79945</v>
      </c>
      <c r="B3800" t="s">
        <v>0</v>
      </c>
      <c r="C3800" s="1">
        <v>43400</v>
      </c>
      <c r="D3800">
        <v>5</v>
      </c>
      <c r="E3800" t="s">
        <v>3555</v>
      </c>
      <c r="F3800" t="b">
        <v>1</v>
      </c>
    </row>
    <row r="3801" spans="1:6" x14ac:dyDescent="0.2">
      <c r="A3801">
        <v>79950</v>
      </c>
      <c r="B3801" t="s">
        <v>0</v>
      </c>
      <c r="C3801" s="1">
        <v>43404</v>
      </c>
      <c r="D3801">
        <v>5</v>
      </c>
      <c r="E3801" t="s">
        <v>3556</v>
      </c>
      <c r="F3801" t="b">
        <v>1</v>
      </c>
    </row>
    <row r="3802" spans="1:6" x14ac:dyDescent="0.2">
      <c r="A3802">
        <v>79951</v>
      </c>
      <c r="B3802" t="s">
        <v>0</v>
      </c>
      <c r="C3802" s="1">
        <v>43401</v>
      </c>
      <c r="D3802">
        <v>6</v>
      </c>
      <c r="E3802" t="s">
        <v>3557</v>
      </c>
      <c r="F3802" t="b">
        <v>1</v>
      </c>
    </row>
    <row r="3803" spans="1:6" x14ac:dyDescent="0.2">
      <c r="A3803">
        <v>79952</v>
      </c>
      <c r="B3803" t="s">
        <v>0</v>
      </c>
      <c r="C3803" s="1">
        <v>43403</v>
      </c>
      <c r="D3803">
        <v>6</v>
      </c>
      <c r="E3803" t="s">
        <v>3558</v>
      </c>
      <c r="F3803" t="b">
        <v>1</v>
      </c>
    </row>
    <row r="3804" spans="1:6" x14ac:dyDescent="0.2">
      <c r="A3804">
        <v>79953</v>
      </c>
      <c r="B3804" t="s">
        <v>0</v>
      </c>
      <c r="C3804" s="1">
        <v>43406</v>
      </c>
      <c r="D3804">
        <v>6</v>
      </c>
      <c r="E3804" t="s">
        <v>3559</v>
      </c>
      <c r="F3804" t="b">
        <v>1</v>
      </c>
    </row>
    <row r="3805" spans="1:6" x14ac:dyDescent="0.2">
      <c r="A3805">
        <v>79954</v>
      </c>
      <c r="B3805" t="s">
        <v>0</v>
      </c>
      <c r="C3805" s="1">
        <v>43412</v>
      </c>
      <c r="D3805">
        <v>7</v>
      </c>
      <c r="E3805" t="s">
        <v>3560</v>
      </c>
      <c r="F3805" t="b">
        <v>1</v>
      </c>
    </row>
    <row r="3806" spans="1:6" x14ac:dyDescent="0.2">
      <c r="A3806">
        <v>79955</v>
      </c>
      <c r="B3806" t="s">
        <v>0</v>
      </c>
      <c r="C3806" s="1">
        <v>43401</v>
      </c>
      <c r="D3806">
        <v>5</v>
      </c>
      <c r="E3806" t="s">
        <v>3561</v>
      </c>
      <c r="F3806" t="b">
        <v>0</v>
      </c>
    </row>
    <row r="3807" spans="1:6" x14ac:dyDescent="0.2">
      <c r="A3807">
        <v>79956</v>
      </c>
      <c r="B3807" t="s">
        <v>0</v>
      </c>
      <c r="C3807" s="1">
        <v>43401</v>
      </c>
      <c r="D3807">
        <v>5</v>
      </c>
      <c r="E3807" t="s">
        <v>3562</v>
      </c>
      <c r="F3807" t="b">
        <v>1</v>
      </c>
    </row>
    <row r="3808" spans="1:6" x14ac:dyDescent="0.2">
      <c r="A3808">
        <v>79957</v>
      </c>
      <c r="B3808" t="s">
        <v>0</v>
      </c>
      <c r="C3808" s="1">
        <v>43411</v>
      </c>
      <c r="D3808">
        <v>7</v>
      </c>
      <c r="E3808" t="s">
        <v>3563</v>
      </c>
      <c r="F3808" t="b">
        <v>1</v>
      </c>
    </row>
    <row r="3809" spans="1:6" x14ac:dyDescent="0.2">
      <c r="A3809">
        <v>79958</v>
      </c>
      <c r="B3809" t="s">
        <v>0</v>
      </c>
      <c r="C3809" s="1">
        <v>43405</v>
      </c>
      <c r="D3809">
        <v>5</v>
      </c>
      <c r="E3809" t="s">
        <v>3564</v>
      </c>
      <c r="F3809" t="b">
        <v>1</v>
      </c>
    </row>
    <row r="3810" spans="1:6" x14ac:dyDescent="0.2">
      <c r="A3810">
        <v>79962</v>
      </c>
      <c r="B3810" t="s">
        <v>0</v>
      </c>
      <c r="C3810" s="1">
        <v>43411</v>
      </c>
      <c r="D3810">
        <v>5</v>
      </c>
      <c r="E3810" t="s">
        <v>3565</v>
      </c>
      <c r="F3810" t="b">
        <v>1</v>
      </c>
    </row>
    <row r="3811" spans="1:6" x14ac:dyDescent="0.2">
      <c r="A3811">
        <v>79963</v>
      </c>
      <c r="B3811" t="s">
        <v>0</v>
      </c>
      <c r="C3811" s="1">
        <v>43400</v>
      </c>
      <c r="D3811">
        <v>5</v>
      </c>
      <c r="E3811" t="s">
        <v>3566</v>
      </c>
      <c r="F3811" t="b">
        <v>1</v>
      </c>
    </row>
    <row r="3812" spans="1:6" x14ac:dyDescent="0.2">
      <c r="A3812">
        <v>79964</v>
      </c>
      <c r="B3812" t="s">
        <v>0</v>
      </c>
      <c r="C3812" s="1">
        <v>43404</v>
      </c>
      <c r="D3812">
        <v>6</v>
      </c>
      <c r="E3812" t="s">
        <v>3567</v>
      </c>
      <c r="F3812" t="b">
        <v>1</v>
      </c>
    </row>
    <row r="3813" spans="1:6" x14ac:dyDescent="0.2">
      <c r="A3813">
        <v>79965</v>
      </c>
      <c r="B3813" t="s">
        <v>0</v>
      </c>
      <c r="C3813" s="1">
        <v>43400</v>
      </c>
      <c r="D3813">
        <v>6</v>
      </c>
      <c r="E3813" t="s">
        <v>3568</v>
      </c>
      <c r="F3813" t="b">
        <v>1</v>
      </c>
    </row>
    <row r="3814" spans="1:6" x14ac:dyDescent="0.2">
      <c r="A3814">
        <v>79966</v>
      </c>
      <c r="B3814" t="s">
        <v>0</v>
      </c>
      <c r="C3814" s="1">
        <v>43400</v>
      </c>
      <c r="D3814">
        <v>5</v>
      </c>
      <c r="E3814" t="s">
        <v>3569</v>
      </c>
      <c r="F3814" t="b">
        <v>1</v>
      </c>
    </row>
    <row r="3815" spans="1:6" x14ac:dyDescent="0.2">
      <c r="A3815">
        <v>79967</v>
      </c>
      <c r="B3815" t="s">
        <v>0</v>
      </c>
      <c r="C3815" s="1">
        <v>43401</v>
      </c>
      <c r="D3815">
        <v>6</v>
      </c>
      <c r="E3815" t="s">
        <v>3570</v>
      </c>
      <c r="F3815" t="b">
        <v>1</v>
      </c>
    </row>
    <row r="3816" spans="1:6" x14ac:dyDescent="0.2">
      <c r="A3816">
        <v>79968</v>
      </c>
      <c r="B3816" t="s">
        <v>0</v>
      </c>
      <c r="C3816" s="1">
        <v>43404</v>
      </c>
      <c r="D3816">
        <v>6</v>
      </c>
      <c r="E3816" t="s">
        <v>3571</v>
      </c>
      <c r="F3816" t="b">
        <v>1</v>
      </c>
    </row>
    <row r="3817" spans="1:6" x14ac:dyDescent="0.2">
      <c r="A3817">
        <v>79969</v>
      </c>
      <c r="B3817" t="s">
        <v>0</v>
      </c>
      <c r="C3817" s="1">
        <v>43411</v>
      </c>
      <c r="D3817">
        <v>5</v>
      </c>
      <c r="E3817" t="s">
        <v>3572</v>
      </c>
      <c r="F3817" t="b">
        <v>1</v>
      </c>
    </row>
    <row r="3818" spans="1:6" x14ac:dyDescent="0.2">
      <c r="A3818">
        <v>79972</v>
      </c>
      <c r="B3818" t="s">
        <v>0</v>
      </c>
      <c r="C3818" s="1">
        <v>43415</v>
      </c>
      <c r="D3818">
        <v>5</v>
      </c>
      <c r="E3818" t="s">
        <v>3573</v>
      </c>
      <c r="F3818" t="b">
        <v>1</v>
      </c>
    </row>
    <row r="3819" spans="1:6" x14ac:dyDescent="0.2">
      <c r="A3819">
        <v>79973</v>
      </c>
      <c r="B3819" t="s">
        <v>0</v>
      </c>
      <c r="C3819" s="1">
        <v>43399</v>
      </c>
      <c r="D3819">
        <v>5</v>
      </c>
      <c r="E3819" t="s">
        <v>3574</v>
      </c>
      <c r="F3819" t="b">
        <v>1</v>
      </c>
    </row>
    <row r="3820" spans="1:6" x14ac:dyDescent="0.2">
      <c r="A3820">
        <v>79974</v>
      </c>
      <c r="B3820" t="s">
        <v>0</v>
      </c>
      <c r="C3820" s="1">
        <v>43404</v>
      </c>
      <c r="D3820">
        <v>5</v>
      </c>
      <c r="E3820" t="s">
        <v>3575</v>
      </c>
      <c r="F3820" t="b">
        <v>1</v>
      </c>
    </row>
    <row r="3821" spans="1:6" x14ac:dyDescent="0.2">
      <c r="A3821">
        <v>79975</v>
      </c>
      <c r="B3821" t="s">
        <v>0</v>
      </c>
      <c r="C3821" s="1">
        <v>43400</v>
      </c>
      <c r="D3821">
        <v>6</v>
      </c>
      <c r="E3821" t="s">
        <v>3576</v>
      </c>
      <c r="F3821" t="b">
        <v>1</v>
      </c>
    </row>
    <row r="3822" spans="1:6" x14ac:dyDescent="0.2">
      <c r="A3822">
        <v>79976</v>
      </c>
      <c r="B3822" t="s">
        <v>0</v>
      </c>
      <c r="C3822" s="1">
        <v>43401</v>
      </c>
      <c r="D3822">
        <v>5</v>
      </c>
      <c r="E3822" t="s">
        <v>3577</v>
      </c>
      <c r="F3822" t="b">
        <v>1</v>
      </c>
    </row>
    <row r="3823" spans="1:6" x14ac:dyDescent="0.2">
      <c r="A3823">
        <v>79982</v>
      </c>
      <c r="B3823" t="s">
        <v>0</v>
      </c>
      <c r="C3823" s="1">
        <v>43417</v>
      </c>
      <c r="D3823">
        <v>5</v>
      </c>
      <c r="E3823" t="s">
        <v>3578</v>
      </c>
      <c r="F3823" t="b">
        <v>1</v>
      </c>
    </row>
    <row r="3824" spans="1:6" x14ac:dyDescent="0.2">
      <c r="A3824">
        <v>79983</v>
      </c>
      <c r="B3824" t="s">
        <v>0</v>
      </c>
      <c r="C3824" s="1">
        <v>43405</v>
      </c>
      <c r="D3824">
        <v>5</v>
      </c>
      <c r="E3824" t="s">
        <v>3579</v>
      </c>
      <c r="F3824" t="b">
        <v>1</v>
      </c>
    </row>
    <row r="3825" spans="1:6" x14ac:dyDescent="0.2">
      <c r="A3825">
        <v>79984</v>
      </c>
      <c r="B3825" t="s">
        <v>0</v>
      </c>
      <c r="C3825" s="1">
        <v>43401</v>
      </c>
      <c r="D3825">
        <v>5</v>
      </c>
      <c r="E3825" t="s">
        <v>3580</v>
      </c>
      <c r="F3825" t="b">
        <v>1</v>
      </c>
    </row>
    <row r="3826" spans="1:6" x14ac:dyDescent="0.2">
      <c r="A3826">
        <v>79986</v>
      </c>
      <c r="B3826" t="s">
        <v>0</v>
      </c>
      <c r="C3826" s="1">
        <v>43404</v>
      </c>
      <c r="D3826">
        <v>5</v>
      </c>
      <c r="E3826" t="s">
        <v>3581</v>
      </c>
      <c r="F3826" t="b">
        <v>1</v>
      </c>
    </row>
    <row r="3827" spans="1:6" x14ac:dyDescent="0.2">
      <c r="A3827">
        <v>79987</v>
      </c>
      <c r="B3827" t="s">
        <v>0</v>
      </c>
      <c r="C3827" s="1">
        <v>43404</v>
      </c>
      <c r="D3827">
        <v>7</v>
      </c>
      <c r="E3827" t="s">
        <v>3582</v>
      </c>
      <c r="F3827" t="b">
        <v>1</v>
      </c>
    </row>
    <row r="3828" spans="1:6" x14ac:dyDescent="0.2">
      <c r="A3828">
        <v>79988</v>
      </c>
      <c r="B3828" t="s">
        <v>0</v>
      </c>
      <c r="C3828" s="1">
        <v>43402</v>
      </c>
      <c r="D3828">
        <v>7</v>
      </c>
      <c r="E3828" t="s">
        <v>3583</v>
      </c>
      <c r="F3828" t="b">
        <v>1</v>
      </c>
    </row>
    <row r="3829" spans="1:6" x14ac:dyDescent="0.2">
      <c r="A3829">
        <v>79992</v>
      </c>
      <c r="B3829" t="s">
        <v>0</v>
      </c>
      <c r="C3829" s="1">
        <v>43407</v>
      </c>
      <c r="D3829">
        <v>7</v>
      </c>
      <c r="E3829" t="s">
        <v>3584</v>
      </c>
      <c r="F3829" t="b">
        <v>1</v>
      </c>
    </row>
    <row r="3830" spans="1:6" x14ac:dyDescent="0.2">
      <c r="A3830">
        <v>79993</v>
      </c>
      <c r="B3830" t="s">
        <v>0</v>
      </c>
      <c r="C3830" s="1">
        <v>43410</v>
      </c>
      <c r="D3830">
        <v>7</v>
      </c>
      <c r="E3830" t="s">
        <v>3585</v>
      </c>
      <c r="F3830" t="b">
        <v>1</v>
      </c>
    </row>
    <row r="3831" spans="1:6" x14ac:dyDescent="0.2">
      <c r="A3831">
        <v>79994</v>
      </c>
      <c r="B3831" t="s">
        <v>0</v>
      </c>
      <c r="C3831" s="1">
        <v>43413</v>
      </c>
      <c r="D3831">
        <v>7</v>
      </c>
      <c r="E3831" t="s">
        <v>3586</v>
      </c>
      <c r="F3831" t="b">
        <v>1</v>
      </c>
    </row>
    <row r="3832" spans="1:6" x14ac:dyDescent="0.2">
      <c r="A3832">
        <v>79995</v>
      </c>
      <c r="B3832" t="s">
        <v>0</v>
      </c>
      <c r="C3832" s="1">
        <v>43414</v>
      </c>
      <c r="D3832">
        <v>7</v>
      </c>
      <c r="E3832" t="s">
        <v>3587</v>
      </c>
      <c r="F3832" t="b">
        <v>1</v>
      </c>
    </row>
    <row r="3833" spans="1:6" x14ac:dyDescent="0.2">
      <c r="A3833">
        <v>79999</v>
      </c>
      <c r="B3833" t="s">
        <v>0</v>
      </c>
      <c r="C3833" s="1">
        <v>43403</v>
      </c>
      <c r="D3833">
        <v>7</v>
      </c>
      <c r="E3833" t="s">
        <v>3588</v>
      </c>
      <c r="F3833" t="b">
        <v>1</v>
      </c>
    </row>
    <row r="3834" spans="1:6" x14ac:dyDescent="0.2">
      <c r="A3834">
        <v>80000</v>
      </c>
      <c r="B3834" t="s">
        <v>0</v>
      </c>
      <c r="C3834" s="1">
        <v>43401</v>
      </c>
      <c r="D3834">
        <v>6</v>
      </c>
      <c r="E3834" t="s">
        <v>3589</v>
      </c>
      <c r="F3834" t="b">
        <v>1</v>
      </c>
    </row>
    <row r="3835" spans="1:6" x14ac:dyDescent="0.2">
      <c r="A3835">
        <v>80001</v>
      </c>
      <c r="B3835" t="s">
        <v>0</v>
      </c>
      <c r="C3835" s="1">
        <v>43402</v>
      </c>
      <c r="D3835">
        <v>5</v>
      </c>
      <c r="E3835" t="s">
        <v>3590</v>
      </c>
      <c r="F3835" t="b">
        <v>0</v>
      </c>
    </row>
    <row r="3836" spans="1:6" x14ac:dyDescent="0.2">
      <c r="A3836">
        <v>80002</v>
      </c>
      <c r="B3836" t="s">
        <v>0</v>
      </c>
      <c r="C3836" s="1">
        <v>43403</v>
      </c>
      <c r="D3836">
        <v>7</v>
      </c>
      <c r="E3836" t="s">
        <v>3591</v>
      </c>
      <c r="F3836" t="b">
        <v>1</v>
      </c>
    </row>
    <row r="3837" spans="1:6" x14ac:dyDescent="0.2">
      <c r="A3837">
        <v>80003</v>
      </c>
      <c r="B3837" t="s">
        <v>0</v>
      </c>
      <c r="C3837" s="1">
        <v>43405</v>
      </c>
      <c r="D3837">
        <v>7</v>
      </c>
      <c r="E3837" t="s">
        <v>3592</v>
      </c>
      <c r="F3837" t="b">
        <v>1</v>
      </c>
    </row>
    <row r="3838" spans="1:6" x14ac:dyDescent="0.2">
      <c r="A3838">
        <v>80004</v>
      </c>
      <c r="B3838" t="s">
        <v>0</v>
      </c>
      <c r="C3838" s="1">
        <v>43412</v>
      </c>
      <c r="D3838">
        <v>7</v>
      </c>
      <c r="E3838" t="s">
        <v>3593</v>
      </c>
      <c r="F3838" t="b">
        <v>1</v>
      </c>
    </row>
    <row r="3839" spans="1:6" x14ac:dyDescent="0.2">
      <c r="A3839">
        <v>80008</v>
      </c>
      <c r="B3839" t="s">
        <v>0</v>
      </c>
      <c r="C3839" s="1">
        <v>43415</v>
      </c>
      <c r="D3839">
        <v>6</v>
      </c>
      <c r="E3839" t="s">
        <v>3594</v>
      </c>
      <c r="F3839" t="b">
        <v>1</v>
      </c>
    </row>
    <row r="3840" spans="1:6" x14ac:dyDescent="0.2">
      <c r="A3840">
        <v>80010</v>
      </c>
      <c r="B3840" t="s">
        <v>0</v>
      </c>
      <c r="C3840" s="1">
        <v>43418</v>
      </c>
      <c r="D3840">
        <v>6</v>
      </c>
      <c r="E3840" t="s">
        <v>3595</v>
      </c>
      <c r="F3840" t="b">
        <v>1</v>
      </c>
    </row>
    <row r="3841" spans="1:6" x14ac:dyDescent="0.2">
      <c r="A3841">
        <v>80011</v>
      </c>
      <c r="B3841" t="s">
        <v>0</v>
      </c>
      <c r="C3841" s="1">
        <v>43399</v>
      </c>
      <c r="D3841">
        <v>5</v>
      </c>
      <c r="E3841" t="s">
        <v>3596</v>
      </c>
      <c r="F3841" t="b">
        <v>1</v>
      </c>
    </row>
    <row r="3842" spans="1:6" x14ac:dyDescent="0.2">
      <c r="A3842">
        <v>80012</v>
      </c>
      <c r="B3842" t="s">
        <v>0</v>
      </c>
      <c r="C3842" s="1">
        <v>43402</v>
      </c>
      <c r="D3842">
        <v>6</v>
      </c>
      <c r="E3842" t="s">
        <v>3597</v>
      </c>
      <c r="F3842" t="b">
        <v>0</v>
      </c>
    </row>
    <row r="3843" spans="1:6" x14ac:dyDescent="0.2">
      <c r="A3843">
        <v>80013</v>
      </c>
      <c r="B3843" t="s">
        <v>0</v>
      </c>
      <c r="C3843" s="1">
        <v>43403</v>
      </c>
      <c r="D3843">
        <v>6</v>
      </c>
      <c r="E3843" t="s">
        <v>3598</v>
      </c>
      <c r="F3843" t="b">
        <v>1</v>
      </c>
    </row>
    <row r="3844" spans="1:6" x14ac:dyDescent="0.2">
      <c r="A3844">
        <v>80015</v>
      </c>
      <c r="B3844" t="s">
        <v>0</v>
      </c>
      <c r="C3844" s="1">
        <v>43405</v>
      </c>
      <c r="D3844">
        <v>5</v>
      </c>
      <c r="E3844" t="s">
        <v>3599</v>
      </c>
      <c r="F3844" t="b">
        <v>1</v>
      </c>
    </row>
    <row r="3845" spans="1:6" x14ac:dyDescent="0.2">
      <c r="A3845">
        <v>80017</v>
      </c>
      <c r="B3845" t="s">
        <v>0</v>
      </c>
      <c r="C3845" s="1">
        <v>43405</v>
      </c>
      <c r="D3845">
        <v>5</v>
      </c>
      <c r="E3845" t="s">
        <v>3600</v>
      </c>
      <c r="F3845" t="b">
        <v>1</v>
      </c>
    </row>
    <row r="3846" spans="1:6" x14ac:dyDescent="0.2">
      <c r="A3846">
        <v>80018</v>
      </c>
      <c r="B3846" t="s">
        <v>0</v>
      </c>
      <c r="C3846" s="1">
        <v>43404</v>
      </c>
      <c r="D3846">
        <v>7</v>
      </c>
      <c r="E3846" t="s">
        <v>3601</v>
      </c>
      <c r="F3846" t="b">
        <v>1</v>
      </c>
    </row>
    <row r="3847" spans="1:6" x14ac:dyDescent="0.2">
      <c r="A3847">
        <v>80019</v>
      </c>
      <c r="B3847" t="s">
        <v>0</v>
      </c>
      <c r="C3847" s="1">
        <v>43403</v>
      </c>
      <c r="D3847">
        <v>5</v>
      </c>
      <c r="E3847" t="s">
        <v>3602</v>
      </c>
      <c r="F3847" t="b">
        <v>0</v>
      </c>
    </row>
    <row r="3848" spans="1:6" x14ac:dyDescent="0.2">
      <c r="A3848">
        <v>80020</v>
      </c>
      <c r="B3848" t="s">
        <v>0</v>
      </c>
      <c r="C3848" s="1">
        <v>43404</v>
      </c>
      <c r="D3848">
        <v>6</v>
      </c>
      <c r="E3848" t="s">
        <v>3603</v>
      </c>
      <c r="F3848" t="b">
        <v>1</v>
      </c>
    </row>
    <row r="3849" spans="1:6" x14ac:dyDescent="0.2">
      <c r="A3849">
        <v>80021</v>
      </c>
      <c r="B3849" t="s">
        <v>0</v>
      </c>
      <c r="C3849" s="1">
        <v>43414</v>
      </c>
      <c r="D3849">
        <v>6</v>
      </c>
      <c r="E3849" t="s">
        <v>3604</v>
      </c>
      <c r="F3849" t="b">
        <v>1</v>
      </c>
    </row>
    <row r="3850" spans="1:6" x14ac:dyDescent="0.2">
      <c r="A3850">
        <v>80022</v>
      </c>
      <c r="B3850" t="s">
        <v>0</v>
      </c>
      <c r="C3850" s="1">
        <v>43401</v>
      </c>
      <c r="D3850">
        <v>6</v>
      </c>
      <c r="E3850" t="s">
        <v>3605</v>
      </c>
      <c r="F3850" t="b">
        <v>1</v>
      </c>
    </row>
    <row r="3851" spans="1:6" x14ac:dyDescent="0.2">
      <c r="A3851">
        <v>80023</v>
      </c>
      <c r="B3851" t="s">
        <v>0</v>
      </c>
      <c r="C3851" s="1">
        <v>43404</v>
      </c>
      <c r="D3851">
        <v>6</v>
      </c>
      <c r="E3851" t="s">
        <v>3606</v>
      </c>
      <c r="F3851" t="b">
        <v>1</v>
      </c>
    </row>
    <row r="3852" spans="1:6" x14ac:dyDescent="0.2">
      <c r="A3852">
        <v>80024</v>
      </c>
      <c r="B3852" t="s">
        <v>0</v>
      </c>
      <c r="C3852" s="1">
        <v>43406</v>
      </c>
      <c r="D3852">
        <v>5</v>
      </c>
      <c r="E3852" t="s">
        <v>3607</v>
      </c>
      <c r="F3852" t="b">
        <v>1</v>
      </c>
    </row>
    <row r="3853" spans="1:6" x14ac:dyDescent="0.2">
      <c r="A3853">
        <v>80026</v>
      </c>
      <c r="B3853" t="s">
        <v>0</v>
      </c>
      <c r="C3853" s="1">
        <v>43403</v>
      </c>
      <c r="D3853">
        <v>6</v>
      </c>
      <c r="E3853" t="s">
        <v>3608</v>
      </c>
      <c r="F3853" t="b">
        <v>1</v>
      </c>
    </row>
    <row r="3854" spans="1:6" x14ac:dyDescent="0.2">
      <c r="A3854">
        <v>80027</v>
      </c>
      <c r="B3854" t="s">
        <v>0</v>
      </c>
      <c r="C3854" s="1">
        <v>43399</v>
      </c>
      <c r="D3854">
        <v>7</v>
      </c>
      <c r="E3854" t="s">
        <v>3609</v>
      </c>
      <c r="F3854" t="b">
        <v>1</v>
      </c>
    </row>
    <row r="3855" spans="1:6" x14ac:dyDescent="0.2">
      <c r="A3855">
        <v>80030</v>
      </c>
      <c r="B3855" t="s">
        <v>0</v>
      </c>
      <c r="C3855" s="1">
        <v>43401</v>
      </c>
      <c r="D3855">
        <v>5</v>
      </c>
      <c r="E3855" t="s">
        <v>3610</v>
      </c>
      <c r="F3855" t="b">
        <v>1</v>
      </c>
    </row>
    <row r="3856" spans="1:6" x14ac:dyDescent="0.2">
      <c r="A3856">
        <v>80032</v>
      </c>
      <c r="B3856" t="s">
        <v>0</v>
      </c>
      <c r="C3856" s="1">
        <v>43403</v>
      </c>
      <c r="D3856">
        <v>5</v>
      </c>
      <c r="E3856" t="s">
        <v>3611</v>
      </c>
      <c r="F3856" t="b">
        <v>1</v>
      </c>
    </row>
    <row r="3857" spans="1:6" x14ac:dyDescent="0.2">
      <c r="A3857">
        <v>80033</v>
      </c>
      <c r="B3857" t="s">
        <v>0</v>
      </c>
      <c r="C3857" s="1">
        <v>43407</v>
      </c>
      <c r="D3857">
        <v>6</v>
      </c>
      <c r="E3857" t="s">
        <v>3612</v>
      </c>
      <c r="F3857" t="b">
        <v>1</v>
      </c>
    </row>
    <row r="3858" spans="1:6" x14ac:dyDescent="0.2">
      <c r="A3858">
        <v>80034</v>
      </c>
      <c r="B3858" t="s">
        <v>0</v>
      </c>
      <c r="C3858" s="1">
        <v>43413</v>
      </c>
      <c r="D3858">
        <v>6</v>
      </c>
      <c r="E3858" t="s">
        <v>3613</v>
      </c>
      <c r="F3858" t="b">
        <v>1</v>
      </c>
    </row>
    <row r="3859" spans="1:6" x14ac:dyDescent="0.2">
      <c r="A3859">
        <v>80038</v>
      </c>
      <c r="B3859" t="s">
        <v>0</v>
      </c>
      <c r="C3859" s="1">
        <v>43399</v>
      </c>
      <c r="D3859">
        <v>7</v>
      </c>
      <c r="E3859" t="s">
        <v>3614</v>
      </c>
      <c r="F3859" t="b">
        <v>1</v>
      </c>
    </row>
    <row r="3860" spans="1:6" x14ac:dyDescent="0.2">
      <c r="A3860">
        <v>80040</v>
      </c>
      <c r="B3860" t="s">
        <v>0</v>
      </c>
      <c r="C3860" s="1">
        <v>43405</v>
      </c>
      <c r="D3860">
        <v>6</v>
      </c>
      <c r="E3860" t="s">
        <v>3615</v>
      </c>
      <c r="F3860" t="b">
        <v>1</v>
      </c>
    </row>
    <row r="3861" spans="1:6" x14ac:dyDescent="0.2">
      <c r="A3861">
        <v>80041</v>
      </c>
      <c r="B3861" t="s">
        <v>0</v>
      </c>
      <c r="C3861" s="1">
        <v>43405</v>
      </c>
      <c r="D3861">
        <v>7</v>
      </c>
      <c r="E3861" t="s">
        <v>3616</v>
      </c>
      <c r="F3861" t="b">
        <v>1</v>
      </c>
    </row>
    <row r="3862" spans="1:6" x14ac:dyDescent="0.2">
      <c r="A3862">
        <v>80042</v>
      </c>
      <c r="B3862" t="s">
        <v>0</v>
      </c>
      <c r="C3862" s="1">
        <v>43413</v>
      </c>
      <c r="D3862">
        <v>7</v>
      </c>
      <c r="E3862" t="s">
        <v>3617</v>
      </c>
      <c r="F3862" t="b">
        <v>1</v>
      </c>
    </row>
    <row r="3863" spans="1:6" x14ac:dyDescent="0.2">
      <c r="A3863">
        <v>80043</v>
      </c>
      <c r="B3863" t="s">
        <v>0</v>
      </c>
      <c r="C3863" s="1">
        <v>43413</v>
      </c>
      <c r="D3863">
        <v>5</v>
      </c>
      <c r="E3863" t="s">
        <v>3618</v>
      </c>
      <c r="F3863" t="b">
        <v>1</v>
      </c>
    </row>
    <row r="3864" spans="1:6" x14ac:dyDescent="0.2">
      <c r="A3864">
        <v>65987</v>
      </c>
      <c r="B3864" t="s">
        <v>0</v>
      </c>
      <c r="C3864" s="1">
        <v>44000</v>
      </c>
      <c r="D3864">
        <v>10</v>
      </c>
      <c r="E3864" t="s">
        <v>3619</v>
      </c>
      <c r="F3864" t="b">
        <v>1</v>
      </c>
    </row>
    <row r="3865" spans="1:6" x14ac:dyDescent="0.2">
      <c r="A3865">
        <v>77088</v>
      </c>
      <c r="B3865" t="s">
        <v>0</v>
      </c>
      <c r="C3865" s="1">
        <v>43990</v>
      </c>
      <c r="D3865">
        <v>10</v>
      </c>
      <c r="E3865" t="s">
        <v>3620</v>
      </c>
      <c r="F3865" t="b">
        <v>1</v>
      </c>
    </row>
    <row r="3866" spans="1:6" x14ac:dyDescent="0.2">
      <c r="A3866">
        <v>77006</v>
      </c>
      <c r="B3866" t="s">
        <v>0</v>
      </c>
      <c r="C3866" s="1">
        <v>43948</v>
      </c>
      <c r="D3866">
        <v>9</v>
      </c>
      <c r="E3866" t="s">
        <v>3621</v>
      </c>
      <c r="F3866" t="b">
        <v>0</v>
      </c>
    </row>
    <row r="3867" spans="1:6" x14ac:dyDescent="0.2">
      <c r="A3867">
        <v>74685</v>
      </c>
      <c r="B3867" t="s">
        <v>0</v>
      </c>
      <c r="C3867" s="1">
        <v>44038</v>
      </c>
      <c r="D3867">
        <v>10</v>
      </c>
      <c r="E3867" t="s">
        <v>3622</v>
      </c>
      <c r="F3867" t="b">
        <v>1</v>
      </c>
    </row>
    <row r="3868" spans="1:6" x14ac:dyDescent="0.2">
      <c r="A3868">
        <v>80047</v>
      </c>
      <c r="B3868" t="s">
        <v>0</v>
      </c>
      <c r="C3868" s="1">
        <v>43408</v>
      </c>
      <c r="D3868">
        <v>7</v>
      </c>
      <c r="E3868" t="s">
        <v>3623</v>
      </c>
      <c r="F3868" t="b">
        <v>1</v>
      </c>
    </row>
    <row r="3869" spans="1:6" x14ac:dyDescent="0.2">
      <c r="A3869">
        <v>80048</v>
      </c>
      <c r="B3869" t="s">
        <v>0</v>
      </c>
      <c r="C3869" s="1">
        <v>43410</v>
      </c>
      <c r="D3869">
        <v>6</v>
      </c>
      <c r="E3869" t="s">
        <v>3624</v>
      </c>
      <c r="F3869" t="b">
        <v>1</v>
      </c>
    </row>
    <row r="3870" spans="1:6" x14ac:dyDescent="0.2">
      <c r="A3870">
        <v>80049</v>
      </c>
      <c r="B3870" t="s">
        <v>0</v>
      </c>
      <c r="C3870" s="1">
        <v>43399</v>
      </c>
      <c r="D3870">
        <v>7</v>
      </c>
      <c r="E3870" t="s">
        <v>3625</v>
      </c>
      <c r="F3870" t="b">
        <v>1</v>
      </c>
    </row>
    <row r="3871" spans="1:6" x14ac:dyDescent="0.2">
      <c r="A3871">
        <v>80050</v>
      </c>
      <c r="B3871" t="s">
        <v>0</v>
      </c>
      <c r="C3871" s="1">
        <v>43407</v>
      </c>
      <c r="D3871">
        <v>5</v>
      </c>
      <c r="E3871" t="s">
        <v>3626</v>
      </c>
      <c r="F3871" t="b">
        <v>1</v>
      </c>
    </row>
    <row r="3872" spans="1:6" x14ac:dyDescent="0.2">
      <c r="A3872">
        <v>80051</v>
      </c>
      <c r="B3872" t="s">
        <v>0</v>
      </c>
      <c r="C3872" s="1">
        <v>43399</v>
      </c>
      <c r="D3872">
        <v>7</v>
      </c>
      <c r="E3872" t="s">
        <v>3627</v>
      </c>
      <c r="F3872" t="b">
        <v>1</v>
      </c>
    </row>
    <row r="3873" spans="1:6" x14ac:dyDescent="0.2">
      <c r="A3873">
        <v>80052</v>
      </c>
      <c r="B3873" t="s">
        <v>0</v>
      </c>
      <c r="C3873" s="1">
        <v>43402</v>
      </c>
      <c r="D3873">
        <v>6</v>
      </c>
      <c r="E3873" t="s">
        <v>3628</v>
      </c>
      <c r="F3873" t="b">
        <v>0</v>
      </c>
    </row>
    <row r="3874" spans="1:6" x14ac:dyDescent="0.2">
      <c r="A3874">
        <v>75641</v>
      </c>
      <c r="B3874" t="s">
        <v>0</v>
      </c>
      <c r="C3874" s="1">
        <v>44068</v>
      </c>
      <c r="D3874">
        <v>10</v>
      </c>
      <c r="E3874" t="s">
        <v>3629</v>
      </c>
      <c r="F3874" t="b">
        <v>0</v>
      </c>
    </row>
    <row r="3875" spans="1:6" x14ac:dyDescent="0.2">
      <c r="A3875">
        <v>76260</v>
      </c>
      <c r="B3875" t="s">
        <v>0</v>
      </c>
      <c r="C3875" s="1">
        <v>44157</v>
      </c>
      <c r="D3875">
        <v>5</v>
      </c>
      <c r="E3875" t="s">
        <v>3630</v>
      </c>
      <c r="F3875" t="b">
        <v>1</v>
      </c>
    </row>
    <row r="3876" spans="1:6" x14ac:dyDescent="0.2">
      <c r="A3876">
        <v>76280</v>
      </c>
      <c r="B3876" t="s">
        <v>0</v>
      </c>
      <c r="C3876" s="1">
        <v>44117</v>
      </c>
      <c r="D3876">
        <v>10</v>
      </c>
      <c r="E3876" t="s">
        <v>3631</v>
      </c>
      <c r="F3876" t="b">
        <v>1</v>
      </c>
    </row>
    <row r="3877" spans="1:6" x14ac:dyDescent="0.2">
      <c r="A3877">
        <v>76290</v>
      </c>
      <c r="B3877" t="s">
        <v>0</v>
      </c>
      <c r="C3877" s="1">
        <v>44126</v>
      </c>
      <c r="D3877">
        <v>10</v>
      </c>
      <c r="E3877" t="s">
        <v>3632</v>
      </c>
      <c r="F3877" t="b">
        <v>0</v>
      </c>
    </row>
    <row r="3878" spans="1:6" x14ac:dyDescent="0.2">
      <c r="A3878">
        <v>76293</v>
      </c>
      <c r="B3878" t="s">
        <v>0</v>
      </c>
      <c r="C3878" s="1">
        <v>44127</v>
      </c>
      <c r="D3878">
        <v>10</v>
      </c>
      <c r="E3878" t="s">
        <v>3633</v>
      </c>
      <c r="F3878" t="b">
        <v>0</v>
      </c>
    </row>
    <row r="3879" spans="1:6" x14ac:dyDescent="0.2">
      <c r="A3879">
        <v>76303</v>
      </c>
      <c r="B3879" t="s">
        <v>0</v>
      </c>
      <c r="C3879" s="1">
        <v>44133</v>
      </c>
      <c r="D3879">
        <v>10</v>
      </c>
      <c r="E3879" t="s">
        <v>3634</v>
      </c>
      <c r="F3879" t="b">
        <v>1</v>
      </c>
    </row>
    <row r="3880" spans="1:6" x14ac:dyDescent="0.2">
      <c r="A3880">
        <v>76403</v>
      </c>
      <c r="B3880" t="s">
        <v>0</v>
      </c>
      <c r="C3880" s="1">
        <v>44081</v>
      </c>
      <c r="D3880">
        <v>9</v>
      </c>
      <c r="E3880" t="s">
        <v>3635</v>
      </c>
      <c r="F3880" t="b">
        <v>1</v>
      </c>
    </row>
    <row r="3881" spans="1:6" x14ac:dyDescent="0.2">
      <c r="A3881">
        <v>76312</v>
      </c>
      <c r="B3881" t="s">
        <v>0</v>
      </c>
      <c r="C3881" s="1">
        <v>44136</v>
      </c>
      <c r="D3881">
        <v>9</v>
      </c>
      <c r="E3881" t="s">
        <v>3636</v>
      </c>
      <c r="F3881" t="b">
        <v>1</v>
      </c>
    </row>
    <row r="3882" spans="1:6" x14ac:dyDescent="0.2">
      <c r="A3882">
        <v>76315</v>
      </c>
      <c r="B3882" t="s">
        <v>0</v>
      </c>
      <c r="C3882" s="1">
        <v>44137</v>
      </c>
      <c r="D3882">
        <v>8</v>
      </c>
      <c r="E3882" t="s">
        <v>3637</v>
      </c>
      <c r="F3882" t="b">
        <v>1</v>
      </c>
    </row>
    <row r="3883" spans="1:6" x14ac:dyDescent="0.2">
      <c r="A3883">
        <v>76332</v>
      </c>
      <c r="B3883" t="s">
        <v>0</v>
      </c>
      <c r="C3883" s="1">
        <v>44149</v>
      </c>
      <c r="D3883">
        <v>10</v>
      </c>
      <c r="E3883" t="s">
        <v>3638</v>
      </c>
      <c r="F3883" t="b">
        <v>0</v>
      </c>
    </row>
    <row r="3884" spans="1:6" x14ac:dyDescent="0.2">
      <c r="A3884">
        <v>76342</v>
      </c>
      <c r="B3884" t="s">
        <v>0</v>
      </c>
      <c r="C3884" s="1">
        <v>44151</v>
      </c>
      <c r="D3884">
        <v>10</v>
      </c>
      <c r="E3884" t="s">
        <v>3639</v>
      </c>
      <c r="F3884" t="b">
        <v>1</v>
      </c>
    </row>
    <row r="3885" spans="1:6" x14ac:dyDescent="0.2">
      <c r="A3885">
        <v>76344</v>
      </c>
      <c r="B3885" t="s">
        <v>0</v>
      </c>
      <c r="C3885" s="1">
        <v>44151</v>
      </c>
      <c r="D3885">
        <v>10</v>
      </c>
      <c r="E3885" t="s">
        <v>3640</v>
      </c>
      <c r="F3885" t="b">
        <v>0</v>
      </c>
    </row>
    <row r="3886" spans="1:6" x14ac:dyDescent="0.2">
      <c r="A3886">
        <v>76348</v>
      </c>
      <c r="B3886" t="s">
        <v>0</v>
      </c>
      <c r="C3886" s="1">
        <v>44152</v>
      </c>
      <c r="D3886">
        <v>10</v>
      </c>
      <c r="E3886" t="s">
        <v>3641</v>
      </c>
      <c r="F3886" t="b">
        <v>0</v>
      </c>
    </row>
    <row r="3887" spans="1:6" x14ac:dyDescent="0.2">
      <c r="A3887">
        <v>76356</v>
      </c>
      <c r="B3887" t="s">
        <v>0</v>
      </c>
      <c r="C3887" s="1">
        <v>44154</v>
      </c>
      <c r="D3887">
        <v>10</v>
      </c>
      <c r="E3887" t="s">
        <v>3642</v>
      </c>
      <c r="F3887" t="b">
        <v>0</v>
      </c>
    </row>
    <row r="3888" spans="1:6" x14ac:dyDescent="0.2">
      <c r="A3888">
        <v>76382</v>
      </c>
      <c r="B3888" t="s">
        <v>0</v>
      </c>
      <c r="C3888" s="1">
        <v>44073</v>
      </c>
      <c r="D3888">
        <v>9</v>
      </c>
      <c r="E3888" t="s">
        <v>3643</v>
      </c>
      <c r="F3888" t="b">
        <v>0</v>
      </c>
    </row>
    <row r="3889" spans="1:6" x14ac:dyDescent="0.2">
      <c r="A3889">
        <v>76385</v>
      </c>
      <c r="B3889" t="s">
        <v>0</v>
      </c>
      <c r="C3889" s="1">
        <v>44075</v>
      </c>
      <c r="D3889">
        <v>10</v>
      </c>
      <c r="E3889" t="s">
        <v>3644</v>
      </c>
      <c r="F3889" t="b">
        <v>0</v>
      </c>
    </row>
    <row r="3890" spans="1:6" x14ac:dyDescent="0.2">
      <c r="A3890">
        <v>76388</v>
      </c>
      <c r="B3890" t="s">
        <v>0</v>
      </c>
      <c r="C3890" s="1">
        <v>44101</v>
      </c>
      <c r="D3890">
        <v>6</v>
      </c>
      <c r="E3890" t="s">
        <v>3645</v>
      </c>
      <c r="F3890" t="b">
        <v>1</v>
      </c>
    </row>
    <row r="3891" spans="1:6" x14ac:dyDescent="0.2">
      <c r="A3891">
        <v>77629</v>
      </c>
      <c r="B3891" t="s">
        <v>0</v>
      </c>
      <c r="C3891" s="1">
        <v>43445</v>
      </c>
      <c r="D3891">
        <v>10</v>
      </c>
      <c r="E3891" t="s">
        <v>3646</v>
      </c>
      <c r="F3891" t="b">
        <v>0</v>
      </c>
    </row>
    <row r="3892" spans="1:6" x14ac:dyDescent="0.2">
      <c r="A3892">
        <v>76414</v>
      </c>
      <c r="B3892" t="s">
        <v>0</v>
      </c>
      <c r="C3892" s="1">
        <v>44088</v>
      </c>
      <c r="D3892">
        <v>3</v>
      </c>
      <c r="E3892" t="s">
        <v>3647</v>
      </c>
      <c r="F3892" t="b">
        <v>1</v>
      </c>
    </row>
    <row r="3893" spans="1:6" x14ac:dyDescent="0.2">
      <c r="A3893">
        <v>76433</v>
      </c>
      <c r="B3893" t="s">
        <v>0</v>
      </c>
      <c r="C3893" s="1">
        <v>44104</v>
      </c>
      <c r="D3893">
        <v>0</v>
      </c>
      <c r="E3893" t="s">
        <v>3648</v>
      </c>
      <c r="F3893" t="b">
        <v>1</v>
      </c>
    </row>
    <row r="3894" spans="1:6" x14ac:dyDescent="0.2">
      <c r="A3894">
        <v>76437</v>
      </c>
      <c r="B3894" t="s">
        <v>0</v>
      </c>
      <c r="C3894" s="1">
        <v>44105</v>
      </c>
      <c r="D3894">
        <v>9</v>
      </c>
      <c r="E3894" t="s">
        <v>3649</v>
      </c>
      <c r="F3894" t="b">
        <v>1</v>
      </c>
    </row>
    <row r="3895" spans="1:6" x14ac:dyDescent="0.2">
      <c r="A3895">
        <v>76454</v>
      </c>
      <c r="B3895" t="s">
        <v>0</v>
      </c>
      <c r="C3895" s="1">
        <v>44037</v>
      </c>
      <c r="D3895">
        <v>8</v>
      </c>
      <c r="E3895" t="s">
        <v>3650</v>
      </c>
      <c r="F3895" t="b">
        <v>1</v>
      </c>
    </row>
    <row r="3896" spans="1:6" x14ac:dyDescent="0.2">
      <c r="A3896">
        <v>76459</v>
      </c>
      <c r="B3896" t="s">
        <v>0</v>
      </c>
      <c r="C3896" s="1">
        <v>44039</v>
      </c>
      <c r="D3896">
        <v>8</v>
      </c>
      <c r="E3896" t="s">
        <v>3651</v>
      </c>
      <c r="F3896" t="b">
        <v>1</v>
      </c>
    </row>
    <row r="3897" spans="1:6" x14ac:dyDescent="0.2">
      <c r="A3897">
        <v>76705</v>
      </c>
      <c r="B3897" t="s">
        <v>0</v>
      </c>
      <c r="C3897" s="1">
        <v>44007</v>
      </c>
      <c r="D3897">
        <v>8</v>
      </c>
      <c r="E3897" t="s">
        <v>3652</v>
      </c>
      <c r="F3897" t="b">
        <v>1</v>
      </c>
    </row>
    <row r="3898" spans="1:6" x14ac:dyDescent="0.2">
      <c r="A3898">
        <v>76485</v>
      </c>
      <c r="B3898" t="s">
        <v>0</v>
      </c>
      <c r="C3898" s="1">
        <v>44043</v>
      </c>
      <c r="D3898">
        <v>8</v>
      </c>
      <c r="E3898" t="s">
        <v>3653</v>
      </c>
      <c r="F3898" t="b">
        <v>1</v>
      </c>
    </row>
    <row r="3899" spans="1:6" x14ac:dyDescent="0.2">
      <c r="A3899">
        <v>76501</v>
      </c>
      <c r="B3899" t="s">
        <v>0</v>
      </c>
      <c r="C3899" s="1">
        <v>44045</v>
      </c>
      <c r="D3899">
        <v>4</v>
      </c>
      <c r="E3899" t="s">
        <v>3654</v>
      </c>
      <c r="F3899" t="b">
        <v>0</v>
      </c>
    </row>
    <row r="3900" spans="1:6" x14ac:dyDescent="0.2">
      <c r="A3900">
        <v>76517</v>
      </c>
      <c r="B3900" t="s">
        <v>0</v>
      </c>
      <c r="C3900" s="1">
        <v>44030</v>
      </c>
      <c r="D3900">
        <v>10</v>
      </c>
      <c r="E3900" t="s">
        <v>3655</v>
      </c>
      <c r="F3900" t="b">
        <v>0</v>
      </c>
    </row>
    <row r="3901" spans="1:6" x14ac:dyDescent="0.2">
      <c r="A3901">
        <v>76533</v>
      </c>
      <c r="B3901" t="s">
        <v>0</v>
      </c>
      <c r="C3901" s="1">
        <v>44031</v>
      </c>
      <c r="D3901">
        <v>8</v>
      </c>
      <c r="E3901" t="s">
        <v>3656</v>
      </c>
      <c r="F3901" t="b">
        <v>0</v>
      </c>
    </row>
    <row r="3902" spans="1:6" x14ac:dyDescent="0.2">
      <c r="A3902">
        <v>76543</v>
      </c>
      <c r="B3902" t="s">
        <v>0</v>
      </c>
      <c r="C3902" s="1">
        <v>44031</v>
      </c>
      <c r="D3902">
        <v>10</v>
      </c>
      <c r="E3902" t="s">
        <v>3657</v>
      </c>
      <c r="F3902" t="b">
        <v>1</v>
      </c>
    </row>
    <row r="3903" spans="1:6" x14ac:dyDescent="0.2">
      <c r="A3903">
        <v>76555</v>
      </c>
      <c r="B3903" t="s">
        <v>0</v>
      </c>
      <c r="C3903" s="1">
        <v>44032</v>
      </c>
      <c r="D3903">
        <v>10</v>
      </c>
      <c r="E3903" t="s">
        <v>3658</v>
      </c>
      <c r="F3903" t="b">
        <v>1</v>
      </c>
    </row>
    <row r="3904" spans="1:6" x14ac:dyDescent="0.2">
      <c r="A3904">
        <v>76578</v>
      </c>
      <c r="B3904" t="s">
        <v>0</v>
      </c>
      <c r="C3904" s="1">
        <v>44034</v>
      </c>
      <c r="D3904">
        <v>4</v>
      </c>
      <c r="E3904" t="s">
        <v>3659</v>
      </c>
      <c r="F3904" t="b">
        <v>1</v>
      </c>
    </row>
    <row r="3905" spans="1:6" x14ac:dyDescent="0.2">
      <c r="A3905">
        <v>76589</v>
      </c>
      <c r="B3905" t="s">
        <v>0</v>
      </c>
      <c r="C3905" s="1">
        <v>44035</v>
      </c>
      <c r="D3905">
        <v>9</v>
      </c>
      <c r="E3905" t="s">
        <v>3660</v>
      </c>
      <c r="F3905" t="b">
        <v>1</v>
      </c>
    </row>
    <row r="3906" spans="1:6" x14ac:dyDescent="0.2">
      <c r="A3906">
        <v>76592</v>
      </c>
      <c r="B3906" t="s">
        <v>0</v>
      </c>
      <c r="C3906" s="1">
        <v>44036</v>
      </c>
      <c r="D3906">
        <v>10</v>
      </c>
      <c r="E3906" t="s">
        <v>3661</v>
      </c>
      <c r="F3906" t="b">
        <v>1</v>
      </c>
    </row>
    <row r="3907" spans="1:6" x14ac:dyDescent="0.2">
      <c r="A3907">
        <v>76612</v>
      </c>
      <c r="B3907" t="s">
        <v>0</v>
      </c>
      <c r="C3907" s="1">
        <v>44014</v>
      </c>
      <c r="D3907">
        <v>10</v>
      </c>
      <c r="E3907" t="s">
        <v>3662</v>
      </c>
      <c r="F3907" t="b">
        <v>0</v>
      </c>
    </row>
    <row r="3908" spans="1:6" x14ac:dyDescent="0.2">
      <c r="A3908">
        <v>76625</v>
      </c>
      <c r="B3908" t="s">
        <v>0</v>
      </c>
      <c r="C3908" s="1">
        <v>44016</v>
      </c>
      <c r="D3908">
        <v>10</v>
      </c>
      <c r="E3908" t="s">
        <v>3663</v>
      </c>
      <c r="F3908" t="b">
        <v>1</v>
      </c>
    </row>
    <row r="3909" spans="1:6" x14ac:dyDescent="0.2">
      <c r="A3909">
        <v>76627</v>
      </c>
      <c r="B3909" t="s">
        <v>0</v>
      </c>
      <c r="C3909" s="1">
        <v>44016</v>
      </c>
      <c r="D3909">
        <v>9</v>
      </c>
      <c r="E3909" t="s">
        <v>3664</v>
      </c>
      <c r="F3909" t="b">
        <v>1</v>
      </c>
    </row>
    <row r="3910" spans="1:6" x14ac:dyDescent="0.2">
      <c r="A3910">
        <v>76640</v>
      </c>
      <c r="B3910" t="s">
        <v>0</v>
      </c>
      <c r="C3910" s="1">
        <v>44018</v>
      </c>
      <c r="D3910">
        <v>9</v>
      </c>
      <c r="E3910" t="s">
        <v>3665</v>
      </c>
      <c r="F3910" t="b">
        <v>0</v>
      </c>
    </row>
    <row r="3911" spans="1:6" x14ac:dyDescent="0.2">
      <c r="A3911">
        <v>76644</v>
      </c>
      <c r="B3911" t="s">
        <v>0</v>
      </c>
      <c r="C3911" s="1">
        <v>44018</v>
      </c>
      <c r="D3911">
        <v>10</v>
      </c>
      <c r="E3911" t="s">
        <v>3666</v>
      </c>
      <c r="F3911" t="b">
        <v>0</v>
      </c>
    </row>
    <row r="3912" spans="1:6" x14ac:dyDescent="0.2">
      <c r="A3912">
        <v>76651</v>
      </c>
      <c r="B3912" t="s">
        <v>0</v>
      </c>
      <c r="C3912" s="1">
        <v>44019</v>
      </c>
      <c r="D3912">
        <v>9</v>
      </c>
      <c r="E3912" t="s">
        <v>3667</v>
      </c>
      <c r="F3912" t="b">
        <v>1</v>
      </c>
    </row>
    <row r="3913" spans="1:6" x14ac:dyDescent="0.2">
      <c r="A3913">
        <v>76655</v>
      </c>
      <c r="B3913" t="s">
        <v>0</v>
      </c>
      <c r="C3913" s="1">
        <v>44019</v>
      </c>
      <c r="D3913">
        <v>10</v>
      </c>
      <c r="E3913" t="s">
        <v>3668</v>
      </c>
      <c r="F3913" t="b">
        <v>0</v>
      </c>
    </row>
    <row r="3914" spans="1:6" x14ac:dyDescent="0.2">
      <c r="A3914">
        <v>76658</v>
      </c>
      <c r="B3914" t="s">
        <v>0</v>
      </c>
      <c r="C3914" s="1">
        <v>44020</v>
      </c>
      <c r="D3914">
        <v>9</v>
      </c>
      <c r="E3914" t="s">
        <v>3669</v>
      </c>
      <c r="F3914" t="b">
        <v>1</v>
      </c>
    </row>
    <row r="3915" spans="1:6" x14ac:dyDescent="0.2">
      <c r="A3915">
        <v>76670</v>
      </c>
      <c r="B3915" t="s">
        <v>0</v>
      </c>
      <c r="C3915" s="1">
        <v>44021</v>
      </c>
      <c r="D3915">
        <v>7</v>
      </c>
      <c r="E3915" t="s">
        <v>3670</v>
      </c>
      <c r="F3915" t="b">
        <v>0</v>
      </c>
    </row>
    <row r="3916" spans="1:6" x14ac:dyDescent="0.2">
      <c r="A3916">
        <v>76688</v>
      </c>
      <c r="B3916" t="s">
        <v>0</v>
      </c>
      <c r="C3916" s="1">
        <v>44023</v>
      </c>
      <c r="D3916">
        <v>10</v>
      </c>
      <c r="E3916" t="s">
        <v>3671</v>
      </c>
      <c r="F3916" t="b">
        <v>0</v>
      </c>
    </row>
    <row r="3917" spans="1:6" x14ac:dyDescent="0.2">
      <c r="A3917">
        <v>76691</v>
      </c>
      <c r="B3917" t="s">
        <v>0</v>
      </c>
      <c r="C3917" s="1">
        <v>44023</v>
      </c>
      <c r="D3917">
        <v>8</v>
      </c>
      <c r="E3917" t="s">
        <v>3672</v>
      </c>
      <c r="F3917" t="b">
        <v>1</v>
      </c>
    </row>
    <row r="3918" spans="1:6" x14ac:dyDescent="0.2">
      <c r="A3918">
        <v>76714</v>
      </c>
      <c r="B3918" t="s">
        <v>0</v>
      </c>
      <c r="C3918" s="1">
        <v>44007</v>
      </c>
      <c r="D3918">
        <v>9</v>
      </c>
      <c r="E3918" t="s">
        <v>3673</v>
      </c>
      <c r="F3918" t="b">
        <v>1</v>
      </c>
    </row>
    <row r="3919" spans="1:6" x14ac:dyDescent="0.2">
      <c r="A3919">
        <v>76732</v>
      </c>
      <c r="B3919" t="s">
        <v>0</v>
      </c>
      <c r="C3919" s="1">
        <v>44008</v>
      </c>
      <c r="D3919">
        <v>8</v>
      </c>
      <c r="E3919" t="s">
        <v>3674</v>
      </c>
      <c r="F3919" t="b">
        <v>1</v>
      </c>
    </row>
    <row r="3920" spans="1:6" x14ac:dyDescent="0.2">
      <c r="A3920">
        <v>76735</v>
      </c>
      <c r="B3920" t="s">
        <v>0</v>
      </c>
      <c r="C3920" s="1">
        <v>44009</v>
      </c>
      <c r="D3920">
        <v>5</v>
      </c>
      <c r="E3920" t="s">
        <v>3675</v>
      </c>
      <c r="F3920" t="b">
        <v>0</v>
      </c>
    </row>
    <row r="3921" spans="1:6" x14ac:dyDescent="0.2">
      <c r="A3921">
        <v>76743</v>
      </c>
      <c r="B3921" t="s">
        <v>0</v>
      </c>
      <c r="C3921" s="1">
        <v>44013</v>
      </c>
      <c r="D3921">
        <v>10</v>
      </c>
      <c r="E3921" t="s">
        <v>3676</v>
      </c>
      <c r="F3921" t="b">
        <v>0</v>
      </c>
    </row>
    <row r="3922" spans="1:6" x14ac:dyDescent="0.2">
      <c r="A3922">
        <v>76744</v>
      </c>
      <c r="B3922" t="s">
        <v>0</v>
      </c>
      <c r="C3922" s="1">
        <v>44009</v>
      </c>
      <c r="D3922">
        <v>10</v>
      </c>
      <c r="E3922" t="s">
        <v>3677</v>
      </c>
      <c r="F3922" t="b">
        <v>1</v>
      </c>
    </row>
    <row r="3923" spans="1:6" x14ac:dyDescent="0.2">
      <c r="A3923">
        <v>76756</v>
      </c>
      <c r="B3923" t="s">
        <v>0</v>
      </c>
      <c r="C3923" s="1">
        <v>44010</v>
      </c>
      <c r="D3923">
        <v>10</v>
      </c>
      <c r="E3923" t="s">
        <v>3678</v>
      </c>
      <c r="F3923" t="b">
        <v>0</v>
      </c>
    </row>
    <row r="3924" spans="1:6" x14ac:dyDescent="0.2">
      <c r="A3924">
        <v>76761</v>
      </c>
      <c r="B3924" t="s">
        <v>0</v>
      </c>
      <c r="C3924" s="1">
        <v>44010</v>
      </c>
      <c r="D3924">
        <v>9</v>
      </c>
      <c r="E3924" t="s">
        <v>3679</v>
      </c>
      <c r="F3924" t="b">
        <v>1</v>
      </c>
    </row>
    <row r="3925" spans="1:6" x14ac:dyDescent="0.2">
      <c r="A3925">
        <v>76772</v>
      </c>
      <c r="B3925" t="s">
        <v>0</v>
      </c>
      <c r="C3925" s="1">
        <v>44011</v>
      </c>
      <c r="D3925">
        <v>0</v>
      </c>
      <c r="E3925" t="s">
        <v>3680</v>
      </c>
      <c r="F3925" t="b">
        <v>1</v>
      </c>
    </row>
    <row r="3926" spans="1:6" x14ac:dyDescent="0.2">
      <c r="A3926">
        <v>76776</v>
      </c>
      <c r="B3926" t="s">
        <v>0</v>
      </c>
      <c r="C3926" s="1">
        <v>44011</v>
      </c>
      <c r="D3926">
        <v>10</v>
      </c>
      <c r="E3926" t="s">
        <v>3681</v>
      </c>
      <c r="F3926" t="b">
        <v>1</v>
      </c>
    </row>
    <row r="3927" spans="1:6" x14ac:dyDescent="0.2">
      <c r="A3927">
        <v>76779</v>
      </c>
      <c r="B3927" t="s">
        <v>0</v>
      </c>
      <c r="C3927" s="1">
        <v>44011</v>
      </c>
      <c r="D3927">
        <v>9</v>
      </c>
      <c r="E3927" t="s">
        <v>3682</v>
      </c>
      <c r="F3927" t="b">
        <v>1</v>
      </c>
    </row>
    <row r="3928" spans="1:6" x14ac:dyDescent="0.2">
      <c r="A3928">
        <v>76781</v>
      </c>
      <c r="B3928" t="s">
        <v>0</v>
      </c>
      <c r="C3928" s="1">
        <v>44011</v>
      </c>
      <c r="D3928">
        <v>1</v>
      </c>
      <c r="E3928" t="s">
        <v>3683</v>
      </c>
      <c r="F3928" t="b">
        <v>1</v>
      </c>
    </row>
    <row r="3929" spans="1:6" x14ac:dyDescent="0.2">
      <c r="A3929">
        <v>76787</v>
      </c>
      <c r="B3929" t="s">
        <v>0</v>
      </c>
      <c r="C3929" s="1">
        <v>44013</v>
      </c>
      <c r="D3929">
        <v>10</v>
      </c>
      <c r="E3929" t="s">
        <v>3684</v>
      </c>
      <c r="F3929" t="b">
        <v>1</v>
      </c>
    </row>
    <row r="3930" spans="1:6" x14ac:dyDescent="0.2">
      <c r="A3930">
        <v>76792</v>
      </c>
      <c r="B3930" t="s">
        <v>0</v>
      </c>
      <c r="C3930" s="1">
        <v>44013</v>
      </c>
      <c r="D3930">
        <v>9</v>
      </c>
      <c r="E3930" t="s">
        <v>3685</v>
      </c>
      <c r="F3930" t="b">
        <v>1</v>
      </c>
    </row>
    <row r="3931" spans="1:6" x14ac:dyDescent="0.2">
      <c r="A3931">
        <v>76809</v>
      </c>
      <c r="B3931" t="s">
        <v>0</v>
      </c>
      <c r="C3931" s="1">
        <v>44003</v>
      </c>
      <c r="D3931">
        <v>9</v>
      </c>
      <c r="E3931" t="s">
        <v>3686</v>
      </c>
      <c r="F3931" t="b">
        <v>1</v>
      </c>
    </row>
    <row r="3932" spans="1:6" x14ac:dyDescent="0.2">
      <c r="A3932">
        <v>76824</v>
      </c>
      <c r="B3932" t="s">
        <v>0</v>
      </c>
      <c r="C3932" s="1">
        <v>44004</v>
      </c>
      <c r="D3932">
        <v>10</v>
      </c>
      <c r="E3932" t="s">
        <v>3687</v>
      </c>
      <c r="F3932" t="b">
        <v>0</v>
      </c>
    </row>
    <row r="3933" spans="1:6" x14ac:dyDescent="0.2">
      <c r="A3933">
        <v>76830</v>
      </c>
      <c r="B3933" t="s">
        <v>0</v>
      </c>
      <c r="C3933" s="1">
        <v>44004</v>
      </c>
      <c r="D3933">
        <v>10</v>
      </c>
      <c r="E3933" t="s">
        <v>3688</v>
      </c>
      <c r="F3933" t="b">
        <v>1</v>
      </c>
    </row>
    <row r="3934" spans="1:6" x14ac:dyDescent="0.2">
      <c r="A3934">
        <v>76840</v>
      </c>
      <c r="B3934" t="s">
        <v>0</v>
      </c>
      <c r="C3934" s="1">
        <v>44004</v>
      </c>
      <c r="D3934">
        <v>9</v>
      </c>
      <c r="E3934" t="s">
        <v>3689</v>
      </c>
      <c r="F3934" t="b">
        <v>1</v>
      </c>
    </row>
    <row r="3935" spans="1:6" x14ac:dyDescent="0.2">
      <c r="A3935">
        <v>76855</v>
      </c>
      <c r="B3935" t="s">
        <v>0</v>
      </c>
      <c r="C3935" s="1">
        <v>44004</v>
      </c>
      <c r="D3935">
        <v>6</v>
      </c>
      <c r="E3935" t="s">
        <v>3690</v>
      </c>
      <c r="F3935" t="b">
        <v>1</v>
      </c>
    </row>
    <row r="3936" spans="1:6" x14ac:dyDescent="0.2">
      <c r="A3936">
        <v>77146</v>
      </c>
      <c r="B3936" t="s">
        <v>0</v>
      </c>
      <c r="C3936" s="1">
        <v>43917</v>
      </c>
      <c r="D3936">
        <v>10</v>
      </c>
      <c r="E3936" t="s">
        <v>3691</v>
      </c>
      <c r="F3936" t="b">
        <v>0</v>
      </c>
    </row>
    <row r="3937" spans="1:6" x14ac:dyDescent="0.2">
      <c r="A3937">
        <v>76861</v>
      </c>
      <c r="B3937" t="s">
        <v>0</v>
      </c>
      <c r="C3937" s="1">
        <v>44005</v>
      </c>
      <c r="D3937">
        <v>10</v>
      </c>
      <c r="E3937" t="s">
        <v>3692</v>
      </c>
      <c r="F3937" t="b">
        <v>0</v>
      </c>
    </row>
    <row r="3938" spans="1:6" x14ac:dyDescent="0.2">
      <c r="A3938">
        <v>76870</v>
      </c>
      <c r="B3938" t="s">
        <v>0</v>
      </c>
      <c r="C3938" s="1">
        <v>44005</v>
      </c>
      <c r="D3938">
        <v>10</v>
      </c>
      <c r="E3938" t="s">
        <v>3693</v>
      </c>
      <c r="F3938" t="b">
        <v>1</v>
      </c>
    </row>
    <row r="3939" spans="1:6" x14ac:dyDescent="0.2">
      <c r="A3939">
        <v>76872</v>
      </c>
      <c r="B3939" t="s">
        <v>0</v>
      </c>
      <c r="C3939" s="1">
        <v>44005</v>
      </c>
      <c r="D3939">
        <v>6</v>
      </c>
      <c r="E3939" t="s">
        <v>3694</v>
      </c>
      <c r="F3939" t="b">
        <v>1</v>
      </c>
    </row>
    <row r="3940" spans="1:6" x14ac:dyDescent="0.2">
      <c r="A3940">
        <v>76886</v>
      </c>
      <c r="B3940" t="s">
        <v>0</v>
      </c>
      <c r="C3940" s="1">
        <v>44006</v>
      </c>
      <c r="D3940">
        <v>9</v>
      </c>
      <c r="E3940" t="s">
        <v>3695</v>
      </c>
      <c r="F3940" t="b">
        <v>1</v>
      </c>
    </row>
    <row r="3941" spans="1:6" x14ac:dyDescent="0.2">
      <c r="A3941">
        <v>76889</v>
      </c>
      <c r="B3941" t="s">
        <v>0</v>
      </c>
      <c r="C3941" s="1">
        <v>44010</v>
      </c>
      <c r="D3941">
        <v>10</v>
      </c>
      <c r="E3941" t="s">
        <v>3696</v>
      </c>
      <c r="F3941" t="b">
        <v>1</v>
      </c>
    </row>
    <row r="3942" spans="1:6" x14ac:dyDescent="0.2">
      <c r="A3942">
        <v>76896</v>
      </c>
      <c r="B3942" t="s">
        <v>0</v>
      </c>
      <c r="C3942" s="1">
        <v>44006</v>
      </c>
      <c r="D3942">
        <v>8</v>
      </c>
      <c r="E3942" t="s">
        <v>3697</v>
      </c>
      <c r="F3942" t="b">
        <v>1</v>
      </c>
    </row>
    <row r="3943" spans="1:6" x14ac:dyDescent="0.2">
      <c r="A3943">
        <v>76901</v>
      </c>
      <c r="B3943" t="s">
        <v>0</v>
      </c>
      <c r="C3943" s="1">
        <v>44003</v>
      </c>
      <c r="D3943">
        <v>9</v>
      </c>
      <c r="E3943" t="s">
        <v>769</v>
      </c>
      <c r="F3943" t="b">
        <v>1</v>
      </c>
    </row>
    <row r="3944" spans="1:6" x14ac:dyDescent="0.2">
      <c r="A3944">
        <v>76915</v>
      </c>
      <c r="B3944" t="s">
        <v>0</v>
      </c>
      <c r="C3944" s="1">
        <v>43999</v>
      </c>
      <c r="D3944">
        <v>9</v>
      </c>
      <c r="E3944" t="s">
        <v>3698</v>
      </c>
      <c r="F3944" t="b">
        <v>1</v>
      </c>
    </row>
    <row r="3945" spans="1:6" x14ac:dyDescent="0.2">
      <c r="A3945">
        <v>76918</v>
      </c>
      <c r="B3945" t="s">
        <v>0</v>
      </c>
      <c r="C3945" s="1">
        <v>44000</v>
      </c>
      <c r="D3945">
        <v>7</v>
      </c>
      <c r="E3945" t="s">
        <v>3699</v>
      </c>
      <c r="F3945" t="b">
        <v>1</v>
      </c>
    </row>
    <row r="3946" spans="1:6" x14ac:dyDescent="0.2">
      <c r="A3946">
        <v>76924</v>
      </c>
      <c r="B3946" t="s">
        <v>0</v>
      </c>
      <c r="C3946" s="1">
        <v>44000</v>
      </c>
      <c r="D3946">
        <v>1</v>
      </c>
      <c r="E3946" t="s">
        <v>3700</v>
      </c>
      <c r="F3946" t="b">
        <v>1</v>
      </c>
    </row>
    <row r="3947" spans="1:6" x14ac:dyDescent="0.2">
      <c r="A3947">
        <v>76940</v>
      </c>
      <c r="B3947" t="s">
        <v>0</v>
      </c>
      <c r="C3947" s="1">
        <v>44001</v>
      </c>
      <c r="D3947">
        <v>10</v>
      </c>
      <c r="E3947" t="s">
        <v>3701</v>
      </c>
      <c r="F3947" t="b">
        <v>1</v>
      </c>
    </row>
    <row r="3948" spans="1:6" x14ac:dyDescent="0.2">
      <c r="A3948">
        <v>76947</v>
      </c>
      <c r="B3948" t="s">
        <v>0</v>
      </c>
      <c r="C3948" s="1">
        <v>44001</v>
      </c>
      <c r="D3948">
        <v>10</v>
      </c>
      <c r="E3948" t="s">
        <v>3702</v>
      </c>
      <c r="F3948" t="b">
        <v>0</v>
      </c>
    </row>
    <row r="3949" spans="1:6" x14ac:dyDescent="0.2">
      <c r="A3949">
        <v>76971</v>
      </c>
      <c r="B3949" t="s">
        <v>0</v>
      </c>
      <c r="C3949" s="1">
        <v>44002</v>
      </c>
      <c r="D3949">
        <v>10</v>
      </c>
      <c r="E3949" t="s">
        <v>3703</v>
      </c>
      <c r="F3949" t="b">
        <v>0</v>
      </c>
    </row>
    <row r="3950" spans="1:6" x14ac:dyDescent="0.2">
      <c r="A3950">
        <v>76982</v>
      </c>
      <c r="B3950" t="s">
        <v>0</v>
      </c>
      <c r="C3950" s="1">
        <v>44002</v>
      </c>
      <c r="D3950">
        <v>10</v>
      </c>
      <c r="E3950" t="s">
        <v>3704</v>
      </c>
      <c r="F3950" t="b">
        <v>1</v>
      </c>
    </row>
    <row r="3951" spans="1:6" x14ac:dyDescent="0.2">
      <c r="A3951">
        <v>77003</v>
      </c>
      <c r="B3951" t="s">
        <v>0</v>
      </c>
      <c r="C3951" s="1">
        <v>43946</v>
      </c>
      <c r="D3951">
        <v>8</v>
      </c>
      <c r="E3951" t="s">
        <v>3705</v>
      </c>
      <c r="F3951" t="b">
        <v>1</v>
      </c>
    </row>
    <row r="3952" spans="1:6" x14ac:dyDescent="0.2">
      <c r="A3952">
        <v>77007</v>
      </c>
      <c r="B3952" t="s">
        <v>0</v>
      </c>
      <c r="C3952" s="1">
        <v>43948</v>
      </c>
      <c r="D3952">
        <v>8</v>
      </c>
      <c r="E3952" t="s">
        <v>3706</v>
      </c>
      <c r="F3952" t="b">
        <v>1</v>
      </c>
    </row>
    <row r="3953" spans="1:6" x14ac:dyDescent="0.2">
      <c r="A3953">
        <v>77022</v>
      </c>
      <c r="B3953" t="s">
        <v>0</v>
      </c>
      <c r="C3953" s="1">
        <v>43952</v>
      </c>
      <c r="D3953">
        <v>7</v>
      </c>
      <c r="E3953" t="s">
        <v>3707</v>
      </c>
      <c r="F3953" t="b">
        <v>0</v>
      </c>
    </row>
    <row r="3954" spans="1:6" x14ac:dyDescent="0.2">
      <c r="A3954">
        <v>77031</v>
      </c>
      <c r="B3954" t="s">
        <v>0</v>
      </c>
      <c r="C3954" s="1">
        <v>43956</v>
      </c>
      <c r="D3954">
        <v>8</v>
      </c>
      <c r="E3954" t="s">
        <v>3708</v>
      </c>
      <c r="F3954" t="b">
        <v>0</v>
      </c>
    </row>
    <row r="3955" spans="1:6" x14ac:dyDescent="0.2">
      <c r="A3955">
        <v>77032</v>
      </c>
      <c r="B3955" t="s">
        <v>0</v>
      </c>
      <c r="C3955" s="1">
        <v>43956</v>
      </c>
      <c r="D3955">
        <v>4</v>
      </c>
      <c r="E3955" t="s">
        <v>3709</v>
      </c>
      <c r="F3955" t="b">
        <v>1</v>
      </c>
    </row>
    <row r="3956" spans="1:6" x14ac:dyDescent="0.2">
      <c r="A3956">
        <v>77036</v>
      </c>
      <c r="B3956" t="s">
        <v>0</v>
      </c>
      <c r="C3956" s="1">
        <v>43957</v>
      </c>
      <c r="D3956">
        <v>10</v>
      </c>
      <c r="E3956" t="s">
        <v>3710</v>
      </c>
      <c r="F3956" t="b">
        <v>1</v>
      </c>
    </row>
    <row r="3957" spans="1:6" x14ac:dyDescent="0.2">
      <c r="A3957">
        <v>77041</v>
      </c>
      <c r="B3957" t="s">
        <v>0</v>
      </c>
      <c r="C3957" s="1">
        <v>43960</v>
      </c>
      <c r="D3957">
        <v>1</v>
      </c>
      <c r="E3957" t="s">
        <v>3711</v>
      </c>
      <c r="F3957" t="b">
        <v>1</v>
      </c>
    </row>
    <row r="3958" spans="1:6" x14ac:dyDescent="0.2">
      <c r="A3958">
        <v>77044</v>
      </c>
      <c r="B3958" t="s">
        <v>0</v>
      </c>
      <c r="C3958" s="1">
        <v>43961</v>
      </c>
      <c r="D3958">
        <v>10</v>
      </c>
      <c r="E3958" t="s">
        <v>3712</v>
      </c>
      <c r="F3958" t="b">
        <v>1</v>
      </c>
    </row>
    <row r="3959" spans="1:6" x14ac:dyDescent="0.2">
      <c r="A3959">
        <v>77049</v>
      </c>
      <c r="B3959" t="s">
        <v>0</v>
      </c>
      <c r="C3959" s="1">
        <v>43962</v>
      </c>
      <c r="D3959">
        <v>10</v>
      </c>
      <c r="E3959" t="s">
        <v>3713</v>
      </c>
      <c r="F3959" t="b">
        <v>1</v>
      </c>
    </row>
    <row r="3960" spans="1:6" x14ac:dyDescent="0.2">
      <c r="A3960">
        <v>77057</v>
      </c>
      <c r="B3960" t="s">
        <v>0</v>
      </c>
      <c r="C3960" s="1">
        <v>43965</v>
      </c>
      <c r="D3960">
        <v>0</v>
      </c>
      <c r="E3960" t="s">
        <v>3714</v>
      </c>
      <c r="F3960" t="b">
        <v>0</v>
      </c>
    </row>
    <row r="3961" spans="1:6" x14ac:dyDescent="0.2">
      <c r="A3961">
        <v>77061</v>
      </c>
      <c r="B3961" t="s">
        <v>0</v>
      </c>
      <c r="C3961" s="1">
        <v>43968</v>
      </c>
      <c r="D3961">
        <v>10</v>
      </c>
      <c r="E3961" t="s">
        <v>3715</v>
      </c>
      <c r="F3961" t="b">
        <v>1</v>
      </c>
    </row>
    <row r="3962" spans="1:6" x14ac:dyDescent="0.2">
      <c r="A3962">
        <v>77073</v>
      </c>
      <c r="B3962" t="s">
        <v>0</v>
      </c>
      <c r="C3962" s="1">
        <v>43974</v>
      </c>
      <c r="D3962">
        <v>10</v>
      </c>
      <c r="E3962" t="s">
        <v>3716</v>
      </c>
      <c r="F3962" t="b">
        <v>1</v>
      </c>
    </row>
    <row r="3963" spans="1:6" x14ac:dyDescent="0.2">
      <c r="A3963">
        <v>77074</v>
      </c>
      <c r="B3963" t="s">
        <v>0</v>
      </c>
      <c r="C3963" s="1">
        <v>43975</v>
      </c>
      <c r="D3963">
        <v>2</v>
      </c>
      <c r="E3963" t="s">
        <v>3717</v>
      </c>
      <c r="F3963" t="b">
        <v>1</v>
      </c>
    </row>
    <row r="3964" spans="1:6" x14ac:dyDescent="0.2">
      <c r="A3964">
        <v>77094</v>
      </c>
      <c r="B3964" t="s">
        <v>0</v>
      </c>
      <c r="C3964" s="1">
        <v>43994</v>
      </c>
      <c r="D3964">
        <v>10</v>
      </c>
      <c r="E3964" t="s">
        <v>3718</v>
      </c>
      <c r="F3964" t="b">
        <v>1</v>
      </c>
    </row>
    <row r="3965" spans="1:6" x14ac:dyDescent="0.2">
      <c r="A3965">
        <v>77103</v>
      </c>
      <c r="B3965" t="s">
        <v>0</v>
      </c>
      <c r="C3965" s="1">
        <v>43883</v>
      </c>
      <c r="D3965">
        <v>10</v>
      </c>
      <c r="E3965" t="s">
        <v>3719</v>
      </c>
      <c r="F3965" t="b">
        <v>1</v>
      </c>
    </row>
    <row r="3966" spans="1:6" x14ac:dyDescent="0.2">
      <c r="A3966">
        <v>77149</v>
      </c>
      <c r="B3966" t="s">
        <v>0</v>
      </c>
      <c r="C3966" s="1">
        <v>43917</v>
      </c>
      <c r="D3966">
        <v>10</v>
      </c>
      <c r="E3966" t="s">
        <v>3720</v>
      </c>
      <c r="F3966" t="b">
        <v>1</v>
      </c>
    </row>
    <row r="3967" spans="1:6" x14ac:dyDescent="0.2">
      <c r="A3967">
        <v>77107</v>
      </c>
      <c r="B3967" t="s">
        <v>0</v>
      </c>
      <c r="C3967" s="1">
        <v>43888</v>
      </c>
      <c r="D3967">
        <v>10</v>
      </c>
      <c r="E3967" t="s">
        <v>3721</v>
      </c>
      <c r="F3967" t="b">
        <v>1</v>
      </c>
    </row>
    <row r="3968" spans="1:6" x14ac:dyDescent="0.2">
      <c r="A3968">
        <v>77109</v>
      </c>
      <c r="B3968" t="s">
        <v>0</v>
      </c>
      <c r="C3968" s="1">
        <v>43889</v>
      </c>
      <c r="D3968">
        <v>9</v>
      </c>
      <c r="E3968" t="s">
        <v>3722</v>
      </c>
      <c r="F3968" t="b">
        <v>0</v>
      </c>
    </row>
    <row r="3969" spans="1:6" x14ac:dyDescent="0.2">
      <c r="A3969">
        <v>77117</v>
      </c>
      <c r="B3969" t="s">
        <v>0</v>
      </c>
      <c r="C3969" s="1">
        <v>43894</v>
      </c>
      <c r="D3969">
        <v>8</v>
      </c>
      <c r="E3969" t="s">
        <v>3723</v>
      </c>
      <c r="F3969" t="b">
        <v>0</v>
      </c>
    </row>
    <row r="3970" spans="1:6" x14ac:dyDescent="0.2">
      <c r="A3970">
        <v>77132</v>
      </c>
      <c r="B3970" t="s">
        <v>0</v>
      </c>
      <c r="C3970" s="1">
        <v>43912</v>
      </c>
      <c r="D3970">
        <v>9</v>
      </c>
      <c r="E3970" t="s">
        <v>3724</v>
      </c>
      <c r="F3970" t="b">
        <v>0</v>
      </c>
    </row>
    <row r="3971" spans="1:6" x14ac:dyDescent="0.2">
      <c r="A3971">
        <v>77139</v>
      </c>
      <c r="B3971" t="s">
        <v>0</v>
      </c>
      <c r="C3971" s="1">
        <v>43914</v>
      </c>
      <c r="D3971">
        <v>7</v>
      </c>
      <c r="E3971" t="s">
        <v>3725</v>
      </c>
      <c r="F3971" t="b">
        <v>1</v>
      </c>
    </row>
    <row r="3972" spans="1:6" x14ac:dyDescent="0.2">
      <c r="A3972">
        <v>77216</v>
      </c>
      <c r="B3972" t="s">
        <v>0</v>
      </c>
      <c r="C3972" s="1">
        <v>43815</v>
      </c>
      <c r="D3972">
        <v>10</v>
      </c>
      <c r="E3972" t="s">
        <v>3726</v>
      </c>
      <c r="F3972" t="b">
        <v>0</v>
      </c>
    </row>
    <row r="3973" spans="1:6" x14ac:dyDescent="0.2">
      <c r="A3973">
        <v>77161</v>
      </c>
      <c r="B3973" t="s">
        <v>0</v>
      </c>
      <c r="C3973" s="1">
        <v>43923</v>
      </c>
      <c r="D3973">
        <v>10</v>
      </c>
      <c r="E3973" t="s">
        <v>3727</v>
      </c>
      <c r="F3973" t="b">
        <v>1</v>
      </c>
    </row>
    <row r="3974" spans="1:6" x14ac:dyDescent="0.2">
      <c r="A3974">
        <v>77180</v>
      </c>
      <c r="B3974" t="s">
        <v>0</v>
      </c>
      <c r="C3974" s="1">
        <v>43930</v>
      </c>
      <c r="D3974">
        <v>10</v>
      </c>
      <c r="E3974" t="s">
        <v>3728</v>
      </c>
      <c r="F3974" t="b">
        <v>1</v>
      </c>
    </row>
    <row r="3975" spans="1:6" x14ac:dyDescent="0.2">
      <c r="A3975">
        <v>77188</v>
      </c>
      <c r="B3975" t="s">
        <v>0</v>
      </c>
      <c r="C3975" s="1">
        <v>43934</v>
      </c>
      <c r="D3975">
        <v>10</v>
      </c>
      <c r="E3975" t="s">
        <v>3729</v>
      </c>
      <c r="F3975" t="b">
        <v>1</v>
      </c>
    </row>
    <row r="3976" spans="1:6" x14ac:dyDescent="0.2">
      <c r="A3976">
        <v>77193</v>
      </c>
      <c r="B3976" t="s">
        <v>0</v>
      </c>
      <c r="C3976" s="1">
        <v>44042</v>
      </c>
      <c r="D3976">
        <v>8</v>
      </c>
      <c r="E3976" t="s">
        <v>3730</v>
      </c>
      <c r="F3976" t="b">
        <v>0</v>
      </c>
    </row>
    <row r="3977" spans="1:6" x14ac:dyDescent="0.2">
      <c r="A3977">
        <v>77201</v>
      </c>
      <c r="B3977" t="s">
        <v>0</v>
      </c>
      <c r="C3977" s="1">
        <v>43882</v>
      </c>
      <c r="D3977">
        <v>9</v>
      </c>
      <c r="E3977" t="s">
        <v>3731</v>
      </c>
      <c r="F3977" t="b">
        <v>1</v>
      </c>
    </row>
    <row r="3978" spans="1:6" x14ac:dyDescent="0.2">
      <c r="A3978">
        <v>77207</v>
      </c>
      <c r="B3978" t="s">
        <v>0</v>
      </c>
      <c r="C3978" s="1">
        <v>43882</v>
      </c>
      <c r="D3978">
        <v>9</v>
      </c>
      <c r="E3978" t="s">
        <v>3731</v>
      </c>
      <c r="F3978" t="b">
        <v>1</v>
      </c>
    </row>
    <row r="3979" spans="1:6" x14ac:dyDescent="0.2">
      <c r="A3979">
        <v>77217</v>
      </c>
      <c r="B3979" t="s">
        <v>0</v>
      </c>
      <c r="C3979" s="1">
        <v>43816</v>
      </c>
      <c r="D3979">
        <v>9</v>
      </c>
      <c r="E3979" t="s">
        <v>3732</v>
      </c>
      <c r="F3979" t="b">
        <v>0</v>
      </c>
    </row>
    <row r="3980" spans="1:6" x14ac:dyDescent="0.2">
      <c r="A3980">
        <v>77221</v>
      </c>
      <c r="B3980" t="s">
        <v>0</v>
      </c>
      <c r="C3980" s="1">
        <v>43816</v>
      </c>
      <c r="D3980">
        <v>10</v>
      </c>
      <c r="E3980" t="s">
        <v>3733</v>
      </c>
      <c r="F3980" t="b">
        <v>0</v>
      </c>
    </row>
    <row r="3981" spans="1:6" x14ac:dyDescent="0.2">
      <c r="A3981">
        <v>77228</v>
      </c>
      <c r="B3981" t="s">
        <v>0</v>
      </c>
      <c r="C3981" s="1">
        <v>43821</v>
      </c>
      <c r="D3981">
        <v>8</v>
      </c>
      <c r="E3981" t="s">
        <v>3734</v>
      </c>
      <c r="F3981" t="b">
        <v>1</v>
      </c>
    </row>
    <row r="3982" spans="1:6" x14ac:dyDescent="0.2">
      <c r="A3982">
        <v>77235</v>
      </c>
      <c r="B3982" t="s">
        <v>0</v>
      </c>
      <c r="C3982" s="1">
        <v>43825</v>
      </c>
      <c r="D3982">
        <v>3</v>
      </c>
      <c r="E3982" t="s">
        <v>3735</v>
      </c>
      <c r="F3982" t="b">
        <v>0</v>
      </c>
    </row>
    <row r="3983" spans="1:6" x14ac:dyDescent="0.2">
      <c r="A3983">
        <v>77238</v>
      </c>
      <c r="B3983" t="s">
        <v>0</v>
      </c>
      <c r="C3983" s="1">
        <v>43831</v>
      </c>
      <c r="D3983">
        <v>8</v>
      </c>
      <c r="E3983" t="s">
        <v>3736</v>
      </c>
      <c r="F3983" t="b">
        <v>1</v>
      </c>
    </row>
    <row r="3984" spans="1:6" x14ac:dyDescent="0.2">
      <c r="A3984">
        <v>77245</v>
      </c>
      <c r="B3984" t="s">
        <v>0</v>
      </c>
      <c r="C3984" s="1">
        <v>43833</v>
      </c>
      <c r="D3984">
        <v>10</v>
      </c>
      <c r="E3984" t="s">
        <v>3737</v>
      </c>
      <c r="F3984" t="b">
        <v>1</v>
      </c>
    </row>
    <row r="3985" spans="1:6" x14ac:dyDescent="0.2">
      <c r="A3985">
        <v>77250</v>
      </c>
      <c r="B3985" t="s">
        <v>0</v>
      </c>
      <c r="C3985" s="1">
        <v>43937</v>
      </c>
      <c r="D3985">
        <v>8</v>
      </c>
      <c r="E3985" t="s">
        <v>3738</v>
      </c>
      <c r="F3985" t="b">
        <v>1</v>
      </c>
    </row>
    <row r="3986" spans="1:6" x14ac:dyDescent="0.2">
      <c r="A3986">
        <v>77256</v>
      </c>
      <c r="B3986" t="s">
        <v>0</v>
      </c>
      <c r="C3986" s="1">
        <v>43842</v>
      </c>
      <c r="D3986">
        <v>10</v>
      </c>
      <c r="E3986" t="s">
        <v>3739</v>
      </c>
      <c r="F3986" t="b">
        <v>0</v>
      </c>
    </row>
    <row r="3987" spans="1:6" x14ac:dyDescent="0.2">
      <c r="A3987">
        <v>77277</v>
      </c>
      <c r="B3987" t="s">
        <v>0</v>
      </c>
      <c r="C3987" s="1">
        <v>43859</v>
      </c>
      <c r="D3987">
        <v>10</v>
      </c>
      <c r="E3987" t="s">
        <v>3740</v>
      </c>
      <c r="F3987" t="b">
        <v>0</v>
      </c>
    </row>
    <row r="3988" spans="1:6" x14ac:dyDescent="0.2">
      <c r="A3988">
        <v>77280</v>
      </c>
      <c r="B3988" t="s">
        <v>0</v>
      </c>
      <c r="C3988" s="1">
        <v>43861</v>
      </c>
      <c r="D3988">
        <v>8</v>
      </c>
      <c r="E3988" t="s">
        <v>3741</v>
      </c>
      <c r="F3988" t="b">
        <v>1</v>
      </c>
    </row>
    <row r="3989" spans="1:6" x14ac:dyDescent="0.2">
      <c r="A3989">
        <v>77325</v>
      </c>
      <c r="B3989" t="s">
        <v>0</v>
      </c>
      <c r="C3989" s="1">
        <v>43637</v>
      </c>
      <c r="D3989">
        <v>10</v>
      </c>
      <c r="E3989" t="s">
        <v>3742</v>
      </c>
      <c r="F3989" t="b">
        <v>1</v>
      </c>
    </row>
    <row r="3990" spans="1:6" x14ac:dyDescent="0.2">
      <c r="A3990">
        <v>77287</v>
      </c>
      <c r="B3990" t="s">
        <v>0</v>
      </c>
      <c r="C3990" s="1">
        <v>43867</v>
      </c>
      <c r="D3990">
        <v>10</v>
      </c>
      <c r="E3990" t="s">
        <v>3743</v>
      </c>
      <c r="F3990" t="b">
        <v>1</v>
      </c>
    </row>
    <row r="3991" spans="1:6" x14ac:dyDescent="0.2">
      <c r="A3991">
        <v>77288</v>
      </c>
      <c r="B3991" t="s">
        <v>0</v>
      </c>
      <c r="C3991" s="1">
        <v>43874</v>
      </c>
      <c r="D3991">
        <v>8</v>
      </c>
      <c r="E3991" t="s">
        <v>3744</v>
      </c>
      <c r="F3991" t="b">
        <v>1</v>
      </c>
    </row>
    <row r="3992" spans="1:6" x14ac:dyDescent="0.2">
      <c r="A3992">
        <v>77289</v>
      </c>
      <c r="B3992" t="s">
        <v>0</v>
      </c>
      <c r="C3992" s="1">
        <v>43867</v>
      </c>
      <c r="D3992">
        <v>10</v>
      </c>
      <c r="E3992" t="s">
        <v>3745</v>
      </c>
      <c r="F3992" t="b">
        <v>0</v>
      </c>
    </row>
    <row r="3993" spans="1:6" x14ac:dyDescent="0.2">
      <c r="A3993">
        <v>77296</v>
      </c>
      <c r="B3993" t="s">
        <v>0</v>
      </c>
      <c r="C3993" s="1">
        <v>43870</v>
      </c>
      <c r="D3993">
        <v>10</v>
      </c>
      <c r="E3993" t="s">
        <v>3746</v>
      </c>
      <c r="F3993" t="b">
        <v>1</v>
      </c>
    </row>
    <row r="3994" spans="1:6" x14ac:dyDescent="0.2">
      <c r="A3994">
        <v>77302</v>
      </c>
      <c r="B3994" t="s">
        <v>0</v>
      </c>
      <c r="C3994" s="1">
        <v>43873</v>
      </c>
      <c r="D3994">
        <v>10</v>
      </c>
      <c r="E3994" t="s">
        <v>3747</v>
      </c>
      <c r="F3994" t="b">
        <v>1</v>
      </c>
    </row>
    <row r="3995" spans="1:6" x14ac:dyDescent="0.2">
      <c r="A3995">
        <v>77305</v>
      </c>
      <c r="B3995" t="s">
        <v>0</v>
      </c>
      <c r="C3995" s="1">
        <v>43878</v>
      </c>
      <c r="D3995">
        <v>10</v>
      </c>
      <c r="E3995" t="s">
        <v>3748</v>
      </c>
      <c r="F3995" t="b">
        <v>1</v>
      </c>
    </row>
    <row r="3996" spans="1:6" x14ac:dyDescent="0.2">
      <c r="A3996">
        <v>77326</v>
      </c>
      <c r="B3996" t="s">
        <v>0</v>
      </c>
      <c r="C3996" s="1">
        <v>43776</v>
      </c>
      <c r="D3996">
        <v>2</v>
      </c>
      <c r="E3996" t="s">
        <v>3749</v>
      </c>
      <c r="F3996" t="b">
        <v>1</v>
      </c>
    </row>
    <row r="3997" spans="1:6" x14ac:dyDescent="0.2">
      <c r="A3997">
        <v>77348</v>
      </c>
      <c r="B3997" t="s">
        <v>0</v>
      </c>
      <c r="C3997" s="1">
        <v>43779</v>
      </c>
      <c r="D3997">
        <v>5</v>
      </c>
      <c r="E3997" t="s">
        <v>3750</v>
      </c>
      <c r="F3997" t="b">
        <v>0</v>
      </c>
    </row>
    <row r="3998" spans="1:6" x14ac:dyDescent="0.2">
      <c r="A3998">
        <v>77364</v>
      </c>
      <c r="B3998" t="s">
        <v>0</v>
      </c>
      <c r="C3998" s="1">
        <v>43789</v>
      </c>
      <c r="D3998">
        <v>4</v>
      </c>
      <c r="E3998" t="s">
        <v>3751</v>
      </c>
      <c r="F3998" t="b">
        <v>1</v>
      </c>
    </row>
    <row r="3999" spans="1:6" x14ac:dyDescent="0.2">
      <c r="A3999">
        <v>77366</v>
      </c>
      <c r="B3999" t="s">
        <v>0</v>
      </c>
      <c r="C3999" s="1">
        <v>43792</v>
      </c>
      <c r="D3999">
        <v>10</v>
      </c>
      <c r="E3999" t="s">
        <v>3752</v>
      </c>
      <c r="F3999" t="b">
        <v>1</v>
      </c>
    </row>
    <row r="4000" spans="1:6" x14ac:dyDescent="0.2">
      <c r="A4000">
        <v>77368</v>
      </c>
      <c r="B4000" t="s">
        <v>0</v>
      </c>
      <c r="C4000" s="1">
        <v>43793</v>
      </c>
      <c r="D4000">
        <v>7</v>
      </c>
      <c r="E4000" t="s">
        <v>3753</v>
      </c>
      <c r="F4000" t="b">
        <v>1</v>
      </c>
    </row>
    <row r="4001" spans="1:6" x14ac:dyDescent="0.2">
      <c r="A4001">
        <v>77464</v>
      </c>
      <c r="B4001" t="s">
        <v>0</v>
      </c>
      <c r="C4001" s="1">
        <v>43697</v>
      </c>
      <c r="D4001">
        <v>10</v>
      </c>
      <c r="E4001" t="s">
        <v>3754</v>
      </c>
      <c r="F4001" t="b">
        <v>0</v>
      </c>
    </row>
    <row r="4002" spans="1:6" x14ac:dyDescent="0.2">
      <c r="A4002">
        <v>77384</v>
      </c>
      <c r="B4002" t="s">
        <v>0</v>
      </c>
      <c r="C4002" s="1">
        <v>43799</v>
      </c>
      <c r="D4002">
        <v>8</v>
      </c>
      <c r="E4002" t="s">
        <v>3755</v>
      </c>
      <c r="F4002" t="b">
        <v>1</v>
      </c>
    </row>
    <row r="4003" spans="1:6" x14ac:dyDescent="0.2">
      <c r="A4003">
        <v>77387</v>
      </c>
      <c r="B4003" t="s">
        <v>0</v>
      </c>
      <c r="C4003" s="1">
        <v>43800</v>
      </c>
      <c r="D4003">
        <v>6</v>
      </c>
      <c r="E4003" t="s">
        <v>3756</v>
      </c>
      <c r="F4003" t="b">
        <v>1</v>
      </c>
    </row>
    <row r="4004" spans="1:6" x14ac:dyDescent="0.2">
      <c r="A4004">
        <v>77401</v>
      </c>
      <c r="B4004" t="s">
        <v>0</v>
      </c>
      <c r="C4004" s="1">
        <v>43807</v>
      </c>
      <c r="D4004">
        <v>9</v>
      </c>
      <c r="E4004" t="s">
        <v>3757</v>
      </c>
      <c r="F4004" t="b">
        <v>1</v>
      </c>
    </row>
    <row r="4005" spans="1:6" x14ac:dyDescent="0.2">
      <c r="A4005">
        <v>77406</v>
      </c>
      <c r="B4005" t="s">
        <v>0</v>
      </c>
      <c r="C4005" s="1">
        <v>43628</v>
      </c>
      <c r="D4005">
        <v>1</v>
      </c>
      <c r="E4005" t="s">
        <v>3758</v>
      </c>
      <c r="F4005" t="b">
        <v>1</v>
      </c>
    </row>
    <row r="4006" spans="1:6" x14ac:dyDescent="0.2">
      <c r="A4006">
        <v>77472</v>
      </c>
      <c r="B4006" t="s">
        <v>0</v>
      </c>
      <c r="C4006" s="1">
        <v>43780</v>
      </c>
      <c r="D4006">
        <v>10</v>
      </c>
      <c r="E4006" t="s">
        <v>3759</v>
      </c>
      <c r="F4006" t="b">
        <v>1</v>
      </c>
    </row>
    <row r="4007" spans="1:6" x14ac:dyDescent="0.2">
      <c r="A4007">
        <v>77477</v>
      </c>
      <c r="B4007" t="s">
        <v>0</v>
      </c>
      <c r="C4007" s="1">
        <v>43993</v>
      </c>
      <c r="D4007">
        <v>0</v>
      </c>
      <c r="E4007" t="s">
        <v>3760</v>
      </c>
      <c r="F4007" t="b">
        <v>1</v>
      </c>
    </row>
    <row r="4008" spans="1:6" x14ac:dyDescent="0.2">
      <c r="A4008">
        <v>77409</v>
      </c>
      <c r="B4008" t="s">
        <v>0</v>
      </c>
      <c r="C4008" s="1">
        <v>43630</v>
      </c>
      <c r="D4008">
        <v>7</v>
      </c>
      <c r="E4008" t="s">
        <v>3761</v>
      </c>
      <c r="F4008" t="b">
        <v>1</v>
      </c>
    </row>
    <row r="4009" spans="1:6" x14ac:dyDescent="0.2">
      <c r="A4009">
        <v>77411</v>
      </c>
      <c r="B4009" t="s">
        <v>0</v>
      </c>
      <c r="C4009" s="1">
        <v>43638</v>
      </c>
      <c r="D4009">
        <v>10</v>
      </c>
      <c r="E4009" t="s">
        <v>3762</v>
      </c>
      <c r="F4009" t="b">
        <v>1</v>
      </c>
    </row>
    <row r="4010" spans="1:6" x14ac:dyDescent="0.2">
      <c r="A4010">
        <v>77425</v>
      </c>
      <c r="B4010" t="s">
        <v>0</v>
      </c>
      <c r="C4010" s="1">
        <v>43652</v>
      </c>
      <c r="D4010">
        <v>8</v>
      </c>
      <c r="E4010" t="s">
        <v>3763</v>
      </c>
      <c r="F4010" t="b">
        <v>0</v>
      </c>
    </row>
    <row r="4011" spans="1:6" x14ac:dyDescent="0.2">
      <c r="A4011">
        <v>77437</v>
      </c>
      <c r="B4011" t="s">
        <v>0</v>
      </c>
      <c r="C4011" s="1">
        <v>43670</v>
      </c>
      <c r="D4011">
        <v>9</v>
      </c>
      <c r="E4011" t="s">
        <v>3764</v>
      </c>
      <c r="F4011" t="b">
        <v>0</v>
      </c>
    </row>
    <row r="4012" spans="1:6" x14ac:dyDescent="0.2">
      <c r="A4012">
        <v>77458</v>
      </c>
      <c r="B4012" t="s">
        <v>0</v>
      </c>
      <c r="C4012" s="1">
        <v>43695</v>
      </c>
      <c r="D4012">
        <v>9</v>
      </c>
      <c r="E4012" t="s">
        <v>3765</v>
      </c>
      <c r="F4012" t="b">
        <v>0</v>
      </c>
    </row>
    <row r="4013" spans="1:6" x14ac:dyDescent="0.2">
      <c r="A4013">
        <v>77479</v>
      </c>
      <c r="B4013" t="s">
        <v>0</v>
      </c>
      <c r="C4013" s="1">
        <v>43972</v>
      </c>
      <c r="D4013">
        <v>6</v>
      </c>
      <c r="E4013" t="s">
        <v>3766</v>
      </c>
      <c r="F4013" t="b">
        <v>1</v>
      </c>
    </row>
    <row r="4014" spans="1:6" x14ac:dyDescent="0.2">
      <c r="A4014">
        <v>77483</v>
      </c>
      <c r="B4014" t="s">
        <v>0</v>
      </c>
      <c r="C4014" s="1">
        <v>43625</v>
      </c>
      <c r="D4014">
        <v>5</v>
      </c>
      <c r="E4014" t="s">
        <v>1320</v>
      </c>
      <c r="F4014" t="b">
        <v>1</v>
      </c>
    </row>
    <row r="4015" spans="1:6" x14ac:dyDescent="0.2">
      <c r="A4015">
        <v>77484</v>
      </c>
      <c r="B4015" t="s">
        <v>0</v>
      </c>
      <c r="C4015" s="1">
        <v>43493</v>
      </c>
      <c r="D4015">
        <v>8</v>
      </c>
      <c r="E4015" t="s">
        <v>3767</v>
      </c>
      <c r="F4015" t="b">
        <v>1</v>
      </c>
    </row>
    <row r="4016" spans="1:6" x14ac:dyDescent="0.2">
      <c r="A4016">
        <v>77487</v>
      </c>
      <c r="B4016" t="s">
        <v>0</v>
      </c>
      <c r="C4016" s="1">
        <v>43496</v>
      </c>
      <c r="D4016">
        <v>9</v>
      </c>
      <c r="E4016" t="s">
        <v>3768</v>
      </c>
      <c r="F4016" t="b">
        <v>1</v>
      </c>
    </row>
    <row r="4017" spans="1:6" x14ac:dyDescent="0.2">
      <c r="A4017">
        <v>77492</v>
      </c>
      <c r="B4017" t="s">
        <v>0</v>
      </c>
      <c r="C4017" s="1">
        <v>43504</v>
      </c>
      <c r="D4017">
        <v>10</v>
      </c>
      <c r="E4017" t="s">
        <v>3769</v>
      </c>
      <c r="F4017" t="b">
        <v>1</v>
      </c>
    </row>
    <row r="4018" spans="1:6" x14ac:dyDescent="0.2">
      <c r="A4018">
        <v>77494</v>
      </c>
      <c r="B4018" t="s">
        <v>0</v>
      </c>
      <c r="C4018" s="1">
        <v>43501</v>
      </c>
      <c r="D4018">
        <v>10</v>
      </c>
      <c r="E4018" t="s">
        <v>2786</v>
      </c>
      <c r="F4018" t="b">
        <v>1</v>
      </c>
    </row>
    <row r="4019" spans="1:6" x14ac:dyDescent="0.2">
      <c r="A4019">
        <v>77580</v>
      </c>
      <c r="B4019" t="s">
        <v>0</v>
      </c>
      <c r="C4019" s="1">
        <v>43618</v>
      </c>
      <c r="D4019">
        <v>9</v>
      </c>
      <c r="E4019" t="s">
        <v>3770</v>
      </c>
      <c r="F4019" t="b">
        <v>1</v>
      </c>
    </row>
    <row r="4020" spans="1:6" x14ac:dyDescent="0.2">
      <c r="A4020">
        <v>77496</v>
      </c>
      <c r="B4020" t="s">
        <v>0</v>
      </c>
      <c r="C4020" s="1">
        <v>43509</v>
      </c>
      <c r="D4020">
        <v>10</v>
      </c>
      <c r="E4020" t="s">
        <v>3771</v>
      </c>
      <c r="F4020" t="b">
        <v>1</v>
      </c>
    </row>
    <row r="4021" spans="1:6" x14ac:dyDescent="0.2">
      <c r="A4021">
        <v>77501</v>
      </c>
      <c r="B4021" t="s">
        <v>0</v>
      </c>
      <c r="C4021" s="1">
        <v>43518</v>
      </c>
      <c r="D4021">
        <v>8</v>
      </c>
      <c r="E4021" t="s">
        <v>3772</v>
      </c>
      <c r="F4021" t="b">
        <v>0</v>
      </c>
    </row>
    <row r="4022" spans="1:6" x14ac:dyDescent="0.2">
      <c r="A4022">
        <v>77512</v>
      </c>
      <c r="B4022" t="s">
        <v>0</v>
      </c>
      <c r="C4022" s="1">
        <v>43534</v>
      </c>
      <c r="D4022">
        <v>6</v>
      </c>
      <c r="E4022" t="s">
        <v>3773</v>
      </c>
      <c r="F4022" t="b">
        <v>1</v>
      </c>
    </row>
    <row r="4023" spans="1:6" x14ac:dyDescent="0.2">
      <c r="A4023">
        <v>77513</v>
      </c>
      <c r="B4023" t="s">
        <v>0</v>
      </c>
      <c r="C4023" s="1">
        <v>43534</v>
      </c>
      <c r="D4023">
        <v>7</v>
      </c>
      <c r="E4023" t="s">
        <v>3774</v>
      </c>
      <c r="F4023" t="b">
        <v>1</v>
      </c>
    </row>
    <row r="4024" spans="1:6" x14ac:dyDescent="0.2">
      <c r="A4024">
        <v>77518</v>
      </c>
      <c r="B4024" t="s">
        <v>0</v>
      </c>
      <c r="C4024" s="1">
        <v>43536</v>
      </c>
      <c r="D4024">
        <v>10</v>
      </c>
      <c r="E4024" t="s">
        <v>3775</v>
      </c>
      <c r="F4024" t="b">
        <v>1</v>
      </c>
    </row>
    <row r="4025" spans="1:6" x14ac:dyDescent="0.2">
      <c r="A4025">
        <v>77586</v>
      </c>
      <c r="B4025" t="s">
        <v>0</v>
      </c>
      <c r="C4025" s="1">
        <v>43491</v>
      </c>
      <c r="D4025">
        <v>10</v>
      </c>
      <c r="E4025" t="s">
        <v>1445</v>
      </c>
      <c r="F4025" t="b">
        <v>1</v>
      </c>
    </row>
    <row r="4026" spans="1:6" x14ac:dyDescent="0.2">
      <c r="A4026">
        <v>77526</v>
      </c>
      <c r="B4026" t="s">
        <v>0</v>
      </c>
      <c r="C4026" s="1">
        <v>43548</v>
      </c>
      <c r="D4026">
        <v>9</v>
      </c>
      <c r="E4026" t="s">
        <v>3776</v>
      </c>
      <c r="F4026" t="b">
        <v>1</v>
      </c>
    </row>
    <row r="4027" spans="1:6" x14ac:dyDescent="0.2">
      <c r="A4027">
        <v>77544</v>
      </c>
      <c r="B4027" t="s">
        <v>0</v>
      </c>
      <c r="C4027" s="1">
        <v>43587</v>
      </c>
      <c r="D4027">
        <v>5</v>
      </c>
      <c r="E4027" t="s">
        <v>3777</v>
      </c>
      <c r="F4027" t="b">
        <v>0</v>
      </c>
    </row>
    <row r="4028" spans="1:6" x14ac:dyDescent="0.2">
      <c r="A4028">
        <v>77546</v>
      </c>
      <c r="B4028" t="s">
        <v>0</v>
      </c>
      <c r="C4028" s="1">
        <v>43590</v>
      </c>
      <c r="D4028">
        <v>7</v>
      </c>
      <c r="E4028" t="s">
        <v>3778</v>
      </c>
    </row>
    <row r="4029" spans="1:6" x14ac:dyDescent="0.2">
      <c r="A4029" t="s">
        <v>3779</v>
      </c>
      <c r="B4029" t="b">
        <v>1</v>
      </c>
    </row>
    <row r="4030" spans="1:6" x14ac:dyDescent="0.2">
      <c r="A4030">
        <v>77556</v>
      </c>
      <c r="B4030" t="s">
        <v>0</v>
      </c>
      <c r="C4030" s="1">
        <v>43602</v>
      </c>
      <c r="D4030">
        <v>7</v>
      </c>
      <c r="E4030" t="s">
        <v>3780</v>
      </c>
      <c r="F4030" t="b">
        <v>1</v>
      </c>
    </row>
    <row r="4031" spans="1:6" x14ac:dyDescent="0.2">
      <c r="A4031">
        <v>77573</v>
      </c>
      <c r="B4031" t="s">
        <v>0</v>
      </c>
      <c r="C4031" s="1">
        <v>43613</v>
      </c>
      <c r="D4031">
        <v>1</v>
      </c>
      <c r="E4031" t="s">
        <v>3781</v>
      </c>
      <c r="F4031" t="b">
        <v>1</v>
      </c>
    </row>
    <row r="4032" spans="1:6" x14ac:dyDescent="0.2">
      <c r="A4032">
        <v>77575</v>
      </c>
      <c r="B4032" t="s">
        <v>0</v>
      </c>
      <c r="C4032" s="1">
        <v>43616</v>
      </c>
      <c r="D4032">
        <v>10</v>
      </c>
      <c r="E4032" t="s">
        <v>3782</v>
      </c>
      <c r="F4032" t="b">
        <v>1</v>
      </c>
    </row>
    <row r="4033" spans="1:6" x14ac:dyDescent="0.2">
      <c r="A4033">
        <v>77589</v>
      </c>
      <c r="B4033" t="s">
        <v>0</v>
      </c>
      <c r="C4033" s="1">
        <v>43935</v>
      </c>
      <c r="D4033">
        <v>10</v>
      </c>
      <c r="E4033" t="s">
        <v>3783</v>
      </c>
      <c r="F4033" t="b">
        <v>1</v>
      </c>
    </row>
    <row r="4034" spans="1:6" x14ac:dyDescent="0.2">
      <c r="A4034">
        <v>77596</v>
      </c>
      <c r="B4034" t="s">
        <v>0</v>
      </c>
      <c r="C4034" s="1">
        <v>43436</v>
      </c>
      <c r="D4034">
        <v>9</v>
      </c>
      <c r="E4034" t="s">
        <v>3090</v>
      </c>
    </row>
    <row r="4036" spans="1:6" x14ac:dyDescent="0.2">
      <c r="A4036" t="s">
        <v>3784</v>
      </c>
    </row>
    <row r="4037" spans="1:6" x14ac:dyDescent="0.2">
      <c r="A4037" t="s">
        <v>3785</v>
      </c>
    </row>
    <row r="4038" spans="1:6" x14ac:dyDescent="0.2">
      <c r="A4038" t="s">
        <v>3786</v>
      </c>
    </row>
    <row r="4039" spans="1:6" x14ac:dyDescent="0.2">
      <c r="A4039" t="s">
        <v>3787</v>
      </c>
    </row>
    <row r="4040" spans="1:6" x14ac:dyDescent="0.2">
      <c r="A4040" t="s">
        <v>1334</v>
      </c>
    </row>
    <row r="4041" spans="1:6" x14ac:dyDescent="0.2">
      <c r="A4041" t="s">
        <v>3788</v>
      </c>
    </row>
    <row r="4042" spans="1:6" x14ac:dyDescent="0.2">
      <c r="A4042" t="s">
        <v>1334</v>
      </c>
    </row>
    <row r="4043" spans="1:6" x14ac:dyDescent="0.2">
      <c r="A4043" t="s">
        <v>3789</v>
      </c>
    </row>
    <row r="4044" spans="1:6" x14ac:dyDescent="0.2">
      <c r="A4044" t="s">
        <v>3790</v>
      </c>
    </row>
    <row r="4045" spans="1:6" x14ac:dyDescent="0.2">
      <c r="A4045" t="s">
        <v>3791</v>
      </c>
    </row>
    <row r="4047" spans="1:6" x14ac:dyDescent="0.2">
      <c r="A4047" t="s">
        <v>3784</v>
      </c>
    </row>
    <row r="4048" spans="1:6" x14ac:dyDescent="0.2">
      <c r="A4048" t="s">
        <v>3792</v>
      </c>
    </row>
    <row r="4049" spans="1:6" x14ac:dyDescent="0.2">
      <c r="A4049" t="s">
        <v>3793</v>
      </c>
    </row>
    <row r="4050" spans="1:6" x14ac:dyDescent="0.2">
      <c r="A4050" t="s">
        <v>3794</v>
      </c>
    </row>
    <row r="4052" spans="1:6" x14ac:dyDescent="0.2">
      <c r="A4052" t="s">
        <v>3093</v>
      </c>
    </row>
    <row r="4054" spans="1:6" x14ac:dyDescent="0.2">
      <c r="A4054" t="s">
        <v>3795</v>
      </c>
    </row>
    <row r="4055" spans="1:6" x14ac:dyDescent="0.2">
      <c r="A4055" t="s">
        <v>3796</v>
      </c>
    </row>
    <row r="4056" spans="1:6" x14ac:dyDescent="0.2">
      <c r="A4056" t="s">
        <v>3797</v>
      </c>
    </row>
    <row r="4057" spans="1:6" x14ac:dyDescent="0.2">
      <c r="A4057" t="s">
        <v>3798</v>
      </c>
      <c r="B4057" t="b">
        <v>1</v>
      </c>
    </row>
    <row r="4058" spans="1:6" x14ac:dyDescent="0.2">
      <c r="A4058">
        <v>77598</v>
      </c>
      <c r="B4058" t="s">
        <v>0</v>
      </c>
      <c r="C4058" s="1">
        <v>43436</v>
      </c>
      <c r="D4058">
        <v>9</v>
      </c>
      <c r="E4058" t="s">
        <v>3799</v>
      </c>
      <c r="F4058" t="b">
        <v>1</v>
      </c>
    </row>
    <row r="4059" spans="1:6" x14ac:dyDescent="0.2">
      <c r="A4059">
        <v>77607</v>
      </c>
      <c r="B4059" t="s">
        <v>0</v>
      </c>
      <c r="C4059" s="1">
        <v>43438</v>
      </c>
      <c r="D4059">
        <v>9</v>
      </c>
      <c r="E4059" t="s">
        <v>3800</v>
      </c>
      <c r="F4059" t="b">
        <v>1</v>
      </c>
    </row>
    <row r="4060" spans="1:6" x14ac:dyDescent="0.2">
      <c r="A4060">
        <v>77623</v>
      </c>
      <c r="B4060" t="s">
        <v>0</v>
      </c>
      <c r="C4060" s="1">
        <v>43444</v>
      </c>
      <c r="D4060">
        <v>9</v>
      </c>
      <c r="E4060" t="s">
        <v>3801</v>
      </c>
      <c r="F4060" t="b">
        <v>1</v>
      </c>
    </row>
    <row r="4061" spans="1:6" x14ac:dyDescent="0.2">
      <c r="A4061">
        <v>77626</v>
      </c>
      <c r="B4061" t="s">
        <v>0</v>
      </c>
      <c r="C4061" s="1">
        <v>43444</v>
      </c>
      <c r="D4061">
        <v>8</v>
      </c>
      <c r="E4061" t="s">
        <v>3802</v>
      </c>
      <c r="F4061" t="b">
        <v>1</v>
      </c>
    </row>
    <row r="4062" spans="1:6" x14ac:dyDescent="0.2">
      <c r="A4062">
        <v>77636</v>
      </c>
      <c r="B4062" t="s">
        <v>0</v>
      </c>
      <c r="C4062" s="1">
        <v>43445</v>
      </c>
      <c r="D4062">
        <v>9</v>
      </c>
      <c r="E4062" t="s">
        <v>3803</v>
      </c>
      <c r="F4062" t="b">
        <v>1</v>
      </c>
    </row>
    <row r="4063" spans="1:6" x14ac:dyDescent="0.2">
      <c r="A4063">
        <v>77637</v>
      </c>
      <c r="B4063" t="s">
        <v>0</v>
      </c>
      <c r="C4063" s="1">
        <v>43445</v>
      </c>
      <c r="D4063">
        <v>7</v>
      </c>
      <c r="E4063" t="s">
        <v>3804</v>
      </c>
      <c r="F4063" t="b">
        <v>1</v>
      </c>
    </row>
    <row r="4064" spans="1:6" x14ac:dyDescent="0.2">
      <c r="A4064">
        <v>77659</v>
      </c>
      <c r="B4064" t="s">
        <v>0</v>
      </c>
      <c r="C4064" s="1">
        <v>43446</v>
      </c>
      <c r="D4064">
        <v>7</v>
      </c>
      <c r="E4064" t="s">
        <v>3805</v>
      </c>
      <c r="F4064" t="b">
        <v>0</v>
      </c>
    </row>
    <row r="4065" spans="1:6" x14ac:dyDescent="0.2">
      <c r="A4065">
        <v>77662</v>
      </c>
      <c r="B4065" t="s">
        <v>0</v>
      </c>
      <c r="C4065" s="1">
        <v>43446</v>
      </c>
      <c r="D4065">
        <v>10</v>
      </c>
      <c r="E4065" t="s">
        <v>3806</v>
      </c>
      <c r="F4065" t="b">
        <v>1</v>
      </c>
    </row>
    <row r="4066" spans="1:6" x14ac:dyDescent="0.2">
      <c r="A4066">
        <v>77689</v>
      </c>
      <c r="B4066" t="s">
        <v>0</v>
      </c>
      <c r="C4066" s="1">
        <v>43794</v>
      </c>
      <c r="D4066">
        <v>7</v>
      </c>
      <c r="E4066" t="s">
        <v>3807</v>
      </c>
      <c r="F4066" t="b">
        <v>1</v>
      </c>
    </row>
    <row r="4067" spans="1:6" x14ac:dyDescent="0.2">
      <c r="A4067">
        <v>77667</v>
      </c>
      <c r="B4067" t="s">
        <v>0</v>
      </c>
      <c r="C4067" s="1">
        <v>43451</v>
      </c>
      <c r="D4067">
        <v>7</v>
      </c>
      <c r="E4067" t="s">
        <v>3808</v>
      </c>
      <c r="F4067" t="b">
        <v>1</v>
      </c>
    </row>
    <row r="4068" spans="1:6" x14ac:dyDescent="0.2">
      <c r="A4068">
        <v>77676</v>
      </c>
      <c r="B4068" t="s">
        <v>0</v>
      </c>
      <c r="C4068" s="1">
        <v>43462</v>
      </c>
      <c r="D4068">
        <v>10</v>
      </c>
      <c r="E4068" t="s">
        <v>3809</v>
      </c>
      <c r="F4068" t="b">
        <v>1</v>
      </c>
    </row>
    <row r="4069" spans="1:6" x14ac:dyDescent="0.2">
      <c r="A4069">
        <v>77678</v>
      </c>
      <c r="B4069" t="s">
        <v>0</v>
      </c>
      <c r="C4069" s="1">
        <v>43875</v>
      </c>
      <c r="D4069">
        <v>8</v>
      </c>
      <c r="E4069" t="s">
        <v>3810</v>
      </c>
      <c r="F4069" t="b">
        <v>1</v>
      </c>
    </row>
    <row r="4070" spans="1:6" x14ac:dyDescent="0.2">
      <c r="A4070">
        <v>77682</v>
      </c>
      <c r="B4070" t="s">
        <v>0</v>
      </c>
      <c r="C4070" s="1">
        <v>44017</v>
      </c>
      <c r="D4070">
        <v>10</v>
      </c>
      <c r="E4070" t="s">
        <v>3811</v>
      </c>
      <c r="F4070" t="b">
        <v>1</v>
      </c>
    </row>
    <row r="4071" spans="1:6" x14ac:dyDescent="0.2">
      <c r="A4071">
        <v>77688</v>
      </c>
      <c r="B4071" t="s">
        <v>0</v>
      </c>
      <c r="C4071" s="1">
        <v>43475</v>
      </c>
      <c r="D4071">
        <v>9</v>
      </c>
      <c r="E4071" t="s">
        <v>3812</v>
      </c>
      <c r="F4071" t="b">
        <v>1</v>
      </c>
    </row>
    <row r="4072" spans="1:6" x14ac:dyDescent="0.2">
      <c r="A4072">
        <v>77702</v>
      </c>
      <c r="B4072" t="s">
        <v>0</v>
      </c>
      <c r="C4072" s="1">
        <v>44019</v>
      </c>
      <c r="D4072">
        <v>9</v>
      </c>
      <c r="E4072" t="s">
        <v>3813</v>
      </c>
      <c r="F4072" t="b">
        <v>1</v>
      </c>
    </row>
    <row r="4073" spans="1:6" x14ac:dyDescent="0.2">
      <c r="A4073">
        <v>77709</v>
      </c>
      <c r="B4073" t="s">
        <v>0</v>
      </c>
      <c r="C4073" s="1">
        <v>44084</v>
      </c>
      <c r="D4073">
        <v>10</v>
      </c>
      <c r="E4073" t="s">
        <v>3814</v>
      </c>
      <c r="F4073" t="b">
        <v>0</v>
      </c>
    </row>
    <row r="4074" spans="1:6" x14ac:dyDescent="0.2">
      <c r="A4074">
        <v>77712</v>
      </c>
      <c r="B4074" t="s">
        <v>0</v>
      </c>
      <c r="C4074" s="1">
        <v>44096</v>
      </c>
      <c r="D4074">
        <v>0</v>
      </c>
      <c r="E4074" t="s">
        <v>3815</v>
      </c>
      <c r="F4074" t="b">
        <v>0</v>
      </c>
    </row>
    <row r="4075" spans="1:6" x14ac:dyDescent="0.2">
      <c r="A4075">
        <v>77729</v>
      </c>
      <c r="B4075" t="s">
        <v>0</v>
      </c>
      <c r="C4075" s="1">
        <v>43417</v>
      </c>
      <c r="D4075">
        <v>8</v>
      </c>
      <c r="E4075" t="s">
        <v>3816</v>
      </c>
      <c r="F4075" t="b">
        <v>1</v>
      </c>
    </row>
    <row r="4076" spans="1:6" x14ac:dyDescent="0.2">
      <c r="A4076">
        <v>77731</v>
      </c>
      <c r="B4076" t="s">
        <v>0</v>
      </c>
      <c r="C4076" s="1">
        <v>43462</v>
      </c>
      <c r="D4076">
        <v>10</v>
      </c>
      <c r="E4076" t="s">
        <v>3817</v>
      </c>
    </row>
    <row r="4077" spans="1:6" x14ac:dyDescent="0.2">
      <c r="A4077" t="s">
        <v>3818</v>
      </c>
    </row>
    <row r="4078" spans="1:6" x14ac:dyDescent="0.2">
      <c r="A4078" t="s">
        <v>3819</v>
      </c>
      <c r="B4078" t="b">
        <v>0</v>
      </c>
    </row>
    <row r="4079" spans="1:6" x14ac:dyDescent="0.2">
      <c r="A4079">
        <v>77739</v>
      </c>
      <c r="B4079" t="s">
        <v>0</v>
      </c>
      <c r="C4079" s="1">
        <v>43933</v>
      </c>
      <c r="D4079">
        <v>10</v>
      </c>
      <c r="E4079" t="s">
        <v>3820</v>
      </c>
      <c r="F4079" t="b">
        <v>1</v>
      </c>
    </row>
    <row r="4080" spans="1:6" x14ac:dyDescent="0.2">
      <c r="A4080">
        <v>77740</v>
      </c>
      <c r="B4080" t="s">
        <v>0</v>
      </c>
      <c r="C4080" s="1">
        <v>43427</v>
      </c>
      <c r="D4080">
        <v>8</v>
      </c>
      <c r="E4080" t="s">
        <v>3821</v>
      </c>
      <c r="F4080" t="b">
        <v>1</v>
      </c>
    </row>
    <row r="4081" spans="1:6" x14ac:dyDescent="0.2">
      <c r="A4081">
        <v>77742</v>
      </c>
      <c r="B4081" t="s">
        <v>0</v>
      </c>
      <c r="C4081" s="1">
        <v>44008</v>
      </c>
      <c r="D4081">
        <v>10</v>
      </c>
      <c r="E4081" t="s">
        <v>3822</v>
      </c>
      <c r="F4081" t="b">
        <v>1</v>
      </c>
    </row>
    <row r="4082" spans="1:6" x14ac:dyDescent="0.2">
      <c r="A4082">
        <v>77753</v>
      </c>
      <c r="B4082" t="s">
        <v>0</v>
      </c>
      <c r="C4082" s="1">
        <v>43444</v>
      </c>
      <c r="D4082">
        <v>7</v>
      </c>
      <c r="E4082" t="s">
        <v>3823</v>
      </c>
      <c r="F4082" t="b">
        <v>1</v>
      </c>
    </row>
    <row r="4083" spans="1:6" x14ac:dyDescent="0.2">
      <c r="A4083">
        <v>77758</v>
      </c>
      <c r="B4083" t="s">
        <v>0</v>
      </c>
      <c r="C4083" s="1">
        <v>43774</v>
      </c>
      <c r="D4083">
        <v>10</v>
      </c>
      <c r="E4083" t="s">
        <v>3824</v>
      </c>
      <c r="F4083" t="b">
        <v>1</v>
      </c>
    </row>
    <row r="4084" spans="1:6" x14ac:dyDescent="0.2">
      <c r="A4084">
        <v>77838</v>
      </c>
      <c r="B4084" t="s">
        <v>0</v>
      </c>
      <c r="C4084" s="1">
        <v>43564</v>
      </c>
      <c r="D4084">
        <v>10</v>
      </c>
      <c r="E4084" t="s">
        <v>1694</v>
      </c>
      <c r="F4084" t="b">
        <v>1</v>
      </c>
    </row>
    <row r="4085" spans="1:6" x14ac:dyDescent="0.2">
      <c r="A4085">
        <v>77763</v>
      </c>
      <c r="B4085" t="s">
        <v>0</v>
      </c>
      <c r="C4085" s="1">
        <v>43425</v>
      </c>
      <c r="D4085">
        <v>8</v>
      </c>
      <c r="E4085" t="s">
        <v>3825</v>
      </c>
      <c r="F4085" t="b">
        <v>1</v>
      </c>
    </row>
    <row r="4086" spans="1:6" x14ac:dyDescent="0.2">
      <c r="A4086">
        <v>77772</v>
      </c>
      <c r="B4086" t="s">
        <v>0</v>
      </c>
      <c r="C4086" s="1">
        <v>43426</v>
      </c>
      <c r="D4086">
        <v>9</v>
      </c>
      <c r="E4086" t="s">
        <v>3826</v>
      </c>
      <c r="F4086" t="b">
        <v>1</v>
      </c>
    </row>
    <row r="4087" spans="1:6" x14ac:dyDescent="0.2">
      <c r="A4087">
        <v>77774</v>
      </c>
      <c r="B4087" t="s">
        <v>0</v>
      </c>
      <c r="C4087" s="1">
        <v>43427</v>
      </c>
      <c r="D4087">
        <v>9</v>
      </c>
      <c r="E4087" t="s">
        <v>3827</v>
      </c>
      <c r="F4087" t="b">
        <v>0</v>
      </c>
    </row>
    <row r="4088" spans="1:6" x14ac:dyDescent="0.2">
      <c r="A4088">
        <v>77778</v>
      </c>
      <c r="B4088" t="s">
        <v>0</v>
      </c>
      <c r="C4088" s="1">
        <v>43429</v>
      </c>
      <c r="D4088">
        <v>10</v>
      </c>
      <c r="E4088" t="s">
        <v>3828</v>
      </c>
      <c r="F4088" t="b">
        <v>1</v>
      </c>
    </row>
    <row r="4089" spans="1:6" x14ac:dyDescent="0.2">
      <c r="A4089">
        <v>77796</v>
      </c>
      <c r="B4089" t="s">
        <v>0</v>
      </c>
      <c r="C4089" s="1">
        <v>43571</v>
      </c>
      <c r="D4089">
        <v>9</v>
      </c>
      <c r="E4089" t="s">
        <v>3829</v>
      </c>
      <c r="F4089" t="b">
        <v>1</v>
      </c>
    </row>
    <row r="4090" spans="1:6" x14ac:dyDescent="0.2">
      <c r="A4090">
        <v>77781</v>
      </c>
      <c r="B4090" t="s">
        <v>0</v>
      </c>
      <c r="C4090" s="1">
        <v>43430</v>
      </c>
      <c r="D4090">
        <v>8</v>
      </c>
      <c r="E4090" t="s">
        <v>3830</v>
      </c>
      <c r="F4090" t="b">
        <v>1</v>
      </c>
    </row>
    <row r="4091" spans="1:6" x14ac:dyDescent="0.2">
      <c r="A4091">
        <v>77787</v>
      </c>
      <c r="B4091" t="s">
        <v>0</v>
      </c>
      <c r="C4091" s="1">
        <v>43432</v>
      </c>
      <c r="D4091">
        <v>8</v>
      </c>
      <c r="E4091" t="s">
        <v>3831</v>
      </c>
      <c r="F4091" t="b">
        <v>1</v>
      </c>
    </row>
    <row r="4092" spans="1:6" x14ac:dyDescent="0.2">
      <c r="A4092">
        <v>77790</v>
      </c>
      <c r="B4092" t="s">
        <v>0</v>
      </c>
      <c r="C4092" s="1">
        <v>43431</v>
      </c>
      <c r="D4092">
        <v>8</v>
      </c>
      <c r="E4092" t="s">
        <v>3832</v>
      </c>
      <c r="F4092" t="b">
        <v>1</v>
      </c>
    </row>
    <row r="4093" spans="1:6" x14ac:dyDescent="0.2">
      <c r="A4093">
        <v>77792</v>
      </c>
      <c r="B4093" t="s">
        <v>0</v>
      </c>
      <c r="C4093" s="1">
        <v>43431</v>
      </c>
      <c r="D4093">
        <v>9</v>
      </c>
      <c r="E4093" t="s">
        <v>3833</v>
      </c>
      <c r="F4093" t="b">
        <v>1</v>
      </c>
    </row>
    <row r="4094" spans="1:6" x14ac:dyDescent="0.2">
      <c r="A4094">
        <v>77793</v>
      </c>
      <c r="B4094" t="s">
        <v>0</v>
      </c>
      <c r="C4094" s="1">
        <v>43820</v>
      </c>
      <c r="D4094">
        <v>1</v>
      </c>
      <c r="E4094" t="s">
        <v>1639</v>
      </c>
      <c r="F4094" t="b">
        <v>0</v>
      </c>
    </row>
    <row r="4095" spans="1:6" x14ac:dyDescent="0.2">
      <c r="A4095">
        <v>77801</v>
      </c>
      <c r="B4095" t="s">
        <v>0</v>
      </c>
      <c r="C4095" s="1">
        <v>43605</v>
      </c>
      <c r="D4095">
        <v>9</v>
      </c>
      <c r="E4095" t="s">
        <v>3834</v>
      </c>
      <c r="F4095" t="b">
        <v>1</v>
      </c>
    </row>
    <row r="4096" spans="1:6" x14ac:dyDescent="0.2">
      <c r="A4096">
        <v>77807</v>
      </c>
      <c r="B4096" t="s">
        <v>0</v>
      </c>
      <c r="C4096" s="1">
        <v>43626</v>
      </c>
      <c r="D4096">
        <v>7</v>
      </c>
      <c r="E4096" t="s">
        <v>3835</v>
      </c>
      <c r="F4096" t="b">
        <v>1</v>
      </c>
    </row>
    <row r="4097" spans="1:6" x14ac:dyDescent="0.2">
      <c r="A4097">
        <v>77814</v>
      </c>
      <c r="B4097" t="s">
        <v>0</v>
      </c>
      <c r="C4097" s="1">
        <v>43681</v>
      </c>
      <c r="D4097">
        <v>5</v>
      </c>
      <c r="E4097" t="s">
        <v>3836</v>
      </c>
      <c r="F4097" t="b">
        <v>1</v>
      </c>
    </row>
    <row r="4098" spans="1:6" x14ac:dyDescent="0.2">
      <c r="A4098">
        <v>77820</v>
      </c>
      <c r="B4098" t="s">
        <v>0</v>
      </c>
      <c r="C4098" s="1">
        <v>43720</v>
      </c>
      <c r="D4098">
        <v>3</v>
      </c>
      <c r="E4098" t="s">
        <v>3837</v>
      </c>
      <c r="F4098" t="b">
        <v>1</v>
      </c>
    </row>
    <row r="4099" spans="1:6" x14ac:dyDescent="0.2">
      <c r="A4099">
        <v>77827</v>
      </c>
      <c r="B4099" t="s">
        <v>0</v>
      </c>
      <c r="C4099" s="1">
        <v>43758</v>
      </c>
      <c r="D4099">
        <v>10</v>
      </c>
      <c r="E4099" t="s">
        <v>3838</v>
      </c>
      <c r="F4099" t="b">
        <v>1</v>
      </c>
    </row>
    <row r="4100" spans="1:6" x14ac:dyDescent="0.2">
      <c r="A4100">
        <v>77846</v>
      </c>
      <c r="B4100" t="s">
        <v>0</v>
      </c>
      <c r="C4100" s="1">
        <v>43420</v>
      </c>
      <c r="D4100">
        <v>10</v>
      </c>
      <c r="E4100" t="s">
        <v>3839</v>
      </c>
      <c r="F4100" t="b">
        <v>1</v>
      </c>
    </row>
    <row r="4101" spans="1:6" x14ac:dyDescent="0.2">
      <c r="A4101">
        <v>77853</v>
      </c>
      <c r="B4101" t="s">
        <v>0</v>
      </c>
      <c r="C4101" s="1">
        <v>43422</v>
      </c>
      <c r="D4101">
        <v>9</v>
      </c>
      <c r="E4101" t="s">
        <v>3840</v>
      </c>
      <c r="F4101" t="b">
        <v>1</v>
      </c>
    </row>
    <row r="4102" spans="1:6" x14ac:dyDescent="0.2">
      <c r="A4102">
        <v>77855</v>
      </c>
      <c r="B4102" t="s">
        <v>0</v>
      </c>
      <c r="C4102" s="1">
        <v>43422</v>
      </c>
      <c r="D4102">
        <v>8</v>
      </c>
      <c r="E4102" t="s">
        <v>3841</v>
      </c>
      <c r="F4102" t="b">
        <v>1</v>
      </c>
    </row>
    <row r="4103" spans="1:6" x14ac:dyDescent="0.2">
      <c r="A4103">
        <v>77867</v>
      </c>
      <c r="B4103" t="s">
        <v>0</v>
      </c>
      <c r="C4103" s="1">
        <v>43427</v>
      </c>
      <c r="D4103">
        <v>6</v>
      </c>
      <c r="E4103" t="s">
        <v>3842</v>
      </c>
      <c r="F4103" t="b">
        <v>1</v>
      </c>
    </row>
    <row r="4104" spans="1:6" x14ac:dyDescent="0.2">
      <c r="A4104">
        <v>77871</v>
      </c>
      <c r="B4104" t="s">
        <v>0</v>
      </c>
      <c r="C4104" s="1">
        <v>43428</v>
      </c>
      <c r="D4104">
        <v>5</v>
      </c>
      <c r="E4104" t="s">
        <v>3843</v>
      </c>
      <c r="F4104" t="b">
        <v>1</v>
      </c>
    </row>
    <row r="4105" spans="1:6" x14ac:dyDescent="0.2">
      <c r="A4105">
        <v>77976</v>
      </c>
      <c r="B4105" t="s">
        <v>0</v>
      </c>
      <c r="C4105" s="1">
        <v>43403</v>
      </c>
      <c r="D4105">
        <v>10</v>
      </c>
      <c r="E4105" t="s">
        <v>3844</v>
      </c>
      <c r="F4105" t="b">
        <v>1</v>
      </c>
    </row>
    <row r="4106" spans="1:6" x14ac:dyDescent="0.2">
      <c r="A4106">
        <v>77875</v>
      </c>
      <c r="B4106" t="s">
        <v>0</v>
      </c>
      <c r="C4106" s="1">
        <v>43431</v>
      </c>
      <c r="D4106">
        <v>5</v>
      </c>
      <c r="E4106" t="s">
        <v>3845</v>
      </c>
      <c r="F4106" t="b">
        <v>1</v>
      </c>
    </row>
    <row r="4107" spans="1:6" x14ac:dyDescent="0.2">
      <c r="A4107">
        <v>77878</v>
      </c>
      <c r="B4107" t="s">
        <v>0</v>
      </c>
      <c r="C4107" s="1">
        <v>43727</v>
      </c>
      <c r="D4107">
        <v>7</v>
      </c>
      <c r="E4107" t="s">
        <v>3846</v>
      </c>
      <c r="F4107" t="b">
        <v>1</v>
      </c>
    </row>
    <row r="4108" spans="1:6" x14ac:dyDescent="0.2">
      <c r="A4108">
        <v>77884</v>
      </c>
      <c r="B4108" t="s">
        <v>0</v>
      </c>
      <c r="C4108" s="1">
        <v>43433</v>
      </c>
      <c r="D4108">
        <v>6</v>
      </c>
      <c r="E4108" t="s">
        <v>3847</v>
      </c>
      <c r="F4108" t="b">
        <v>1</v>
      </c>
    </row>
    <row r="4109" spans="1:6" x14ac:dyDescent="0.2">
      <c r="A4109">
        <v>77890</v>
      </c>
      <c r="B4109" t="s">
        <v>0</v>
      </c>
      <c r="C4109" s="1">
        <v>43433</v>
      </c>
      <c r="D4109">
        <v>9</v>
      </c>
      <c r="E4109" t="s">
        <v>3848</v>
      </c>
      <c r="F4109" t="b">
        <v>1</v>
      </c>
    </row>
    <row r="4110" spans="1:6" x14ac:dyDescent="0.2">
      <c r="A4110">
        <v>78002</v>
      </c>
      <c r="B4110" t="s">
        <v>0</v>
      </c>
      <c r="C4110" s="1">
        <v>43415</v>
      </c>
      <c r="D4110">
        <v>8</v>
      </c>
      <c r="E4110" t="s">
        <v>3849</v>
      </c>
      <c r="F4110" t="b">
        <v>1</v>
      </c>
    </row>
    <row r="4111" spans="1:6" x14ac:dyDescent="0.2">
      <c r="A4111">
        <v>77896</v>
      </c>
      <c r="B4111" t="s">
        <v>0</v>
      </c>
      <c r="C4111" s="1">
        <v>43438</v>
      </c>
      <c r="D4111">
        <v>5</v>
      </c>
      <c r="E4111" t="s">
        <v>3850</v>
      </c>
      <c r="F4111" t="b">
        <v>1</v>
      </c>
    </row>
    <row r="4112" spans="1:6" x14ac:dyDescent="0.2">
      <c r="A4112">
        <v>77899</v>
      </c>
      <c r="B4112" t="s">
        <v>0</v>
      </c>
      <c r="C4112" s="1">
        <v>43438</v>
      </c>
      <c r="D4112">
        <v>5</v>
      </c>
      <c r="E4112" t="s">
        <v>3851</v>
      </c>
      <c r="F4112" t="b">
        <v>1</v>
      </c>
    </row>
    <row r="4113" spans="1:6" x14ac:dyDescent="0.2">
      <c r="A4113">
        <v>77900</v>
      </c>
      <c r="B4113" t="s">
        <v>0</v>
      </c>
      <c r="C4113" s="1">
        <v>43439</v>
      </c>
      <c r="D4113">
        <v>6</v>
      </c>
      <c r="E4113" t="s">
        <v>3852</v>
      </c>
      <c r="F4113" t="b">
        <v>0</v>
      </c>
    </row>
    <row r="4114" spans="1:6" x14ac:dyDescent="0.2">
      <c r="A4114">
        <v>77917</v>
      </c>
      <c r="B4114" t="s">
        <v>0</v>
      </c>
      <c r="C4114" s="1">
        <v>43461</v>
      </c>
      <c r="D4114">
        <v>8</v>
      </c>
      <c r="E4114" t="s">
        <v>3853</v>
      </c>
      <c r="F4114" t="b">
        <v>1</v>
      </c>
    </row>
    <row r="4115" spans="1:6" x14ac:dyDescent="0.2">
      <c r="A4115">
        <v>77920</v>
      </c>
      <c r="B4115" t="s">
        <v>0</v>
      </c>
      <c r="C4115" s="1">
        <v>43473</v>
      </c>
      <c r="D4115">
        <v>7</v>
      </c>
      <c r="E4115" t="s">
        <v>3854</v>
      </c>
      <c r="F4115" t="b">
        <v>0</v>
      </c>
    </row>
    <row r="4116" spans="1:6" x14ac:dyDescent="0.2">
      <c r="A4116">
        <v>77927</v>
      </c>
      <c r="B4116" t="s">
        <v>0</v>
      </c>
      <c r="C4116" s="1">
        <v>43521</v>
      </c>
      <c r="D4116">
        <v>10</v>
      </c>
      <c r="E4116" t="s">
        <v>3855</v>
      </c>
      <c r="F4116" t="b">
        <v>0</v>
      </c>
    </row>
    <row r="4117" spans="1:6" x14ac:dyDescent="0.2">
      <c r="A4117">
        <v>77932</v>
      </c>
      <c r="B4117" t="s">
        <v>0</v>
      </c>
      <c r="C4117" s="1">
        <v>43526</v>
      </c>
      <c r="D4117">
        <v>5</v>
      </c>
      <c r="E4117" t="s">
        <v>3856</v>
      </c>
      <c r="F4117" t="b">
        <v>1</v>
      </c>
    </row>
    <row r="4118" spans="1:6" x14ac:dyDescent="0.2">
      <c r="A4118">
        <v>77940</v>
      </c>
      <c r="B4118" t="s">
        <v>0</v>
      </c>
      <c r="C4118" s="1">
        <v>43540</v>
      </c>
      <c r="D4118">
        <v>8</v>
      </c>
      <c r="E4118" t="s">
        <v>3857</v>
      </c>
      <c r="F4118" t="b">
        <v>1</v>
      </c>
    </row>
    <row r="4119" spans="1:6" x14ac:dyDescent="0.2">
      <c r="A4119">
        <v>77944</v>
      </c>
      <c r="B4119" t="s">
        <v>0</v>
      </c>
      <c r="C4119" s="1">
        <v>43548</v>
      </c>
      <c r="D4119">
        <v>10</v>
      </c>
      <c r="E4119" t="s">
        <v>3858</v>
      </c>
      <c r="F4119" t="b">
        <v>1</v>
      </c>
    </row>
    <row r="4120" spans="1:6" x14ac:dyDescent="0.2">
      <c r="A4120">
        <v>77945</v>
      </c>
      <c r="B4120" t="s">
        <v>0</v>
      </c>
      <c r="C4120" s="1">
        <v>43550</v>
      </c>
      <c r="D4120">
        <v>7</v>
      </c>
      <c r="E4120" t="s">
        <v>3859</v>
      </c>
      <c r="F4120" t="b">
        <v>0</v>
      </c>
    </row>
    <row r="4121" spans="1:6" x14ac:dyDescent="0.2">
      <c r="A4121">
        <v>77950</v>
      </c>
      <c r="B4121" t="s">
        <v>0</v>
      </c>
      <c r="C4121" s="1">
        <v>43420</v>
      </c>
      <c r="D4121">
        <v>10</v>
      </c>
      <c r="E4121" t="s">
        <v>3860</v>
      </c>
      <c r="F4121" t="b">
        <v>0</v>
      </c>
    </row>
    <row r="4122" spans="1:6" x14ac:dyDescent="0.2">
      <c r="A4122">
        <v>77952</v>
      </c>
      <c r="B4122" t="s">
        <v>0</v>
      </c>
      <c r="C4122" s="1">
        <v>43420</v>
      </c>
      <c r="D4122">
        <v>10</v>
      </c>
      <c r="E4122" t="s">
        <v>3860</v>
      </c>
      <c r="F4122" t="b">
        <v>0</v>
      </c>
    </row>
    <row r="4123" spans="1:6" x14ac:dyDescent="0.2">
      <c r="A4123">
        <v>77956</v>
      </c>
      <c r="B4123" t="s">
        <v>0</v>
      </c>
      <c r="C4123" s="1">
        <v>43403</v>
      </c>
      <c r="D4123">
        <v>5</v>
      </c>
      <c r="E4123" t="s">
        <v>3861</v>
      </c>
      <c r="F4123" t="b">
        <v>0</v>
      </c>
    </row>
    <row r="4124" spans="1:6" x14ac:dyDescent="0.2">
      <c r="A4124">
        <v>77965</v>
      </c>
      <c r="B4124" t="s">
        <v>0</v>
      </c>
      <c r="C4124" s="1">
        <v>43406</v>
      </c>
      <c r="D4124">
        <v>9</v>
      </c>
      <c r="E4124" t="s">
        <v>3862</v>
      </c>
      <c r="F4124" t="b">
        <v>1</v>
      </c>
    </row>
    <row r="4125" spans="1:6" x14ac:dyDescent="0.2">
      <c r="A4125">
        <v>77969</v>
      </c>
      <c r="B4125" t="s">
        <v>0</v>
      </c>
      <c r="C4125" s="1">
        <v>43410</v>
      </c>
      <c r="D4125">
        <v>9</v>
      </c>
      <c r="E4125" t="s">
        <v>3863</v>
      </c>
      <c r="F4125" t="b">
        <v>1</v>
      </c>
    </row>
    <row r="4126" spans="1:6" x14ac:dyDescent="0.2">
      <c r="A4126">
        <v>77978</v>
      </c>
      <c r="B4126" t="s">
        <v>0</v>
      </c>
      <c r="C4126" s="1">
        <v>43405</v>
      </c>
      <c r="D4126">
        <v>9</v>
      </c>
      <c r="E4126" t="s">
        <v>3864</v>
      </c>
      <c r="F4126" t="b">
        <v>1</v>
      </c>
    </row>
    <row r="4127" spans="1:6" x14ac:dyDescent="0.2">
      <c r="A4127">
        <v>77983</v>
      </c>
      <c r="B4127" t="s">
        <v>0</v>
      </c>
      <c r="C4127" s="1">
        <v>43402</v>
      </c>
      <c r="D4127">
        <v>10</v>
      </c>
      <c r="E4127" t="s">
        <v>3865</v>
      </c>
      <c r="F4127" t="b">
        <v>1</v>
      </c>
    </row>
    <row r="4128" spans="1:6" x14ac:dyDescent="0.2">
      <c r="A4128">
        <v>77988</v>
      </c>
      <c r="B4128" t="s">
        <v>0</v>
      </c>
      <c r="C4128" s="1">
        <v>43411</v>
      </c>
      <c r="D4128">
        <v>10</v>
      </c>
      <c r="E4128" t="s">
        <v>3866</v>
      </c>
      <c r="F4128" t="b">
        <v>1</v>
      </c>
    </row>
    <row r="4129" spans="1:6" x14ac:dyDescent="0.2">
      <c r="A4129">
        <v>77992</v>
      </c>
      <c r="B4129" t="s">
        <v>0</v>
      </c>
      <c r="C4129" s="1">
        <v>43418</v>
      </c>
      <c r="D4129">
        <v>10</v>
      </c>
      <c r="E4129" t="s">
        <v>3867</v>
      </c>
      <c r="F4129" t="b">
        <v>1</v>
      </c>
    </row>
    <row r="4130" spans="1:6" x14ac:dyDescent="0.2">
      <c r="A4130">
        <v>77998</v>
      </c>
      <c r="B4130" t="s">
        <v>0</v>
      </c>
      <c r="C4130" s="1">
        <v>43413</v>
      </c>
      <c r="D4130">
        <v>8</v>
      </c>
      <c r="E4130" t="s">
        <v>3868</v>
      </c>
      <c r="F4130" t="b">
        <v>1</v>
      </c>
    </row>
    <row r="4131" spans="1:6" x14ac:dyDescent="0.2">
      <c r="A4131">
        <v>78208</v>
      </c>
      <c r="B4131" t="s">
        <v>0</v>
      </c>
      <c r="C4131" s="1">
        <v>43408</v>
      </c>
      <c r="D4131">
        <v>10</v>
      </c>
      <c r="E4131" t="s">
        <v>3869</v>
      </c>
      <c r="F4131" t="b">
        <v>1</v>
      </c>
    </row>
    <row r="4132" spans="1:6" x14ac:dyDescent="0.2">
      <c r="A4132">
        <v>78007</v>
      </c>
      <c r="B4132" t="s">
        <v>0</v>
      </c>
      <c r="C4132" s="1">
        <v>43413</v>
      </c>
      <c r="D4132">
        <v>10</v>
      </c>
      <c r="E4132" t="s">
        <v>3870</v>
      </c>
      <c r="F4132" t="b">
        <v>0</v>
      </c>
    </row>
    <row r="4133" spans="1:6" x14ac:dyDescent="0.2">
      <c r="A4133">
        <v>78010</v>
      </c>
      <c r="B4133" t="s">
        <v>0</v>
      </c>
      <c r="C4133" s="1">
        <v>43400</v>
      </c>
      <c r="D4133">
        <v>10</v>
      </c>
      <c r="E4133" t="s">
        <v>3871</v>
      </c>
      <c r="F4133" t="b">
        <v>0</v>
      </c>
    </row>
    <row r="4134" spans="1:6" x14ac:dyDescent="0.2">
      <c r="A4134">
        <v>78016</v>
      </c>
      <c r="B4134" t="s">
        <v>0</v>
      </c>
      <c r="C4134" s="1">
        <v>43414</v>
      </c>
      <c r="D4134">
        <v>10</v>
      </c>
      <c r="E4134" t="s">
        <v>3872</v>
      </c>
      <c r="F4134" t="b">
        <v>1</v>
      </c>
    </row>
    <row r="4135" spans="1:6" x14ac:dyDescent="0.2">
      <c r="A4135">
        <v>78020</v>
      </c>
      <c r="B4135" t="s">
        <v>0</v>
      </c>
      <c r="C4135" s="1">
        <v>43413</v>
      </c>
      <c r="D4135">
        <v>9</v>
      </c>
      <c r="E4135" t="s">
        <v>3873</v>
      </c>
      <c r="F4135" t="b">
        <v>1</v>
      </c>
    </row>
    <row r="4136" spans="1:6" x14ac:dyDescent="0.2">
      <c r="A4136">
        <v>78025</v>
      </c>
      <c r="B4136" t="s">
        <v>0</v>
      </c>
      <c r="C4136" s="1">
        <v>43414</v>
      </c>
      <c r="D4136">
        <v>10</v>
      </c>
      <c r="E4136" t="s">
        <v>3874</v>
      </c>
      <c r="F4136" t="b">
        <v>1</v>
      </c>
    </row>
    <row r="4137" spans="1:6" x14ac:dyDescent="0.2">
      <c r="A4137">
        <v>78029</v>
      </c>
      <c r="B4137" t="s">
        <v>0</v>
      </c>
      <c r="C4137" s="1">
        <v>43415</v>
      </c>
      <c r="D4137">
        <v>10</v>
      </c>
      <c r="E4137" t="s">
        <v>3875</v>
      </c>
      <c r="F4137" t="b">
        <v>1</v>
      </c>
    </row>
    <row r="4138" spans="1:6" x14ac:dyDescent="0.2">
      <c r="A4138">
        <v>78041</v>
      </c>
      <c r="B4138" t="s">
        <v>0</v>
      </c>
      <c r="C4138" s="1">
        <v>43418</v>
      </c>
      <c r="D4138">
        <v>10</v>
      </c>
      <c r="E4138" t="s">
        <v>3876</v>
      </c>
      <c r="F4138" t="b">
        <v>1</v>
      </c>
    </row>
    <row r="4139" spans="1:6" x14ac:dyDescent="0.2">
      <c r="A4139">
        <v>78048</v>
      </c>
      <c r="B4139" t="s">
        <v>0</v>
      </c>
      <c r="C4139" s="1">
        <v>43419</v>
      </c>
      <c r="D4139">
        <v>10</v>
      </c>
      <c r="E4139" t="s">
        <v>3877</v>
      </c>
      <c r="F4139" t="b">
        <v>1</v>
      </c>
    </row>
    <row r="4140" spans="1:6" x14ac:dyDescent="0.2">
      <c r="A4140">
        <v>78052</v>
      </c>
      <c r="B4140" t="s">
        <v>0</v>
      </c>
      <c r="C4140" s="1">
        <v>43419</v>
      </c>
      <c r="D4140">
        <v>10</v>
      </c>
      <c r="E4140" t="s">
        <v>3878</v>
      </c>
      <c r="F4140" t="b">
        <v>1</v>
      </c>
    </row>
    <row r="4141" spans="1:6" x14ac:dyDescent="0.2">
      <c r="A4141">
        <v>78212</v>
      </c>
      <c r="B4141" t="s">
        <v>0</v>
      </c>
      <c r="C4141" s="1">
        <v>43402</v>
      </c>
      <c r="D4141">
        <v>10</v>
      </c>
      <c r="E4141" t="s">
        <v>3879</v>
      </c>
      <c r="F4141" t="b">
        <v>1</v>
      </c>
    </row>
    <row r="4142" spans="1:6" x14ac:dyDescent="0.2">
      <c r="A4142">
        <v>78057</v>
      </c>
      <c r="B4142" t="s">
        <v>0</v>
      </c>
      <c r="C4142" s="1">
        <v>43419</v>
      </c>
      <c r="D4142">
        <v>10</v>
      </c>
      <c r="E4142" t="s">
        <v>3880</v>
      </c>
      <c r="F4142" t="b">
        <v>1</v>
      </c>
    </row>
    <row r="4143" spans="1:6" x14ac:dyDescent="0.2">
      <c r="A4143">
        <v>78070</v>
      </c>
      <c r="B4143" t="s">
        <v>0</v>
      </c>
      <c r="C4143" s="1">
        <v>43407</v>
      </c>
      <c r="D4143">
        <v>9</v>
      </c>
      <c r="E4143" t="s">
        <v>3881</v>
      </c>
      <c r="F4143" t="b">
        <v>1</v>
      </c>
    </row>
    <row r="4144" spans="1:6" x14ac:dyDescent="0.2">
      <c r="A4144">
        <v>78074</v>
      </c>
      <c r="B4144" t="s">
        <v>0</v>
      </c>
      <c r="C4144" s="1">
        <v>43407</v>
      </c>
      <c r="D4144">
        <v>10</v>
      </c>
      <c r="E4144" t="s">
        <v>3882</v>
      </c>
      <c r="F4144" t="b">
        <v>1</v>
      </c>
    </row>
    <row r="4145" spans="1:6" x14ac:dyDescent="0.2">
      <c r="A4145">
        <v>78087</v>
      </c>
      <c r="B4145" t="s">
        <v>0</v>
      </c>
      <c r="C4145" s="1">
        <v>43409</v>
      </c>
      <c r="D4145">
        <v>8</v>
      </c>
      <c r="E4145" t="s">
        <v>3883</v>
      </c>
      <c r="F4145" t="b">
        <v>1</v>
      </c>
    </row>
    <row r="4146" spans="1:6" x14ac:dyDescent="0.2">
      <c r="A4146">
        <v>78091</v>
      </c>
      <c r="B4146" t="s">
        <v>0</v>
      </c>
      <c r="C4146" s="1">
        <v>43831</v>
      </c>
      <c r="D4146">
        <v>0</v>
      </c>
      <c r="E4146" t="s">
        <v>3884</v>
      </c>
      <c r="F4146" t="b">
        <v>0</v>
      </c>
    </row>
    <row r="4147" spans="1:6" x14ac:dyDescent="0.2">
      <c r="A4147">
        <v>78097</v>
      </c>
      <c r="B4147" t="s">
        <v>0</v>
      </c>
      <c r="C4147" s="1">
        <v>43414</v>
      </c>
      <c r="D4147">
        <v>10</v>
      </c>
      <c r="E4147" t="s">
        <v>3885</v>
      </c>
      <c r="F4147" t="b">
        <v>1</v>
      </c>
    </row>
    <row r="4148" spans="1:6" x14ac:dyDescent="0.2">
      <c r="A4148">
        <v>78111</v>
      </c>
      <c r="B4148" t="s">
        <v>0</v>
      </c>
      <c r="C4148" s="1">
        <v>43402</v>
      </c>
      <c r="D4148">
        <v>10</v>
      </c>
      <c r="E4148" t="s">
        <v>3886</v>
      </c>
      <c r="F4148" t="b">
        <v>1</v>
      </c>
    </row>
    <row r="4149" spans="1:6" x14ac:dyDescent="0.2">
      <c r="A4149">
        <v>78118</v>
      </c>
      <c r="B4149" t="s">
        <v>0</v>
      </c>
      <c r="C4149" s="1">
        <v>43403</v>
      </c>
      <c r="D4149">
        <v>9</v>
      </c>
      <c r="E4149" t="s">
        <v>3887</v>
      </c>
      <c r="F4149" t="b">
        <v>1</v>
      </c>
    </row>
    <row r="4150" spans="1:6" x14ac:dyDescent="0.2">
      <c r="A4150">
        <v>78127</v>
      </c>
      <c r="B4150" t="s">
        <v>0</v>
      </c>
      <c r="C4150" s="1">
        <v>43404</v>
      </c>
      <c r="D4150">
        <v>10</v>
      </c>
      <c r="E4150" t="s">
        <v>3888</v>
      </c>
      <c r="F4150" t="b">
        <v>1</v>
      </c>
    </row>
    <row r="4151" spans="1:6" x14ac:dyDescent="0.2">
      <c r="A4151">
        <v>78129</v>
      </c>
      <c r="B4151" t="s">
        <v>0</v>
      </c>
      <c r="C4151" s="1">
        <v>43404</v>
      </c>
      <c r="D4151">
        <v>10</v>
      </c>
      <c r="E4151" t="s">
        <v>3889</v>
      </c>
      <c r="F4151" t="b">
        <v>1</v>
      </c>
    </row>
    <row r="4152" spans="1:6" x14ac:dyDescent="0.2">
      <c r="A4152">
        <v>78139</v>
      </c>
      <c r="B4152" t="s">
        <v>0</v>
      </c>
      <c r="C4152" s="1">
        <v>43406</v>
      </c>
      <c r="D4152">
        <v>10</v>
      </c>
      <c r="E4152" t="s">
        <v>3890</v>
      </c>
      <c r="F4152" t="b">
        <v>1</v>
      </c>
    </row>
    <row r="4153" spans="1:6" x14ac:dyDescent="0.2">
      <c r="A4153">
        <v>78141</v>
      </c>
      <c r="B4153" t="s">
        <v>0</v>
      </c>
      <c r="C4153" s="1">
        <v>43406</v>
      </c>
      <c r="D4153">
        <v>10</v>
      </c>
      <c r="E4153" t="s">
        <v>3891</v>
      </c>
      <c r="F4153" t="b">
        <v>1</v>
      </c>
    </row>
    <row r="4154" spans="1:6" x14ac:dyDescent="0.2">
      <c r="A4154">
        <v>78147</v>
      </c>
      <c r="B4154" t="s">
        <v>0</v>
      </c>
      <c r="C4154" s="1">
        <v>43410</v>
      </c>
      <c r="D4154">
        <v>10</v>
      </c>
      <c r="E4154" t="s">
        <v>3892</v>
      </c>
      <c r="F4154" t="b">
        <v>0</v>
      </c>
    </row>
    <row r="4155" spans="1:6" x14ac:dyDescent="0.2">
      <c r="A4155">
        <v>78157</v>
      </c>
      <c r="B4155" t="s">
        <v>0</v>
      </c>
      <c r="C4155" s="1">
        <v>43402</v>
      </c>
      <c r="D4155">
        <v>9</v>
      </c>
      <c r="E4155" t="s">
        <v>3893</v>
      </c>
      <c r="F4155" t="b">
        <v>1</v>
      </c>
    </row>
    <row r="4156" spans="1:6" x14ac:dyDescent="0.2">
      <c r="A4156">
        <v>78368</v>
      </c>
      <c r="B4156" t="s">
        <v>0</v>
      </c>
      <c r="C4156" s="1">
        <v>43933</v>
      </c>
      <c r="D4156">
        <v>0</v>
      </c>
      <c r="E4156" t="s">
        <v>3894</v>
      </c>
      <c r="F4156" t="b">
        <v>1</v>
      </c>
    </row>
    <row r="4157" spans="1:6" x14ac:dyDescent="0.2">
      <c r="A4157">
        <v>78163</v>
      </c>
      <c r="B4157" t="s">
        <v>0</v>
      </c>
      <c r="C4157" s="1">
        <v>43414</v>
      </c>
      <c r="D4157">
        <v>10</v>
      </c>
      <c r="E4157" t="s">
        <v>3895</v>
      </c>
      <c r="F4157" t="b">
        <v>1</v>
      </c>
    </row>
    <row r="4158" spans="1:6" x14ac:dyDescent="0.2">
      <c r="A4158">
        <v>78171</v>
      </c>
      <c r="B4158" t="s">
        <v>0</v>
      </c>
      <c r="C4158" s="1">
        <v>43399</v>
      </c>
      <c r="D4158">
        <v>10</v>
      </c>
      <c r="E4158" t="s">
        <v>3896</v>
      </c>
      <c r="F4158" t="b">
        <v>1</v>
      </c>
    </row>
    <row r="4159" spans="1:6" x14ac:dyDescent="0.2">
      <c r="A4159">
        <v>78173</v>
      </c>
      <c r="B4159" t="s">
        <v>0</v>
      </c>
      <c r="C4159" s="1">
        <v>43399</v>
      </c>
      <c r="D4159">
        <v>10</v>
      </c>
      <c r="E4159" t="s">
        <v>3897</v>
      </c>
      <c r="F4159" t="b">
        <v>1</v>
      </c>
    </row>
    <row r="4160" spans="1:6" x14ac:dyDescent="0.2">
      <c r="A4160">
        <v>78180</v>
      </c>
      <c r="B4160" t="s">
        <v>0</v>
      </c>
      <c r="C4160" s="1">
        <v>43402</v>
      </c>
      <c r="D4160">
        <v>10</v>
      </c>
      <c r="E4160" t="s">
        <v>3898</v>
      </c>
      <c r="F4160" t="b">
        <v>1</v>
      </c>
    </row>
    <row r="4161" spans="1:6" x14ac:dyDescent="0.2">
      <c r="A4161">
        <v>78184</v>
      </c>
      <c r="B4161" t="s">
        <v>0</v>
      </c>
      <c r="C4161" s="1">
        <v>43402</v>
      </c>
      <c r="D4161">
        <v>10</v>
      </c>
      <c r="E4161" t="s">
        <v>3899</v>
      </c>
      <c r="F4161" t="b">
        <v>1</v>
      </c>
    </row>
    <row r="4162" spans="1:6" x14ac:dyDescent="0.2">
      <c r="A4162">
        <v>78190</v>
      </c>
      <c r="B4162" t="s">
        <v>0</v>
      </c>
      <c r="C4162" s="1">
        <v>43403</v>
      </c>
      <c r="D4162">
        <v>8</v>
      </c>
      <c r="E4162" t="s">
        <v>3900</v>
      </c>
      <c r="F4162" t="b">
        <v>1</v>
      </c>
    </row>
    <row r="4163" spans="1:6" x14ac:dyDescent="0.2">
      <c r="A4163">
        <v>78192</v>
      </c>
      <c r="B4163" t="s">
        <v>0</v>
      </c>
      <c r="C4163" s="1">
        <v>43404</v>
      </c>
      <c r="D4163">
        <v>10</v>
      </c>
      <c r="E4163" t="s">
        <v>3901</v>
      </c>
      <c r="F4163" t="b">
        <v>1</v>
      </c>
    </row>
    <row r="4164" spans="1:6" x14ac:dyDescent="0.2">
      <c r="A4164">
        <v>78196</v>
      </c>
      <c r="B4164" t="s">
        <v>0</v>
      </c>
      <c r="C4164" s="1">
        <v>43407</v>
      </c>
      <c r="D4164">
        <v>8</v>
      </c>
      <c r="E4164" t="s">
        <v>3902</v>
      </c>
      <c r="F4164" t="b">
        <v>1</v>
      </c>
    </row>
    <row r="4165" spans="1:6" x14ac:dyDescent="0.2">
      <c r="A4165">
        <v>78203</v>
      </c>
      <c r="B4165" t="s">
        <v>0</v>
      </c>
      <c r="C4165" s="1">
        <v>43407</v>
      </c>
      <c r="D4165">
        <v>8</v>
      </c>
      <c r="E4165" t="s">
        <v>3903</v>
      </c>
      <c r="F4165" t="b">
        <v>1</v>
      </c>
    </row>
    <row r="4166" spans="1:6" x14ac:dyDescent="0.2">
      <c r="A4166">
        <v>78204</v>
      </c>
      <c r="B4166" t="s">
        <v>0</v>
      </c>
      <c r="C4166" s="1">
        <v>43407</v>
      </c>
      <c r="D4166">
        <v>9</v>
      </c>
      <c r="E4166" t="s">
        <v>3904</v>
      </c>
      <c r="F4166" t="b">
        <v>1</v>
      </c>
    </row>
    <row r="4167" spans="1:6" x14ac:dyDescent="0.2">
      <c r="A4167">
        <v>78219</v>
      </c>
      <c r="B4167" t="s">
        <v>0</v>
      </c>
      <c r="C4167" s="1">
        <v>43415</v>
      </c>
      <c r="D4167">
        <v>8</v>
      </c>
      <c r="E4167" t="s">
        <v>3905</v>
      </c>
      <c r="F4167" t="b">
        <v>1</v>
      </c>
    </row>
    <row r="4168" spans="1:6" x14ac:dyDescent="0.2">
      <c r="A4168">
        <v>78225</v>
      </c>
      <c r="B4168" t="s">
        <v>0</v>
      </c>
      <c r="C4168" s="1">
        <v>43410</v>
      </c>
      <c r="D4168">
        <v>10</v>
      </c>
      <c r="E4168" t="s">
        <v>3906</v>
      </c>
      <c r="F4168" t="b">
        <v>1</v>
      </c>
    </row>
    <row r="4169" spans="1:6" x14ac:dyDescent="0.2">
      <c r="A4169">
        <v>78233</v>
      </c>
      <c r="B4169" t="s">
        <v>0</v>
      </c>
      <c r="C4169" s="1">
        <v>43402</v>
      </c>
      <c r="D4169">
        <v>9</v>
      </c>
      <c r="E4169" t="s">
        <v>3907</v>
      </c>
      <c r="F4169" t="b">
        <v>1</v>
      </c>
    </row>
    <row r="4170" spans="1:6" x14ac:dyDescent="0.2">
      <c r="A4170">
        <v>78238</v>
      </c>
      <c r="B4170" t="s">
        <v>0</v>
      </c>
      <c r="C4170" s="1">
        <v>43402</v>
      </c>
      <c r="D4170">
        <v>8</v>
      </c>
      <c r="E4170" t="s">
        <v>3908</v>
      </c>
      <c r="F4170" t="b">
        <v>1</v>
      </c>
    </row>
    <row r="4171" spans="1:6" x14ac:dyDescent="0.2">
      <c r="A4171">
        <v>78242</v>
      </c>
      <c r="B4171" t="s">
        <v>0</v>
      </c>
      <c r="C4171" s="1">
        <v>43402</v>
      </c>
      <c r="D4171">
        <v>10</v>
      </c>
      <c r="E4171" t="s">
        <v>3909</v>
      </c>
      <c r="F4171" t="b">
        <v>1</v>
      </c>
    </row>
    <row r="4172" spans="1:6" x14ac:dyDescent="0.2">
      <c r="A4172">
        <v>78247</v>
      </c>
      <c r="B4172" t="s">
        <v>0</v>
      </c>
      <c r="C4172" s="1">
        <v>43403</v>
      </c>
      <c r="D4172">
        <v>8</v>
      </c>
      <c r="E4172" t="s">
        <v>3910</v>
      </c>
      <c r="F4172" t="b">
        <v>1</v>
      </c>
    </row>
    <row r="4173" spans="1:6" x14ac:dyDescent="0.2">
      <c r="A4173">
        <v>78253</v>
      </c>
      <c r="B4173" t="s">
        <v>0</v>
      </c>
      <c r="C4173" s="1">
        <v>43404</v>
      </c>
      <c r="D4173">
        <v>10</v>
      </c>
      <c r="E4173" t="s">
        <v>3911</v>
      </c>
      <c r="F4173" t="b">
        <v>1</v>
      </c>
    </row>
    <row r="4174" spans="1:6" x14ac:dyDescent="0.2">
      <c r="A4174">
        <v>78265</v>
      </c>
      <c r="B4174" t="s">
        <v>0</v>
      </c>
      <c r="C4174" s="1">
        <v>43405</v>
      </c>
      <c r="D4174">
        <v>10</v>
      </c>
      <c r="E4174" t="s">
        <v>3912</v>
      </c>
      <c r="F4174" t="b">
        <v>1</v>
      </c>
    </row>
    <row r="4175" spans="1:6" x14ac:dyDescent="0.2">
      <c r="A4175">
        <v>78271</v>
      </c>
      <c r="B4175" t="s">
        <v>0</v>
      </c>
      <c r="C4175" s="1">
        <v>43406</v>
      </c>
      <c r="D4175">
        <v>10</v>
      </c>
      <c r="E4175" t="s">
        <v>3913</v>
      </c>
      <c r="F4175" t="b">
        <v>0</v>
      </c>
    </row>
    <row r="4176" spans="1:6" x14ac:dyDescent="0.2">
      <c r="A4176">
        <v>78281</v>
      </c>
      <c r="B4176" t="s">
        <v>0</v>
      </c>
      <c r="C4176" s="1">
        <v>43478</v>
      </c>
      <c r="D4176">
        <v>0</v>
      </c>
      <c r="E4176" t="s">
        <v>3914</v>
      </c>
      <c r="F4176" t="b">
        <v>1</v>
      </c>
    </row>
    <row r="4177" spans="1:6" x14ac:dyDescent="0.2">
      <c r="A4177">
        <v>78296</v>
      </c>
      <c r="B4177" t="s">
        <v>0</v>
      </c>
      <c r="C4177" s="1">
        <v>43401</v>
      </c>
      <c r="D4177">
        <v>10</v>
      </c>
      <c r="E4177" t="s">
        <v>3915</v>
      </c>
      <c r="F4177" t="b">
        <v>1</v>
      </c>
    </row>
    <row r="4178" spans="1:6" x14ac:dyDescent="0.2">
      <c r="A4178">
        <v>78305</v>
      </c>
      <c r="B4178" t="s">
        <v>0</v>
      </c>
      <c r="C4178" s="1">
        <v>43412</v>
      </c>
      <c r="D4178">
        <v>10</v>
      </c>
      <c r="E4178" t="s">
        <v>3916</v>
      </c>
      <c r="F4178" t="b">
        <v>1</v>
      </c>
    </row>
    <row r="4179" spans="1:6" x14ac:dyDescent="0.2">
      <c r="A4179">
        <v>78310</v>
      </c>
      <c r="B4179" t="s">
        <v>0</v>
      </c>
      <c r="C4179" s="1">
        <v>43438</v>
      </c>
      <c r="D4179">
        <v>6</v>
      </c>
      <c r="E4179" t="s">
        <v>3917</v>
      </c>
      <c r="F4179" t="b">
        <v>1</v>
      </c>
    </row>
    <row r="4180" spans="1:6" x14ac:dyDescent="0.2">
      <c r="A4180">
        <v>78313</v>
      </c>
      <c r="B4180" t="s">
        <v>0</v>
      </c>
      <c r="C4180" s="1">
        <v>43402</v>
      </c>
      <c r="D4180">
        <v>10</v>
      </c>
      <c r="E4180" t="s">
        <v>3918</v>
      </c>
      <c r="F4180" t="b">
        <v>1</v>
      </c>
    </row>
    <row r="4181" spans="1:6" x14ac:dyDescent="0.2">
      <c r="A4181">
        <v>78323</v>
      </c>
      <c r="B4181" t="s">
        <v>0</v>
      </c>
      <c r="C4181" s="1">
        <v>43404</v>
      </c>
      <c r="D4181">
        <v>10</v>
      </c>
      <c r="E4181" t="s">
        <v>3919</v>
      </c>
      <c r="F4181" t="b">
        <v>1</v>
      </c>
    </row>
    <row r="4182" spans="1:6" x14ac:dyDescent="0.2">
      <c r="A4182">
        <v>78573</v>
      </c>
      <c r="B4182" t="s">
        <v>0</v>
      </c>
      <c r="C4182" s="1">
        <v>43408</v>
      </c>
      <c r="D4182">
        <v>10</v>
      </c>
      <c r="E4182" t="s">
        <v>3920</v>
      </c>
      <c r="F4182" t="b">
        <v>1</v>
      </c>
    </row>
    <row r="4183" spans="1:6" x14ac:dyDescent="0.2">
      <c r="A4183">
        <v>78331</v>
      </c>
      <c r="B4183" t="s">
        <v>0</v>
      </c>
      <c r="C4183" s="1">
        <v>43406</v>
      </c>
      <c r="D4183">
        <v>10</v>
      </c>
      <c r="E4183" t="s">
        <v>3921</v>
      </c>
      <c r="F4183" t="b">
        <v>1</v>
      </c>
    </row>
    <row r="4184" spans="1:6" x14ac:dyDescent="0.2">
      <c r="A4184">
        <v>78333</v>
      </c>
      <c r="B4184" t="s">
        <v>0</v>
      </c>
      <c r="C4184" s="1">
        <v>43409</v>
      </c>
      <c r="D4184">
        <v>9</v>
      </c>
      <c r="E4184" t="s">
        <v>3922</v>
      </c>
      <c r="F4184" t="b">
        <v>0</v>
      </c>
    </row>
    <row r="4185" spans="1:6" x14ac:dyDescent="0.2">
      <c r="A4185">
        <v>78335</v>
      </c>
      <c r="B4185" t="s">
        <v>0</v>
      </c>
      <c r="C4185" s="1">
        <v>43409</v>
      </c>
      <c r="D4185">
        <v>10</v>
      </c>
      <c r="E4185" t="s">
        <v>3923</v>
      </c>
      <c r="F4185" t="b">
        <v>1</v>
      </c>
    </row>
    <row r="4186" spans="1:6" x14ac:dyDescent="0.2">
      <c r="A4186">
        <v>78346</v>
      </c>
      <c r="B4186" t="s">
        <v>0</v>
      </c>
      <c r="C4186" s="1">
        <v>43420</v>
      </c>
      <c r="D4186">
        <v>7</v>
      </c>
      <c r="E4186" t="s">
        <v>3924</v>
      </c>
      <c r="F4186" t="b">
        <v>0</v>
      </c>
    </row>
    <row r="4187" spans="1:6" x14ac:dyDescent="0.2">
      <c r="A4187">
        <v>78350</v>
      </c>
      <c r="B4187" t="s">
        <v>0</v>
      </c>
      <c r="C4187" s="1">
        <v>43399</v>
      </c>
      <c r="D4187">
        <v>10</v>
      </c>
      <c r="E4187" t="s">
        <v>3925</v>
      </c>
      <c r="F4187" t="b">
        <v>1</v>
      </c>
    </row>
    <row r="4188" spans="1:6" x14ac:dyDescent="0.2">
      <c r="A4188">
        <v>78370</v>
      </c>
      <c r="B4188" t="s">
        <v>0</v>
      </c>
      <c r="C4188" s="1">
        <v>43409</v>
      </c>
      <c r="D4188">
        <v>10</v>
      </c>
      <c r="E4188" t="s">
        <v>2196</v>
      </c>
      <c r="F4188" t="b">
        <v>0</v>
      </c>
    </row>
    <row r="4189" spans="1:6" x14ac:dyDescent="0.2">
      <c r="A4189">
        <v>78384</v>
      </c>
      <c r="B4189" t="s">
        <v>0</v>
      </c>
      <c r="C4189" s="1">
        <v>43399</v>
      </c>
      <c r="D4189">
        <v>10</v>
      </c>
      <c r="E4189" t="s">
        <v>3926</v>
      </c>
      <c r="F4189" t="b">
        <v>1</v>
      </c>
    </row>
    <row r="4190" spans="1:6" x14ac:dyDescent="0.2">
      <c r="A4190">
        <v>78385</v>
      </c>
      <c r="B4190" t="s">
        <v>0</v>
      </c>
      <c r="C4190" s="1">
        <v>43399</v>
      </c>
      <c r="D4190">
        <v>10</v>
      </c>
      <c r="E4190" t="s">
        <v>3927</v>
      </c>
      <c r="F4190" t="b">
        <v>0</v>
      </c>
    </row>
    <row r="4191" spans="1:6" x14ac:dyDescent="0.2">
      <c r="A4191">
        <v>78392</v>
      </c>
      <c r="B4191" t="s">
        <v>0</v>
      </c>
      <c r="C4191" s="1">
        <v>43401</v>
      </c>
      <c r="D4191">
        <v>10</v>
      </c>
      <c r="E4191" t="s">
        <v>3928</v>
      </c>
      <c r="F4191" t="b">
        <v>1</v>
      </c>
    </row>
    <row r="4192" spans="1:6" x14ac:dyDescent="0.2">
      <c r="A4192">
        <v>78395</v>
      </c>
      <c r="B4192" t="s">
        <v>0</v>
      </c>
      <c r="C4192" s="1">
        <v>43401</v>
      </c>
      <c r="D4192">
        <v>10</v>
      </c>
      <c r="E4192" t="s">
        <v>3929</v>
      </c>
      <c r="F4192" t="b">
        <v>1</v>
      </c>
    </row>
    <row r="4193" spans="1:6" x14ac:dyDescent="0.2">
      <c r="A4193">
        <v>78525</v>
      </c>
      <c r="B4193" t="s">
        <v>0</v>
      </c>
      <c r="C4193" s="1">
        <v>43403</v>
      </c>
      <c r="D4193">
        <v>9</v>
      </c>
      <c r="E4193" t="s">
        <v>3930</v>
      </c>
      <c r="F4193" t="b">
        <v>1</v>
      </c>
    </row>
    <row r="4194" spans="1:6" x14ac:dyDescent="0.2">
      <c r="A4194">
        <v>78400</v>
      </c>
      <c r="B4194" t="s">
        <v>0</v>
      </c>
      <c r="C4194" s="1">
        <v>43402</v>
      </c>
      <c r="D4194">
        <v>10</v>
      </c>
      <c r="E4194" t="s">
        <v>3931</v>
      </c>
      <c r="F4194" t="b">
        <v>0</v>
      </c>
    </row>
    <row r="4195" spans="1:6" x14ac:dyDescent="0.2">
      <c r="A4195">
        <v>78403</v>
      </c>
      <c r="B4195" t="s">
        <v>0</v>
      </c>
      <c r="C4195" s="1">
        <v>43405</v>
      </c>
      <c r="D4195">
        <v>10</v>
      </c>
      <c r="E4195" t="s">
        <v>3932</v>
      </c>
      <c r="F4195" t="b">
        <v>0</v>
      </c>
    </row>
    <row r="4196" spans="1:6" x14ac:dyDescent="0.2">
      <c r="A4196">
        <v>78407</v>
      </c>
      <c r="B4196" t="s">
        <v>0</v>
      </c>
      <c r="C4196" s="1">
        <v>43410</v>
      </c>
      <c r="D4196">
        <v>10</v>
      </c>
      <c r="E4196" t="s">
        <v>3933</v>
      </c>
      <c r="F4196" t="b">
        <v>1</v>
      </c>
    </row>
    <row r="4197" spans="1:6" x14ac:dyDescent="0.2">
      <c r="A4197">
        <v>78422</v>
      </c>
      <c r="B4197" t="s">
        <v>0</v>
      </c>
      <c r="C4197" s="1">
        <v>43401</v>
      </c>
      <c r="D4197">
        <v>10</v>
      </c>
      <c r="E4197" t="s">
        <v>3934</v>
      </c>
      <c r="F4197" t="b">
        <v>1</v>
      </c>
    </row>
    <row r="4198" spans="1:6" x14ac:dyDescent="0.2">
      <c r="A4198">
        <v>78426</v>
      </c>
      <c r="B4198" t="s">
        <v>0</v>
      </c>
      <c r="C4198" s="1">
        <v>43400</v>
      </c>
      <c r="D4198">
        <v>10</v>
      </c>
      <c r="E4198" t="s">
        <v>3935</v>
      </c>
      <c r="F4198" t="b">
        <v>1</v>
      </c>
    </row>
    <row r="4199" spans="1:6" x14ac:dyDescent="0.2">
      <c r="A4199">
        <v>78433</v>
      </c>
      <c r="B4199" t="s">
        <v>0</v>
      </c>
      <c r="C4199" s="1">
        <v>43401</v>
      </c>
      <c r="D4199">
        <v>10</v>
      </c>
      <c r="E4199" t="s">
        <v>3936</v>
      </c>
      <c r="F4199" t="b">
        <v>1</v>
      </c>
    </row>
    <row r="4200" spans="1:6" x14ac:dyDescent="0.2">
      <c r="A4200">
        <v>78439</v>
      </c>
      <c r="B4200" t="s">
        <v>0</v>
      </c>
      <c r="C4200" s="1">
        <v>43402</v>
      </c>
      <c r="D4200">
        <v>10</v>
      </c>
      <c r="E4200" t="s">
        <v>3937</v>
      </c>
      <c r="F4200" t="b">
        <v>0</v>
      </c>
    </row>
    <row r="4201" spans="1:6" x14ac:dyDescent="0.2">
      <c r="A4201">
        <v>78446</v>
      </c>
      <c r="B4201" t="s">
        <v>0</v>
      </c>
      <c r="C4201" s="1">
        <v>43403</v>
      </c>
      <c r="D4201">
        <v>10</v>
      </c>
      <c r="E4201" t="s">
        <v>3938</v>
      </c>
      <c r="F4201" t="b">
        <v>1</v>
      </c>
    </row>
    <row r="4202" spans="1:6" x14ac:dyDescent="0.2">
      <c r="A4202">
        <v>78456</v>
      </c>
      <c r="B4202" t="s">
        <v>0</v>
      </c>
      <c r="C4202" s="1">
        <v>43404</v>
      </c>
      <c r="D4202">
        <v>10</v>
      </c>
      <c r="E4202" t="s">
        <v>3939</v>
      </c>
      <c r="F4202" t="b">
        <v>0</v>
      </c>
    </row>
    <row r="4203" spans="1:6" x14ac:dyDescent="0.2">
      <c r="A4203">
        <v>78461</v>
      </c>
      <c r="B4203" t="s">
        <v>0</v>
      </c>
      <c r="C4203" s="1">
        <v>43404</v>
      </c>
      <c r="D4203">
        <v>10</v>
      </c>
      <c r="E4203" t="s">
        <v>3940</v>
      </c>
      <c r="F4203" t="b">
        <v>1</v>
      </c>
    </row>
    <row r="4204" spans="1:6" x14ac:dyDescent="0.2">
      <c r="A4204">
        <v>78527</v>
      </c>
      <c r="B4204" t="s">
        <v>0</v>
      </c>
      <c r="C4204" s="1">
        <v>43409</v>
      </c>
      <c r="D4204">
        <v>9</v>
      </c>
      <c r="E4204" t="s">
        <v>3941</v>
      </c>
      <c r="F4204" t="b">
        <v>1</v>
      </c>
    </row>
    <row r="4205" spans="1:6" x14ac:dyDescent="0.2">
      <c r="A4205">
        <v>78478</v>
      </c>
      <c r="B4205" t="s">
        <v>0</v>
      </c>
      <c r="C4205" s="1">
        <v>43399</v>
      </c>
      <c r="D4205">
        <v>9</v>
      </c>
      <c r="E4205" t="s">
        <v>3942</v>
      </c>
      <c r="F4205" t="b">
        <v>1</v>
      </c>
    </row>
    <row r="4206" spans="1:6" x14ac:dyDescent="0.2">
      <c r="A4206">
        <v>78490</v>
      </c>
      <c r="B4206" t="s">
        <v>0</v>
      </c>
      <c r="C4206" s="1">
        <v>43415</v>
      </c>
      <c r="D4206">
        <v>10</v>
      </c>
      <c r="E4206" t="s">
        <v>3943</v>
      </c>
      <c r="F4206" t="b">
        <v>1</v>
      </c>
    </row>
    <row r="4207" spans="1:6" x14ac:dyDescent="0.2">
      <c r="A4207">
        <v>78492</v>
      </c>
      <c r="B4207" t="s">
        <v>0</v>
      </c>
      <c r="C4207" s="1">
        <v>43450</v>
      </c>
      <c r="D4207">
        <v>0</v>
      </c>
      <c r="E4207" t="s">
        <v>3944</v>
      </c>
      <c r="F4207" t="b">
        <v>1</v>
      </c>
    </row>
    <row r="4208" spans="1:6" x14ac:dyDescent="0.2">
      <c r="A4208">
        <v>78509</v>
      </c>
      <c r="B4208" t="s">
        <v>0</v>
      </c>
      <c r="C4208" s="1">
        <v>43400</v>
      </c>
      <c r="D4208">
        <v>10</v>
      </c>
      <c r="E4208" t="s">
        <v>3945</v>
      </c>
      <c r="F4208" t="b">
        <v>0</v>
      </c>
    </row>
    <row r="4209" spans="1:6" x14ac:dyDescent="0.2">
      <c r="A4209">
        <v>78521</v>
      </c>
      <c r="B4209" t="s">
        <v>0</v>
      </c>
      <c r="C4209" s="1">
        <v>43402</v>
      </c>
      <c r="D4209">
        <v>10</v>
      </c>
      <c r="E4209" t="s">
        <v>3946</v>
      </c>
      <c r="F4209" t="b">
        <v>1</v>
      </c>
    </row>
    <row r="4210" spans="1:6" x14ac:dyDescent="0.2">
      <c r="A4210">
        <v>78537</v>
      </c>
      <c r="B4210" t="s">
        <v>0</v>
      </c>
      <c r="C4210" s="1">
        <v>43401</v>
      </c>
      <c r="D4210">
        <v>9</v>
      </c>
      <c r="E4210" t="s">
        <v>3947</v>
      </c>
      <c r="F4210" t="b">
        <v>1</v>
      </c>
    </row>
    <row r="4211" spans="1:6" x14ac:dyDescent="0.2">
      <c r="A4211">
        <v>78549</v>
      </c>
      <c r="B4211" t="s">
        <v>0</v>
      </c>
      <c r="C4211" s="1">
        <v>43408</v>
      </c>
      <c r="D4211">
        <v>10</v>
      </c>
      <c r="E4211" t="s">
        <v>3948</v>
      </c>
      <c r="F4211" t="b">
        <v>1</v>
      </c>
    </row>
    <row r="4212" spans="1:6" x14ac:dyDescent="0.2">
      <c r="A4212">
        <v>78559</v>
      </c>
      <c r="B4212" t="s">
        <v>0</v>
      </c>
      <c r="C4212" s="1">
        <v>43409</v>
      </c>
      <c r="D4212">
        <v>9</v>
      </c>
      <c r="E4212" t="s">
        <v>3949</v>
      </c>
      <c r="F4212" t="b">
        <v>1</v>
      </c>
    </row>
    <row r="4213" spans="1:6" x14ac:dyDescent="0.2">
      <c r="A4213">
        <v>78562</v>
      </c>
      <c r="B4213" t="s">
        <v>0</v>
      </c>
      <c r="C4213" s="1">
        <v>43410</v>
      </c>
      <c r="D4213">
        <v>10</v>
      </c>
      <c r="E4213" t="s">
        <v>3950</v>
      </c>
      <c r="F4213" t="b">
        <v>0</v>
      </c>
    </row>
    <row r="4214" spans="1:6" x14ac:dyDescent="0.2">
      <c r="A4214">
        <v>78570</v>
      </c>
      <c r="B4214" t="s">
        <v>0</v>
      </c>
      <c r="C4214" s="1">
        <v>43405</v>
      </c>
      <c r="D4214">
        <v>10</v>
      </c>
      <c r="E4214" t="s">
        <v>3951</v>
      </c>
      <c r="F4214" t="b">
        <v>1</v>
      </c>
    </row>
    <row r="4215" spans="1:6" x14ac:dyDescent="0.2">
      <c r="A4215">
        <v>78739</v>
      </c>
      <c r="B4215" t="s">
        <v>0</v>
      </c>
      <c r="C4215" s="1">
        <v>43399</v>
      </c>
      <c r="D4215">
        <v>10</v>
      </c>
      <c r="E4215" t="s">
        <v>3952</v>
      </c>
      <c r="F4215" t="b">
        <v>1</v>
      </c>
    </row>
    <row r="4216" spans="1:6" x14ac:dyDescent="0.2">
      <c r="A4216">
        <v>78579</v>
      </c>
      <c r="B4216" t="s">
        <v>0</v>
      </c>
      <c r="C4216" s="1">
        <v>43399</v>
      </c>
      <c r="D4216">
        <v>10</v>
      </c>
      <c r="E4216" t="s">
        <v>3953</v>
      </c>
      <c r="F4216" t="b">
        <v>1</v>
      </c>
    </row>
    <row r="4217" spans="1:6" x14ac:dyDescent="0.2">
      <c r="A4217">
        <v>78583</v>
      </c>
      <c r="B4217" t="s">
        <v>0</v>
      </c>
      <c r="C4217" s="1">
        <v>43400</v>
      </c>
      <c r="D4217">
        <v>10</v>
      </c>
      <c r="E4217" t="s">
        <v>3954</v>
      </c>
      <c r="F4217" t="b">
        <v>0</v>
      </c>
    </row>
    <row r="4218" spans="1:6" x14ac:dyDescent="0.2">
      <c r="A4218">
        <v>78600</v>
      </c>
      <c r="B4218" t="s">
        <v>0</v>
      </c>
      <c r="C4218" s="1">
        <v>43402</v>
      </c>
      <c r="D4218">
        <v>10</v>
      </c>
      <c r="E4218" t="s">
        <v>3955</v>
      </c>
      <c r="F4218" t="b">
        <v>1</v>
      </c>
    </row>
    <row r="4219" spans="1:6" x14ac:dyDescent="0.2">
      <c r="A4219">
        <v>78605</v>
      </c>
      <c r="B4219" t="s">
        <v>0</v>
      </c>
      <c r="C4219" s="1">
        <v>43406</v>
      </c>
      <c r="D4219">
        <v>9</v>
      </c>
      <c r="E4219" t="s">
        <v>3956</v>
      </c>
      <c r="F4219" t="b">
        <v>0</v>
      </c>
    </row>
    <row r="4220" spans="1:6" x14ac:dyDescent="0.2">
      <c r="A4220">
        <v>78615</v>
      </c>
      <c r="B4220" t="s">
        <v>0</v>
      </c>
      <c r="C4220" s="1">
        <v>43410</v>
      </c>
      <c r="D4220">
        <v>10</v>
      </c>
      <c r="E4220" t="s">
        <v>3957</v>
      </c>
      <c r="F4220" t="b">
        <v>1</v>
      </c>
    </row>
    <row r="4221" spans="1:6" x14ac:dyDescent="0.2">
      <c r="A4221">
        <v>78624</v>
      </c>
      <c r="B4221" t="s">
        <v>0</v>
      </c>
      <c r="C4221" s="1">
        <v>43400</v>
      </c>
      <c r="D4221">
        <v>10</v>
      </c>
      <c r="E4221" t="s">
        <v>3958</v>
      </c>
      <c r="F4221" t="b">
        <v>1</v>
      </c>
    </row>
    <row r="4222" spans="1:6" x14ac:dyDescent="0.2">
      <c r="A4222">
        <v>78626</v>
      </c>
      <c r="B4222" t="s">
        <v>0</v>
      </c>
      <c r="C4222" s="1">
        <v>43399</v>
      </c>
      <c r="D4222">
        <v>10</v>
      </c>
      <c r="E4222" t="s">
        <v>3959</v>
      </c>
      <c r="F4222" t="b">
        <v>1</v>
      </c>
    </row>
    <row r="4223" spans="1:6" x14ac:dyDescent="0.2">
      <c r="A4223">
        <v>78637</v>
      </c>
      <c r="B4223" t="s">
        <v>0</v>
      </c>
      <c r="C4223" s="1">
        <v>43409</v>
      </c>
      <c r="D4223">
        <v>9</v>
      </c>
      <c r="E4223" t="s">
        <v>3960</v>
      </c>
      <c r="F4223" t="b">
        <v>1</v>
      </c>
    </row>
    <row r="4224" spans="1:6" x14ac:dyDescent="0.2">
      <c r="A4224">
        <v>78649</v>
      </c>
      <c r="B4224" t="s">
        <v>0</v>
      </c>
      <c r="C4224" s="1">
        <v>43406</v>
      </c>
      <c r="D4224">
        <v>10</v>
      </c>
      <c r="E4224" t="s">
        <v>3961</v>
      </c>
      <c r="F4224" t="b">
        <v>1</v>
      </c>
    </row>
    <row r="4225" spans="1:6" x14ac:dyDescent="0.2">
      <c r="A4225">
        <v>78651</v>
      </c>
      <c r="B4225" t="s">
        <v>0</v>
      </c>
      <c r="C4225" s="1">
        <v>43410</v>
      </c>
      <c r="D4225">
        <v>9</v>
      </c>
      <c r="E4225" t="s">
        <v>3962</v>
      </c>
      <c r="F4225" t="b">
        <v>1</v>
      </c>
    </row>
    <row r="4226" spans="1:6" x14ac:dyDescent="0.2">
      <c r="A4226">
        <v>78658</v>
      </c>
      <c r="B4226" t="s">
        <v>0</v>
      </c>
      <c r="C4226" s="1">
        <v>43406</v>
      </c>
      <c r="D4226">
        <v>9</v>
      </c>
      <c r="E4226" t="s">
        <v>3963</v>
      </c>
      <c r="F4226" t="b">
        <v>1</v>
      </c>
    </row>
    <row r="4227" spans="1:6" x14ac:dyDescent="0.2">
      <c r="A4227">
        <v>78664</v>
      </c>
      <c r="B4227" t="s">
        <v>0</v>
      </c>
      <c r="C4227" s="1">
        <v>43404</v>
      </c>
      <c r="D4227">
        <v>9</v>
      </c>
      <c r="E4227" t="s">
        <v>3964</v>
      </c>
      <c r="F4227" t="b">
        <v>1</v>
      </c>
    </row>
    <row r="4228" spans="1:6" x14ac:dyDescent="0.2">
      <c r="A4228">
        <v>78667</v>
      </c>
      <c r="B4228" t="s">
        <v>0</v>
      </c>
      <c r="C4228" s="1">
        <v>43399</v>
      </c>
      <c r="D4228">
        <v>10</v>
      </c>
      <c r="E4228" t="s">
        <v>3965</v>
      </c>
      <c r="F4228" t="b">
        <v>1</v>
      </c>
    </row>
    <row r="4229" spans="1:6" x14ac:dyDescent="0.2">
      <c r="A4229">
        <v>78668</v>
      </c>
      <c r="B4229" t="s">
        <v>0</v>
      </c>
      <c r="C4229" s="1">
        <v>43399</v>
      </c>
      <c r="D4229">
        <v>10</v>
      </c>
      <c r="E4229" t="s">
        <v>3966</v>
      </c>
      <c r="F4229" t="b">
        <v>1</v>
      </c>
    </row>
    <row r="4230" spans="1:6" x14ac:dyDescent="0.2">
      <c r="A4230">
        <v>78680</v>
      </c>
      <c r="B4230" t="s">
        <v>0</v>
      </c>
      <c r="C4230" s="1">
        <v>43425</v>
      </c>
      <c r="D4230">
        <v>0</v>
      </c>
      <c r="E4230" t="s">
        <v>3967</v>
      </c>
      <c r="F4230" t="b">
        <v>1</v>
      </c>
    </row>
    <row r="4231" spans="1:6" x14ac:dyDescent="0.2">
      <c r="A4231">
        <v>78684</v>
      </c>
      <c r="B4231" t="s">
        <v>0</v>
      </c>
      <c r="C4231" s="1">
        <v>43404</v>
      </c>
      <c r="D4231">
        <v>10</v>
      </c>
      <c r="E4231" t="s">
        <v>3968</v>
      </c>
      <c r="F4231" t="b">
        <v>1</v>
      </c>
    </row>
    <row r="4232" spans="1:6" x14ac:dyDescent="0.2">
      <c r="A4232">
        <v>78688</v>
      </c>
      <c r="B4232" t="s">
        <v>0</v>
      </c>
      <c r="C4232" s="1">
        <v>43405</v>
      </c>
      <c r="D4232">
        <v>10</v>
      </c>
      <c r="E4232" t="s">
        <v>3969</v>
      </c>
      <c r="F4232" t="b">
        <v>1</v>
      </c>
    </row>
    <row r="4233" spans="1:6" x14ac:dyDescent="0.2">
      <c r="A4233">
        <v>78689</v>
      </c>
      <c r="B4233" t="s">
        <v>0</v>
      </c>
      <c r="C4233" s="1">
        <v>43406</v>
      </c>
      <c r="D4233">
        <v>10</v>
      </c>
      <c r="E4233" t="s">
        <v>3970</v>
      </c>
      <c r="F4233" t="b">
        <v>1</v>
      </c>
    </row>
    <row r="4234" spans="1:6" x14ac:dyDescent="0.2">
      <c r="A4234">
        <v>78700</v>
      </c>
      <c r="B4234" t="s">
        <v>0</v>
      </c>
      <c r="C4234" s="1">
        <v>43410</v>
      </c>
      <c r="D4234">
        <v>10</v>
      </c>
      <c r="E4234" t="s">
        <v>3971</v>
      </c>
      <c r="F4234" t="b">
        <v>1</v>
      </c>
    </row>
    <row r="4235" spans="1:6" x14ac:dyDescent="0.2">
      <c r="A4235">
        <v>78710</v>
      </c>
      <c r="B4235" t="s">
        <v>0</v>
      </c>
      <c r="C4235" s="1">
        <v>43418</v>
      </c>
      <c r="D4235">
        <v>10</v>
      </c>
      <c r="E4235" t="s">
        <v>3972</v>
      </c>
      <c r="F4235" t="b">
        <v>1</v>
      </c>
    </row>
    <row r="4236" spans="1:6" x14ac:dyDescent="0.2">
      <c r="A4236">
        <v>78716</v>
      </c>
      <c r="B4236" t="s">
        <v>0</v>
      </c>
      <c r="C4236" s="1">
        <v>43425</v>
      </c>
      <c r="D4236">
        <v>3</v>
      </c>
      <c r="E4236" t="s">
        <v>3973</v>
      </c>
      <c r="F4236" t="b">
        <v>1</v>
      </c>
    </row>
    <row r="4237" spans="1:6" x14ac:dyDescent="0.2">
      <c r="A4237">
        <v>78722</v>
      </c>
      <c r="B4237" t="s">
        <v>0</v>
      </c>
      <c r="C4237" s="1">
        <v>43447</v>
      </c>
      <c r="D4237">
        <v>5</v>
      </c>
      <c r="E4237" t="s">
        <v>3974</v>
      </c>
      <c r="F4237" t="b">
        <v>1</v>
      </c>
    </row>
    <row r="4238" spans="1:6" x14ac:dyDescent="0.2">
      <c r="A4238">
        <v>78725</v>
      </c>
      <c r="B4238" t="s">
        <v>0</v>
      </c>
      <c r="C4238" s="1">
        <v>43488</v>
      </c>
      <c r="D4238">
        <v>4</v>
      </c>
      <c r="E4238" t="s">
        <v>3975</v>
      </c>
      <c r="F4238" t="b">
        <v>1</v>
      </c>
    </row>
    <row r="4239" spans="1:6" x14ac:dyDescent="0.2">
      <c r="A4239">
        <v>78728</v>
      </c>
      <c r="B4239" t="s">
        <v>0</v>
      </c>
      <c r="C4239" s="1">
        <v>43664</v>
      </c>
      <c r="D4239">
        <v>7</v>
      </c>
      <c r="E4239" t="s">
        <v>3976</v>
      </c>
      <c r="F4239" t="b">
        <v>1</v>
      </c>
    </row>
    <row r="4240" spans="1:6" x14ac:dyDescent="0.2">
      <c r="A4240">
        <v>78732</v>
      </c>
      <c r="B4240" t="s">
        <v>0</v>
      </c>
      <c r="C4240" s="1">
        <v>43400</v>
      </c>
      <c r="D4240">
        <v>0</v>
      </c>
      <c r="E4240" t="s">
        <v>3977</v>
      </c>
      <c r="F4240" t="b">
        <v>1</v>
      </c>
    </row>
    <row r="4241" spans="1:6" x14ac:dyDescent="0.2">
      <c r="A4241">
        <v>78750</v>
      </c>
      <c r="B4241" t="s">
        <v>0</v>
      </c>
      <c r="C4241" s="1">
        <v>43401</v>
      </c>
      <c r="D4241">
        <v>10</v>
      </c>
      <c r="E4241" t="s">
        <v>3978</v>
      </c>
      <c r="F4241" t="b">
        <v>0</v>
      </c>
    </row>
    <row r="4242" spans="1:6" x14ac:dyDescent="0.2">
      <c r="A4242">
        <v>78771</v>
      </c>
      <c r="B4242" t="s">
        <v>0</v>
      </c>
      <c r="C4242" s="1">
        <v>43406</v>
      </c>
      <c r="D4242">
        <v>10</v>
      </c>
      <c r="E4242" t="s">
        <v>3979</v>
      </c>
      <c r="F4242" t="b">
        <v>1</v>
      </c>
    </row>
    <row r="4243" spans="1:6" x14ac:dyDescent="0.2">
      <c r="A4243">
        <v>78775</v>
      </c>
      <c r="B4243" t="s">
        <v>0</v>
      </c>
      <c r="C4243" s="1">
        <v>43400</v>
      </c>
      <c r="D4243">
        <v>0</v>
      </c>
      <c r="E4243" t="s">
        <v>3980</v>
      </c>
      <c r="F4243" t="b">
        <v>1</v>
      </c>
    </row>
    <row r="4244" spans="1:6" x14ac:dyDescent="0.2">
      <c r="A4244">
        <v>78780</v>
      </c>
      <c r="B4244" t="s">
        <v>0</v>
      </c>
      <c r="C4244" s="1">
        <v>43416</v>
      </c>
      <c r="D4244">
        <v>10</v>
      </c>
      <c r="E4244" t="s">
        <v>2585</v>
      </c>
      <c r="F4244" t="b">
        <v>1</v>
      </c>
    </row>
    <row r="4245" spans="1:6" x14ac:dyDescent="0.2">
      <c r="A4245">
        <v>78849</v>
      </c>
      <c r="B4245" t="s">
        <v>0</v>
      </c>
      <c r="C4245" s="1">
        <v>43402</v>
      </c>
      <c r="D4245">
        <v>0</v>
      </c>
      <c r="E4245" t="s">
        <v>3981</v>
      </c>
      <c r="F4245" t="b">
        <v>1</v>
      </c>
    </row>
    <row r="4246" spans="1:6" x14ac:dyDescent="0.2">
      <c r="A4246">
        <v>78790</v>
      </c>
      <c r="B4246" t="s">
        <v>0</v>
      </c>
      <c r="C4246" s="1">
        <v>43417</v>
      </c>
      <c r="D4246">
        <v>7</v>
      </c>
      <c r="E4246" t="s">
        <v>3982</v>
      </c>
      <c r="F4246" t="b">
        <v>0</v>
      </c>
    </row>
    <row r="4247" spans="1:6" x14ac:dyDescent="0.2">
      <c r="A4247">
        <v>78794</v>
      </c>
      <c r="B4247" t="s">
        <v>0</v>
      </c>
      <c r="C4247" s="1">
        <v>43401</v>
      </c>
      <c r="D4247">
        <v>10</v>
      </c>
      <c r="E4247" t="s">
        <v>3983</v>
      </c>
      <c r="F4247" t="b">
        <v>1</v>
      </c>
    </row>
    <row r="4248" spans="1:6" x14ac:dyDescent="0.2">
      <c r="A4248">
        <v>78800</v>
      </c>
      <c r="B4248" t="s">
        <v>0</v>
      </c>
      <c r="C4248" s="1">
        <v>43404</v>
      </c>
      <c r="D4248">
        <v>10</v>
      </c>
      <c r="E4248" t="s">
        <v>3984</v>
      </c>
      <c r="F4248" t="b">
        <v>1</v>
      </c>
    </row>
    <row r="4249" spans="1:6" x14ac:dyDescent="0.2">
      <c r="A4249">
        <v>78810</v>
      </c>
      <c r="B4249" t="s">
        <v>0</v>
      </c>
      <c r="C4249" s="1">
        <v>43403</v>
      </c>
      <c r="D4249">
        <v>9</v>
      </c>
      <c r="E4249" t="s">
        <v>3985</v>
      </c>
      <c r="F4249" t="b">
        <v>0</v>
      </c>
    </row>
    <row r="4250" spans="1:6" x14ac:dyDescent="0.2">
      <c r="A4250">
        <v>78814</v>
      </c>
      <c r="B4250" t="s">
        <v>0</v>
      </c>
      <c r="C4250" s="1">
        <v>43404</v>
      </c>
      <c r="D4250">
        <v>8</v>
      </c>
      <c r="E4250" t="s">
        <v>3986</v>
      </c>
      <c r="F4250" t="b">
        <v>0</v>
      </c>
    </row>
    <row r="4251" spans="1:6" x14ac:dyDescent="0.2">
      <c r="A4251">
        <v>78824</v>
      </c>
      <c r="B4251" t="s">
        <v>0</v>
      </c>
      <c r="C4251" s="1">
        <v>43399</v>
      </c>
      <c r="D4251">
        <v>10</v>
      </c>
      <c r="E4251" t="s">
        <v>3987</v>
      </c>
      <c r="F4251" t="b">
        <v>1</v>
      </c>
    </row>
    <row r="4252" spans="1:6" x14ac:dyDescent="0.2">
      <c r="A4252">
        <v>78831</v>
      </c>
      <c r="B4252" t="s">
        <v>0</v>
      </c>
      <c r="C4252" s="1">
        <v>43399</v>
      </c>
      <c r="D4252">
        <v>10</v>
      </c>
      <c r="E4252" t="s">
        <v>3988</v>
      </c>
      <c r="F4252" t="b">
        <v>1</v>
      </c>
    </row>
    <row r="4253" spans="1:6" x14ac:dyDescent="0.2">
      <c r="A4253">
        <v>78838</v>
      </c>
      <c r="B4253" t="s">
        <v>0</v>
      </c>
      <c r="C4253" s="1">
        <v>43416</v>
      </c>
      <c r="D4253">
        <v>9</v>
      </c>
      <c r="E4253" t="s">
        <v>3989</v>
      </c>
      <c r="F4253" t="b">
        <v>0</v>
      </c>
    </row>
    <row r="4254" spans="1:6" x14ac:dyDescent="0.2">
      <c r="A4254">
        <v>78840</v>
      </c>
      <c r="B4254" t="s">
        <v>0</v>
      </c>
      <c r="C4254" s="1">
        <v>43493</v>
      </c>
      <c r="D4254">
        <v>8</v>
      </c>
      <c r="E4254" t="s">
        <v>3990</v>
      </c>
      <c r="F4254" t="b">
        <v>0</v>
      </c>
    </row>
    <row r="4255" spans="1:6" x14ac:dyDescent="0.2">
      <c r="A4255">
        <v>78846</v>
      </c>
      <c r="B4255" t="s">
        <v>0</v>
      </c>
      <c r="C4255" s="1">
        <v>43399</v>
      </c>
      <c r="D4255">
        <v>10</v>
      </c>
      <c r="E4255" t="s">
        <v>3991</v>
      </c>
      <c r="F4255" t="b">
        <v>0</v>
      </c>
    </row>
    <row r="4256" spans="1:6" x14ac:dyDescent="0.2">
      <c r="A4256">
        <v>78860</v>
      </c>
      <c r="B4256" t="s">
        <v>0</v>
      </c>
      <c r="C4256" s="1">
        <v>43400</v>
      </c>
      <c r="D4256">
        <v>10</v>
      </c>
      <c r="E4256" t="s">
        <v>3992</v>
      </c>
      <c r="F4256" t="b">
        <v>1</v>
      </c>
    </row>
    <row r="4257" spans="1:6" x14ac:dyDescent="0.2">
      <c r="A4257">
        <v>78866</v>
      </c>
      <c r="B4257" t="s">
        <v>0</v>
      </c>
      <c r="C4257" s="1">
        <v>43402</v>
      </c>
      <c r="D4257">
        <v>10</v>
      </c>
      <c r="E4257" t="s">
        <v>3993</v>
      </c>
      <c r="F4257" t="b">
        <v>0</v>
      </c>
    </row>
    <row r="4258" spans="1:6" x14ac:dyDescent="0.2">
      <c r="A4258">
        <v>78873</v>
      </c>
      <c r="B4258" t="s">
        <v>0</v>
      </c>
      <c r="C4258" s="1">
        <v>43401</v>
      </c>
      <c r="D4258">
        <v>10</v>
      </c>
      <c r="E4258" t="s">
        <v>3994</v>
      </c>
      <c r="F4258" t="b">
        <v>1</v>
      </c>
    </row>
    <row r="4259" spans="1:6" x14ac:dyDescent="0.2">
      <c r="A4259">
        <v>78885</v>
      </c>
      <c r="B4259" t="s">
        <v>0</v>
      </c>
      <c r="C4259" s="1">
        <v>43504</v>
      </c>
      <c r="D4259">
        <v>0</v>
      </c>
      <c r="E4259" t="s">
        <v>2654</v>
      </c>
      <c r="F4259" t="b">
        <v>1</v>
      </c>
    </row>
    <row r="4260" spans="1:6" x14ac:dyDescent="0.2">
      <c r="A4260">
        <v>78886</v>
      </c>
      <c r="B4260" t="s">
        <v>0</v>
      </c>
      <c r="C4260" s="1">
        <v>43732</v>
      </c>
      <c r="D4260">
        <v>4</v>
      </c>
      <c r="E4260" t="s">
        <v>3995</v>
      </c>
      <c r="F4260" t="b">
        <v>1</v>
      </c>
    </row>
    <row r="4261" spans="1:6" x14ac:dyDescent="0.2">
      <c r="A4261">
        <v>78914</v>
      </c>
      <c r="B4261" t="s">
        <v>0</v>
      </c>
      <c r="C4261" s="1">
        <v>43399</v>
      </c>
      <c r="D4261">
        <v>10</v>
      </c>
      <c r="E4261" t="s">
        <v>3996</v>
      </c>
      <c r="F4261" t="b">
        <v>1</v>
      </c>
    </row>
    <row r="4262" spans="1:6" x14ac:dyDescent="0.2">
      <c r="A4262">
        <v>78888</v>
      </c>
      <c r="B4262" t="s">
        <v>0</v>
      </c>
      <c r="C4262" s="1">
        <v>43876</v>
      </c>
      <c r="D4262">
        <v>0</v>
      </c>
      <c r="E4262" t="s">
        <v>3997</v>
      </c>
      <c r="F4262" t="b">
        <v>1</v>
      </c>
    </row>
    <row r="4263" spans="1:6" x14ac:dyDescent="0.2">
      <c r="A4263">
        <v>78896</v>
      </c>
      <c r="B4263" t="s">
        <v>0</v>
      </c>
      <c r="C4263" s="1">
        <v>43403</v>
      </c>
      <c r="D4263">
        <v>1</v>
      </c>
      <c r="E4263" t="s">
        <v>3998</v>
      </c>
      <c r="F4263" t="b">
        <v>1</v>
      </c>
    </row>
    <row r="4264" spans="1:6" x14ac:dyDescent="0.2">
      <c r="A4264">
        <v>78897</v>
      </c>
      <c r="B4264" t="s">
        <v>0</v>
      </c>
      <c r="C4264" s="1">
        <v>43511</v>
      </c>
      <c r="D4264">
        <v>0</v>
      </c>
      <c r="E4264" t="s">
        <v>3999</v>
      </c>
      <c r="F4264" t="b">
        <v>0</v>
      </c>
    </row>
    <row r="4265" spans="1:6" x14ac:dyDescent="0.2">
      <c r="A4265">
        <v>78906</v>
      </c>
      <c r="B4265" t="s">
        <v>0</v>
      </c>
      <c r="C4265" s="1">
        <v>43399</v>
      </c>
      <c r="D4265">
        <v>10</v>
      </c>
      <c r="E4265" t="s">
        <v>4000</v>
      </c>
      <c r="F4265" t="b">
        <v>1</v>
      </c>
    </row>
    <row r="4266" spans="1:6" x14ac:dyDescent="0.2">
      <c r="A4266">
        <v>78909</v>
      </c>
      <c r="B4266" t="s">
        <v>0</v>
      </c>
      <c r="C4266" s="1">
        <v>43405</v>
      </c>
      <c r="D4266">
        <v>9</v>
      </c>
      <c r="E4266" t="s">
        <v>4001</v>
      </c>
      <c r="F4266" t="b">
        <v>1</v>
      </c>
    </row>
    <row r="4267" spans="1:6" x14ac:dyDescent="0.2">
      <c r="A4267">
        <v>79032</v>
      </c>
      <c r="B4267" t="s">
        <v>0</v>
      </c>
      <c r="C4267" s="1">
        <v>43418</v>
      </c>
      <c r="D4267">
        <v>9</v>
      </c>
      <c r="E4267" t="s">
        <v>4002</v>
      </c>
      <c r="F4267" t="b">
        <v>1</v>
      </c>
    </row>
    <row r="4268" spans="1:6" x14ac:dyDescent="0.2">
      <c r="A4268">
        <v>78929</v>
      </c>
      <c r="B4268" t="s">
        <v>0</v>
      </c>
      <c r="C4268" s="1">
        <v>43426</v>
      </c>
      <c r="D4268">
        <v>0</v>
      </c>
      <c r="E4268" t="s">
        <v>4003</v>
      </c>
      <c r="F4268" t="b">
        <v>1</v>
      </c>
    </row>
    <row r="4269" spans="1:6" x14ac:dyDescent="0.2">
      <c r="A4269">
        <v>78945</v>
      </c>
      <c r="B4269" t="s">
        <v>0</v>
      </c>
      <c r="C4269" s="1">
        <v>43421</v>
      </c>
      <c r="D4269">
        <v>8</v>
      </c>
      <c r="E4269" t="s">
        <v>4004</v>
      </c>
      <c r="F4269" t="b">
        <v>1</v>
      </c>
    </row>
    <row r="4270" spans="1:6" x14ac:dyDescent="0.2">
      <c r="A4270">
        <v>78947</v>
      </c>
      <c r="B4270" t="s">
        <v>0</v>
      </c>
      <c r="C4270" s="1">
        <v>43401</v>
      </c>
      <c r="D4270">
        <v>9</v>
      </c>
      <c r="E4270" t="s">
        <v>4005</v>
      </c>
      <c r="F4270" t="b">
        <v>1</v>
      </c>
    </row>
    <row r="4271" spans="1:6" x14ac:dyDescent="0.2">
      <c r="A4271">
        <v>78953</v>
      </c>
      <c r="B4271" t="s">
        <v>0</v>
      </c>
      <c r="C4271" s="1">
        <v>43399</v>
      </c>
      <c r="D4271">
        <v>10</v>
      </c>
      <c r="E4271" t="s">
        <v>4006</v>
      </c>
      <c r="F4271" t="b">
        <v>0</v>
      </c>
    </row>
    <row r="4272" spans="1:6" x14ac:dyDescent="0.2">
      <c r="A4272">
        <v>78955</v>
      </c>
      <c r="B4272" t="s">
        <v>0</v>
      </c>
      <c r="C4272" s="1">
        <v>43399</v>
      </c>
      <c r="D4272">
        <v>10</v>
      </c>
      <c r="E4272" t="s">
        <v>4007</v>
      </c>
      <c r="F4272" t="b">
        <v>1</v>
      </c>
    </row>
    <row r="4273" spans="1:6" x14ac:dyDescent="0.2">
      <c r="A4273">
        <v>78958</v>
      </c>
      <c r="B4273" t="s">
        <v>0</v>
      </c>
      <c r="C4273" s="1">
        <v>43461</v>
      </c>
      <c r="D4273">
        <v>0</v>
      </c>
      <c r="E4273" t="s">
        <v>4008</v>
      </c>
      <c r="F4273" t="b">
        <v>1</v>
      </c>
    </row>
    <row r="4274" spans="1:6" x14ac:dyDescent="0.2">
      <c r="A4274">
        <v>78969</v>
      </c>
      <c r="B4274" t="s">
        <v>0</v>
      </c>
      <c r="C4274" s="1">
        <v>43406</v>
      </c>
      <c r="D4274">
        <v>0</v>
      </c>
      <c r="E4274" t="s">
        <v>4009</v>
      </c>
      <c r="F4274" t="b">
        <v>1</v>
      </c>
    </row>
    <row r="4275" spans="1:6" x14ac:dyDescent="0.2">
      <c r="A4275">
        <v>78970</v>
      </c>
      <c r="B4275" t="s">
        <v>0</v>
      </c>
      <c r="C4275" s="1">
        <v>43407</v>
      </c>
      <c r="D4275">
        <v>0</v>
      </c>
      <c r="E4275" t="s">
        <v>4010</v>
      </c>
      <c r="F4275" t="b">
        <v>1</v>
      </c>
    </row>
    <row r="4276" spans="1:6" x14ac:dyDescent="0.2">
      <c r="A4276">
        <v>78981</v>
      </c>
      <c r="B4276" t="s">
        <v>0</v>
      </c>
      <c r="C4276" s="1">
        <v>43421</v>
      </c>
      <c r="D4276">
        <v>6</v>
      </c>
      <c r="E4276" t="s">
        <v>4011</v>
      </c>
      <c r="F4276" t="b">
        <v>1</v>
      </c>
    </row>
    <row r="4277" spans="1:6" x14ac:dyDescent="0.2">
      <c r="A4277">
        <v>79137</v>
      </c>
      <c r="B4277" t="s">
        <v>0</v>
      </c>
      <c r="C4277" s="1">
        <v>43775</v>
      </c>
      <c r="D4277">
        <v>9</v>
      </c>
      <c r="E4277" t="s">
        <v>4012</v>
      </c>
      <c r="F4277" t="b">
        <v>0</v>
      </c>
    </row>
    <row r="4278" spans="1:6" x14ac:dyDescent="0.2">
      <c r="A4278">
        <v>78983</v>
      </c>
      <c r="B4278" t="s">
        <v>0</v>
      </c>
      <c r="C4278" s="1">
        <v>43431</v>
      </c>
      <c r="D4278">
        <v>7</v>
      </c>
      <c r="E4278" t="s">
        <v>4013</v>
      </c>
      <c r="F4278" t="b">
        <v>1</v>
      </c>
    </row>
    <row r="4279" spans="1:6" x14ac:dyDescent="0.2">
      <c r="A4279">
        <v>78988</v>
      </c>
      <c r="B4279" t="s">
        <v>0</v>
      </c>
      <c r="C4279" s="1">
        <v>43542</v>
      </c>
      <c r="D4279">
        <v>7</v>
      </c>
      <c r="E4279" t="s">
        <v>4014</v>
      </c>
      <c r="F4279" t="b">
        <v>1</v>
      </c>
    </row>
    <row r="4280" spans="1:6" x14ac:dyDescent="0.2">
      <c r="A4280">
        <v>78997</v>
      </c>
      <c r="B4280" t="s">
        <v>0</v>
      </c>
      <c r="C4280" s="1">
        <v>43457</v>
      </c>
      <c r="D4280">
        <v>6</v>
      </c>
      <c r="E4280" t="s">
        <v>4015</v>
      </c>
      <c r="F4280" t="b">
        <v>1</v>
      </c>
    </row>
    <row r="4281" spans="1:6" x14ac:dyDescent="0.2">
      <c r="A4281">
        <v>79008</v>
      </c>
      <c r="B4281" t="s">
        <v>0</v>
      </c>
      <c r="C4281" s="1">
        <v>43401</v>
      </c>
      <c r="D4281">
        <v>10</v>
      </c>
      <c r="E4281" t="s">
        <v>4016</v>
      </c>
      <c r="F4281" t="b">
        <v>1</v>
      </c>
    </row>
    <row r="4282" spans="1:6" x14ac:dyDescent="0.2">
      <c r="A4282">
        <v>79022</v>
      </c>
      <c r="B4282" t="s">
        <v>0</v>
      </c>
      <c r="C4282" s="1">
        <v>43511</v>
      </c>
      <c r="D4282">
        <v>10</v>
      </c>
      <c r="E4282" t="s">
        <v>4017</v>
      </c>
      <c r="F4282" t="b">
        <v>1</v>
      </c>
    </row>
    <row r="4283" spans="1:6" x14ac:dyDescent="0.2">
      <c r="A4283">
        <v>79033</v>
      </c>
      <c r="B4283" t="s">
        <v>0</v>
      </c>
      <c r="C4283" s="1">
        <v>43418</v>
      </c>
      <c r="D4283">
        <v>9</v>
      </c>
      <c r="E4283" t="s">
        <v>4018</v>
      </c>
      <c r="F4283" t="b">
        <v>1</v>
      </c>
    </row>
    <row r="4284" spans="1:6" x14ac:dyDescent="0.2">
      <c r="A4284">
        <v>79037</v>
      </c>
      <c r="B4284" t="s">
        <v>0</v>
      </c>
      <c r="C4284" s="1">
        <v>43419</v>
      </c>
      <c r="D4284">
        <v>9</v>
      </c>
      <c r="E4284" t="s">
        <v>4019</v>
      </c>
      <c r="F4284" t="b">
        <v>1</v>
      </c>
    </row>
    <row r="4285" spans="1:6" x14ac:dyDescent="0.2">
      <c r="A4285">
        <v>79042</v>
      </c>
      <c r="B4285" t="s">
        <v>0</v>
      </c>
      <c r="C4285" s="1">
        <v>43421</v>
      </c>
      <c r="D4285">
        <v>10</v>
      </c>
      <c r="E4285" t="s">
        <v>4020</v>
      </c>
      <c r="F4285" t="b">
        <v>1</v>
      </c>
    </row>
    <row r="4286" spans="1:6" x14ac:dyDescent="0.2">
      <c r="A4286">
        <v>79050</v>
      </c>
      <c r="B4286" t="s">
        <v>0</v>
      </c>
      <c r="C4286" s="1">
        <v>43428</v>
      </c>
      <c r="D4286">
        <v>10</v>
      </c>
      <c r="E4286" t="s">
        <v>4021</v>
      </c>
      <c r="F4286" t="b">
        <v>1</v>
      </c>
    </row>
    <row r="4287" spans="1:6" x14ac:dyDescent="0.2">
      <c r="A4287">
        <v>79054</v>
      </c>
      <c r="B4287" t="s">
        <v>0</v>
      </c>
      <c r="C4287" s="1">
        <v>43433</v>
      </c>
      <c r="D4287">
        <v>10</v>
      </c>
      <c r="E4287" t="s">
        <v>4022</v>
      </c>
      <c r="F4287" t="b">
        <v>1</v>
      </c>
    </row>
    <row r="4288" spans="1:6" x14ac:dyDescent="0.2">
      <c r="A4288">
        <v>79145</v>
      </c>
      <c r="B4288" t="s">
        <v>0</v>
      </c>
      <c r="C4288" s="1">
        <v>43815</v>
      </c>
      <c r="D4288">
        <v>0</v>
      </c>
      <c r="E4288" t="s">
        <v>4023</v>
      </c>
      <c r="F4288" t="b">
        <v>1</v>
      </c>
    </row>
    <row r="4289" spans="1:6" x14ac:dyDescent="0.2">
      <c r="A4289">
        <v>79057</v>
      </c>
      <c r="B4289" t="s">
        <v>0</v>
      </c>
      <c r="C4289" s="1">
        <v>43436</v>
      </c>
      <c r="D4289">
        <v>10</v>
      </c>
      <c r="E4289" t="s">
        <v>4024</v>
      </c>
      <c r="F4289" t="b">
        <v>1</v>
      </c>
    </row>
    <row r="4290" spans="1:6" x14ac:dyDescent="0.2">
      <c r="A4290">
        <v>79066</v>
      </c>
      <c r="B4290" t="s">
        <v>0</v>
      </c>
      <c r="C4290" s="1">
        <v>43452</v>
      </c>
      <c r="D4290">
        <v>4</v>
      </c>
      <c r="E4290" t="s">
        <v>4025</v>
      </c>
      <c r="F4290" t="b">
        <v>1</v>
      </c>
    </row>
    <row r="4291" spans="1:6" x14ac:dyDescent="0.2">
      <c r="A4291">
        <v>79076</v>
      </c>
      <c r="B4291" t="s">
        <v>0</v>
      </c>
      <c r="C4291" s="1">
        <v>43522</v>
      </c>
      <c r="D4291">
        <v>7</v>
      </c>
      <c r="E4291" t="s">
        <v>4026</v>
      </c>
      <c r="F4291" t="b">
        <v>1</v>
      </c>
    </row>
    <row r="4292" spans="1:6" x14ac:dyDescent="0.2">
      <c r="A4292">
        <v>79088</v>
      </c>
      <c r="B4292" t="s">
        <v>0</v>
      </c>
      <c r="C4292" s="1">
        <v>43477</v>
      </c>
      <c r="D4292">
        <v>4</v>
      </c>
      <c r="E4292" t="s">
        <v>4027</v>
      </c>
      <c r="F4292" t="b">
        <v>1</v>
      </c>
    </row>
    <row r="4293" spans="1:6" x14ac:dyDescent="0.2">
      <c r="A4293">
        <v>79089</v>
      </c>
      <c r="B4293" t="s">
        <v>0</v>
      </c>
      <c r="C4293" s="1">
        <v>43479</v>
      </c>
      <c r="D4293">
        <v>9</v>
      </c>
      <c r="E4293" t="s">
        <v>4028</v>
      </c>
      <c r="F4293" t="b">
        <v>1</v>
      </c>
    </row>
    <row r="4294" spans="1:6" x14ac:dyDescent="0.2">
      <c r="A4294">
        <v>79098</v>
      </c>
      <c r="B4294" t="s">
        <v>0</v>
      </c>
      <c r="C4294" s="1">
        <v>43521</v>
      </c>
      <c r="D4294">
        <v>10</v>
      </c>
      <c r="E4294" t="s">
        <v>4029</v>
      </c>
      <c r="F4294" t="b">
        <v>1</v>
      </c>
    </row>
    <row r="4295" spans="1:6" x14ac:dyDescent="0.2">
      <c r="A4295">
        <v>79112</v>
      </c>
      <c r="B4295" t="s">
        <v>0</v>
      </c>
      <c r="C4295" s="1">
        <v>43559</v>
      </c>
      <c r="D4295">
        <v>8</v>
      </c>
      <c r="E4295" t="s">
        <v>4030</v>
      </c>
      <c r="F4295" t="b">
        <v>1</v>
      </c>
    </row>
    <row r="4296" spans="1:6" x14ac:dyDescent="0.2">
      <c r="A4296">
        <v>79116</v>
      </c>
      <c r="B4296" t="s">
        <v>0</v>
      </c>
      <c r="C4296" s="1">
        <v>43702</v>
      </c>
      <c r="D4296">
        <v>7</v>
      </c>
      <c r="E4296" t="s">
        <v>4031</v>
      </c>
      <c r="F4296" t="b">
        <v>1</v>
      </c>
    </row>
    <row r="4297" spans="1:6" x14ac:dyDescent="0.2">
      <c r="A4297">
        <v>79126</v>
      </c>
      <c r="B4297" t="s">
        <v>0</v>
      </c>
      <c r="C4297" s="1">
        <v>43713</v>
      </c>
      <c r="D4297">
        <v>10</v>
      </c>
      <c r="E4297" t="s">
        <v>4032</v>
      </c>
      <c r="F4297" t="b">
        <v>1</v>
      </c>
    </row>
    <row r="4298" spans="1:6" x14ac:dyDescent="0.2">
      <c r="A4298">
        <v>79128</v>
      </c>
      <c r="B4298" t="s">
        <v>0</v>
      </c>
      <c r="C4298" s="1">
        <v>43719</v>
      </c>
      <c r="D4298">
        <v>8</v>
      </c>
      <c r="E4298" t="s">
        <v>4033</v>
      </c>
      <c r="F4298" t="b">
        <v>1</v>
      </c>
    </row>
    <row r="4299" spans="1:6" x14ac:dyDescent="0.2">
      <c r="A4299">
        <v>79150</v>
      </c>
      <c r="B4299" t="s">
        <v>0</v>
      </c>
      <c r="C4299" s="1">
        <v>44009</v>
      </c>
      <c r="D4299">
        <v>4</v>
      </c>
      <c r="E4299" t="s">
        <v>4034</v>
      </c>
      <c r="F4299" t="b">
        <v>1</v>
      </c>
    </row>
    <row r="4300" spans="1:6" x14ac:dyDescent="0.2">
      <c r="A4300">
        <v>79154</v>
      </c>
      <c r="B4300" t="s">
        <v>0</v>
      </c>
      <c r="C4300" s="1">
        <v>43404</v>
      </c>
      <c r="D4300">
        <v>4</v>
      </c>
      <c r="E4300" t="s">
        <v>4035</v>
      </c>
      <c r="F4300" t="b">
        <v>1</v>
      </c>
    </row>
    <row r="4301" spans="1:6" x14ac:dyDescent="0.2">
      <c r="A4301">
        <v>79160</v>
      </c>
      <c r="B4301" t="s">
        <v>0</v>
      </c>
      <c r="C4301" s="1">
        <v>43416</v>
      </c>
      <c r="D4301">
        <v>3</v>
      </c>
      <c r="E4301" t="s">
        <v>4036</v>
      </c>
      <c r="F4301" t="b">
        <v>1</v>
      </c>
    </row>
    <row r="4302" spans="1:6" x14ac:dyDescent="0.2">
      <c r="A4302">
        <v>79162</v>
      </c>
      <c r="B4302" t="s">
        <v>0</v>
      </c>
      <c r="C4302" s="1">
        <v>43421</v>
      </c>
      <c r="D4302">
        <v>1</v>
      </c>
      <c r="E4302" t="s">
        <v>4037</v>
      </c>
      <c r="F4302" t="b">
        <v>1</v>
      </c>
    </row>
    <row r="4303" spans="1:6" x14ac:dyDescent="0.2">
      <c r="A4303">
        <v>79173</v>
      </c>
      <c r="B4303" t="s">
        <v>0</v>
      </c>
      <c r="C4303" s="1">
        <v>43400</v>
      </c>
      <c r="D4303">
        <v>8</v>
      </c>
      <c r="E4303" t="s">
        <v>4038</v>
      </c>
      <c r="F4303" t="b">
        <v>1</v>
      </c>
    </row>
    <row r="4304" spans="1:6" x14ac:dyDescent="0.2">
      <c r="A4304">
        <v>79175</v>
      </c>
      <c r="B4304" t="s">
        <v>0</v>
      </c>
      <c r="C4304" s="1">
        <v>43461</v>
      </c>
      <c r="D4304">
        <v>0</v>
      </c>
      <c r="E4304" t="s">
        <v>4039</v>
      </c>
      <c r="F4304" t="b">
        <v>1</v>
      </c>
    </row>
    <row r="4305" spans="1:6" x14ac:dyDescent="0.2">
      <c r="A4305">
        <v>79181</v>
      </c>
      <c r="B4305" t="s">
        <v>0</v>
      </c>
      <c r="C4305" s="1">
        <v>43401</v>
      </c>
      <c r="D4305">
        <v>3</v>
      </c>
      <c r="E4305" t="s">
        <v>4040</v>
      </c>
      <c r="F4305" t="b">
        <v>1</v>
      </c>
    </row>
    <row r="4306" spans="1:6" x14ac:dyDescent="0.2">
      <c r="A4306">
        <v>79184</v>
      </c>
      <c r="B4306" t="s">
        <v>0</v>
      </c>
      <c r="C4306" s="1">
        <v>43407</v>
      </c>
      <c r="D4306">
        <v>4</v>
      </c>
      <c r="E4306" t="s">
        <v>4041</v>
      </c>
      <c r="F4306" t="b">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red_read_redemption_2_reviews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Ellie Lockhart</dc:creator>
  <cp:lastModifiedBy>Ellie Lockhart</cp:lastModifiedBy>
  <dcterms:created xsi:type="dcterms:W3CDTF">2021-02-20T06:10:28Z</dcterms:created>
  <dcterms:modified xsi:type="dcterms:W3CDTF">2021-02-20T06:10:28Z</dcterms:modified>
</cp:coreProperties>
</file>