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iottCurtis-Young\Desktop\Coding Stuff\solar calculator\"/>
    </mc:Choice>
  </mc:AlternateContent>
  <xr:revisionPtr revIDLastSave="0" documentId="8_{C4D4B4DC-743C-4BE7-AE70-632E6FD2554C}" xr6:coauthVersionLast="47" xr6:coauthVersionMax="47" xr10:uidLastSave="{00000000-0000-0000-0000-000000000000}"/>
  <bookViews>
    <workbookView xWindow="-120" yWindow="-120" windowWidth="29040" windowHeight="15720" xr2:uid="{D8994423-8BC9-4B61-AC29-906070D7403E}"/>
  </bookViews>
  <sheets>
    <sheet name="calc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2" i="1"/>
</calcChain>
</file>

<file path=xl/sharedStrings.xml><?xml version="1.0" encoding="utf-8"?>
<sst xmlns="http://schemas.openxmlformats.org/spreadsheetml/2006/main" count="7" uniqueCount="7">
  <si>
    <t>Generator output</t>
  </si>
  <si>
    <t>Load</t>
  </si>
  <si>
    <t>Number of batteries</t>
  </si>
  <si>
    <t>Peak power</t>
  </si>
  <si>
    <t>Battery capacity</t>
  </si>
  <si>
    <t>Battery rate</t>
  </si>
  <si>
    <t>Generator runtime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</si>
</sst>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0" xfId="0" quotePrefix="1"/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 vertical="center"/>
    </xf>
    <xf numFmtId="0" fontId="0" fillId="39" borderId="11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/>
    </xf>
    <xf numFmtId="0" fontId="0" fillId="43" borderId="11" xfId="0" applyFill="1" applyBorder="1" applyAlignment="1">
      <alignment horizontal="center" vertical="center"/>
    </xf>
    <xf numFmtId="0" fontId="0" fillId="44" borderId="10" xfId="0" applyFill="1" applyBorder="1" applyAlignment="1">
      <alignment horizontal="center" vertical="center"/>
    </xf>
    <xf numFmtId="0" fontId="0" fillId="45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E1373-D6FE-417F-87ED-789AD5A17FB9}">
  <dimension ref="A1:G34"/>
  <sheetViews>
    <sheetView tabSelected="1" workbookViewId="0">
      <selection activeCell="K6" sqref="K6"/>
    </sheetView>
  </sheetViews>
  <sheetFormatPr defaultRowHeight="15" x14ac:dyDescent="0.25"/>
  <cols>
    <col min="1" max="1" width="22.85546875" customWidth="1"/>
    <col min="2" max="2" width="24.85546875" customWidth="1"/>
    <col min="3" max="3" width="19.7109375" customWidth="1"/>
    <col min="4" max="4" width="17.85546875" customWidth="1"/>
    <col min="5" max="5" width="18.7109375" customWidth="1"/>
    <col min="6" max="6" width="41" customWidth="1"/>
    <col min="7" max="7" width="29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7">
        <v>6</v>
      </c>
      <c r="B2" s="6">
        <v>1</v>
      </c>
      <c r="C2" s="7">
        <v>2</v>
      </c>
      <c r="D2" s="2">
        <v>0</v>
      </c>
      <c r="E2">
        <f>C2*4.8</f>
        <v>9.6</v>
      </c>
      <c r="F2">
        <f>IF(C2=0, 0, IF(C2&gt;3, 14.4, IF(C2=2, 8.6, 12.9)))</f>
        <v>8.6</v>
      </c>
      <c r="G2" s="1">
        <v>1731.0166670000001</v>
      </c>
    </row>
    <row r="3" spans="1:7" x14ac:dyDescent="0.25">
      <c r="A3" s="17">
        <v>6</v>
      </c>
      <c r="B3" s="6">
        <v>1</v>
      </c>
      <c r="C3" s="7">
        <v>2</v>
      </c>
      <c r="D3" s="3">
        <v>1.8</v>
      </c>
      <c r="E3">
        <f t="shared" ref="E3:E34" si="0">C3*4.8</f>
        <v>9.6</v>
      </c>
      <c r="F3">
        <f t="shared" ref="F3:F34" si="1">IF(C3=0, 0, IF(C3&gt;3, 14.4, IF(C3=2, 8.6, 12.9)))</f>
        <v>8.6</v>
      </c>
      <c r="G3" s="1">
        <v>1343.05</v>
      </c>
    </row>
    <row r="4" spans="1:7" x14ac:dyDescent="0.25">
      <c r="A4" s="17">
        <v>6</v>
      </c>
      <c r="B4" s="6">
        <v>1</v>
      </c>
      <c r="C4" s="7">
        <v>2</v>
      </c>
      <c r="D4" s="4">
        <v>1.8</v>
      </c>
      <c r="E4">
        <f t="shared" si="0"/>
        <v>9.6</v>
      </c>
      <c r="F4">
        <f t="shared" si="1"/>
        <v>8.6</v>
      </c>
      <c r="G4" s="1">
        <v>1343.05</v>
      </c>
    </row>
    <row r="5" spans="1:7" x14ac:dyDescent="0.25">
      <c r="A5" s="17">
        <v>6</v>
      </c>
      <c r="B5" s="6">
        <v>2.5</v>
      </c>
      <c r="C5" s="7">
        <v>2</v>
      </c>
      <c r="D5" s="2">
        <v>0</v>
      </c>
      <c r="E5">
        <f t="shared" si="0"/>
        <v>9.6</v>
      </c>
      <c r="F5">
        <f t="shared" si="1"/>
        <v>8.6</v>
      </c>
      <c r="G5" s="1">
        <v>4231.7333330000001</v>
      </c>
    </row>
    <row r="6" spans="1:7" x14ac:dyDescent="0.25">
      <c r="A6" s="17">
        <v>6</v>
      </c>
      <c r="B6" s="6">
        <v>2.5</v>
      </c>
      <c r="C6" s="7">
        <v>2</v>
      </c>
      <c r="D6" s="3">
        <v>1.8</v>
      </c>
      <c r="E6">
        <f t="shared" si="0"/>
        <v>9.6</v>
      </c>
      <c r="F6">
        <f t="shared" si="1"/>
        <v>8.6</v>
      </c>
      <c r="G6" s="1">
        <v>3858.7</v>
      </c>
    </row>
    <row r="7" spans="1:7" x14ac:dyDescent="0.25">
      <c r="A7" s="17">
        <v>6</v>
      </c>
      <c r="B7" s="6">
        <v>2.5</v>
      </c>
      <c r="C7" s="7">
        <v>2</v>
      </c>
      <c r="D7" s="4">
        <v>1.8</v>
      </c>
      <c r="E7">
        <f t="shared" si="0"/>
        <v>9.6</v>
      </c>
      <c r="F7">
        <f t="shared" si="1"/>
        <v>8.6</v>
      </c>
      <c r="G7" s="1">
        <v>3858.7</v>
      </c>
    </row>
    <row r="8" spans="1:7" x14ac:dyDescent="0.25">
      <c r="A8" s="17">
        <v>6</v>
      </c>
      <c r="B8" s="8">
        <v>5</v>
      </c>
      <c r="C8" s="7">
        <v>2</v>
      </c>
      <c r="D8" s="2">
        <v>0</v>
      </c>
      <c r="E8">
        <f t="shared" si="0"/>
        <v>9.6</v>
      </c>
      <c r="F8">
        <f t="shared" si="1"/>
        <v>8.6</v>
      </c>
      <c r="G8" s="1">
        <v>8156.8666670000002</v>
      </c>
    </row>
    <row r="9" spans="1:7" x14ac:dyDescent="0.25">
      <c r="A9" s="17">
        <v>6</v>
      </c>
      <c r="B9" s="8">
        <v>5</v>
      </c>
      <c r="C9" s="7">
        <v>2</v>
      </c>
      <c r="D9" s="3">
        <v>1.8</v>
      </c>
      <c r="E9">
        <f t="shared" si="0"/>
        <v>9.6</v>
      </c>
      <c r="F9">
        <f t="shared" si="1"/>
        <v>8.6</v>
      </c>
      <c r="G9">
        <v>7811.2</v>
      </c>
    </row>
    <row r="10" spans="1:7" x14ac:dyDescent="0.25">
      <c r="A10" s="17">
        <v>6</v>
      </c>
      <c r="B10" s="8">
        <v>5</v>
      </c>
      <c r="C10" s="7">
        <v>2</v>
      </c>
      <c r="D10" s="4">
        <v>1.8</v>
      </c>
      <c r="E10">
        <f t="shared" si="0"/>
        <v>9.6</v>
      </c>
      <c r="F10">
        <f t="shared" si="1"/>
        <v>8.6</v>
      </c>
      <c r="G10" s="1">
        <v>7811.2</v>
      </c>
    </row>
    <row r="11" spans="1:7" x14ac:dyDescent="0.25">
      <c r="A11" s="9">
        <v>20</v>
      </c>
      <c r="B11" s="10">
        <v>5</v>
      </c>
      <c r="C11" s="11">
        <v>3</v>
      </c>
      <c r="D11" s="2">
        <v>0</v>
      </c>
      <c r="E11">
        <f t="shared" si="0"/>
        <v>14.399999999999999</v>
      </c>
      <c r="F11">
        <f t="shared" si="1"/>
        <v>12.9</v>
      </c>
      <c r="G11" s="1">
        <v>2669.4</v>
      </c>
    </row>
    <row r="12" spans="1:7" x14ac:dyDescent="0.25">
      <c r="A12" s="9">
        <v>20</v>
      </c>
      <c r="B12" s="10">
        <v>5</v>
      </c>
      <c r="C12" s="11">
        <v>3</v>
      </c>
      <c r="D12" s="5">
        <v>4.45</v>
      </c>
      <c r="E12">
        <f t="shared" si="0"/>
        <v>14.399999999999999</v>
      </c>
      <c r="F12">
        <f t="shared" si="1"/>
        <v>12.9</v>
      </c>
      <c r="G12" s="1">
        <v>2428.6833329999999</v>
      </c>
    </row>
    <row r="13" spans="1:7" x14ac:dyDescent="0.25">
      <c r="A13" s="9">
        <v>20</v>
      </c>
      <c r="B13" s="10">
        <v>5</v>
      </c>
      <c r="C13" s="11">
        <v>4</v>
      </c>
      <c r="D13" s="2">
        <v>0</v>
      </c>
      <c r="E13">
        <f t="shared" si="0"/>
        <v>19.2</v>
      </c>
      <c r="F13">
        <f t="shared" si="1"/>
        <v>14.4</v>
      </c>
      <c r="G13" s="1">
        <v>2668.8666669999998</v>
      </c>
    </row>
    <row r="14" spans="1:7" x14ac:dyDescent="0.25">
      <c r="A14" s="9">
        <v>20</v>
      </c>
      <c r="B14" s="10">
        <v>5</v>
      </c>
      <c r="C14" s="11">
        <v>4</v>
      </c>
      <c r="D14" s="5">
        <v>4.45</v>
      </c>
      <c r="E14">
        <f t="shared" si="0"/>
        <v>19.2</v>
      </c>
      <c r="F14">
        <f t="shared" si="1"/>
        <v>14.4</v>
      </c>
      <c r="G14" s="1">
        <v>2428</v>
      </c>
    </row>
    <row r="15" spans="1:7" x14ac:dyDescent="0.25">
      <c r="A15" s="9">
        <v>20</v>
      </c>
      <c r="B15" s="12">
        <v>9</v>
      </c>
      <c r="C15" s="11">
        <v>3</v>
      </c>
      <c r="D15" s="2">
        <v>0</v>
      </c>
      <c r="E15">
        <f t="shared" si="0"/>
        <v>14.399999999999999</v>
      </c>
      <c r="F15">
        <f t="shared" si="1"/>
        <v>12.9</v>
      </c>
      <c r="G15" s="1">
        <v>4557.1666670000004</v>
      </c>
    </row>
    <row r="16" spans="1:7" x14ac:dyDescent="0.25">
      <c r="A16" s="9">
        <v>20</v>
      </c>
      <c r="B16" s="12">
        <v>9</v>
      </c>
      <c r="C16" s="11">
        <v>3</v>
      </c>
      <c r="D16" s="5">
        <v>4.45</v>
      </c>
      <c r="E16">
        <f t="shared" si="0"/>
        <v>14.399999999999999</v>
      </c>
      <c r="F16">
        <f t="shared" si="1"/>
        <v>12.9</v>
      </c>
      <c r="G16" s="1">
        <v>4283.5</v>
      </c>
    </row>
    <row r="17" spans="1:7" x14ac:dyDescent="0.25">
      <c r="A17" s="9">
        <v>20</v>
      </c>
      <c r="B17" s="12">
        <v>9</v>
      </c>
      <c r="C17" s="11">
        <v>4</v>
      </c>
      <c r="D17" s="2">
        <v>0</v>
      </c>
      <c r="E17">
        <f t="shared" si="0"/>
        <v>19.2</v>
      </c>
      <c r="F17">
        <f t="shared" si="1"/>
        <v>14.4</v>
      </c>
      <c r="G17" s="1">
        <v>4556.95</v>
      </c>
    </row>
    <row r="18" spans="1:7" x14ac:dyDescent="0.25">
      <c r="A18" s="9">
        <v>20</v>
      </c>
      <c r="B18" s="12">
        <v>9</v>
      </c>
      <c r="C18" s="11">
        <v>4</v>
      </c>
      <c r="D18" s="5">
        <v>4.45</v>
      </c>
      <c r="E18">
        <f t="shared" si="0"/>
        <v>19.2</v>
      </c>
      <c r="F18">
        <f t="shared" si="1"/>
        <v>14.4</v>
      </c>
      <c r="G18" s="1">
        <v>4283.5666670000001</v>
      </c>
    </row>
    <row r="19" spans="1:7" x14ac:dyDescent="0.25">
      <c r="A19" s="9">
        <v>20</v>
      </c>
      <c r="B19" s="13">
        <v>18</v>
      </c>
      <c r="C19" s="11">
        <v>3</v>
      </c>
      <c r="D19" s="2">
        <v>0</v>
      </c>
      <c r="E19">
        <f t="shared" si="0"/>
        <v>14.399999999999999</v>
      </c>
      <c r="F19">
        <f t="shared" si="1"/>
        <v>12.9</v>
      </c>
      <c r="G19" s="1">
        <v>8760</v>
      </c>
    </row>
    <row r="20" spans="1:7" x14ac:dyDescent="0.25">
      <c r="A20" s="9">
        <v>20</v>
      </c>
      <c r="B20" s="13">
        <v>18</v>
      </c>
      <c r="C20" s="11">
        <v>3</v>
      </c>
      <c r="D20" s="5">
        <v>4.45</v>
      </c>
      <c r="E20">
        <f t="shared" si="0"/>
        <v>14.399999999999999</v>
      </c>
      <c r="F20">
        <f t="shared" si="1"/>
        <v>12.9</v>
      </c>
      <c r="G20" s="1">
        <v>8760</v>
      </c>
    </row>
    <row r="21" spans="1:7" x14ac:dyDescent="0.25">
      <c r="A21" s="9">
        <v>20</v>
      </c>
      <c r="B21" s="13">
        <v>18</v>
      </c>
      <c r="C21" s="11">
        <v>4</v>
      </c>
      <c r="D21" s="2">
        <v>0</v>
      </c>
      <c r="E21">
        <f t="shared" si="0"/>
        <v>19.2</v>
      </c>
      <c r="F21">
        <f t="shared" si="1"/>
        <v>14.4</v>
      </c>
      <c r="G21" s="1">
        <v>8760</v>
      </c>
    </row>
    <row r="22" spans="1:7" x14ac:dyDescent="0.25">
      <c r="A22" s="9">
        <v>20</v>
      </c>
      <c r="B22" s="13">
        <v>18</v>
      </c>
      <c r="C22" s="11">
        <v>4</v>
      </c>
      <c r="D22" s="5">
        <v>4.45</v>
      </c>
      <c r="E22">
        <f t="shared" si="0"/>
        <v>19.2</v>
      </c>
      <c r="F22">
        <f t="shared" si="1"/>
        <v>14.4</v>
      </c>
      <c r="G22">
        <v>8760</v>
      </c>
    </row>
    <row r="23" spans="1:7" x14ac:dyDescent="0.25">
      <c r="A23" s="14">
        <v>35</v>
      </c>
      <c r="B23" s="10">
        <v>5</v>
      </c>
      <c r="C23" s="11">
        <v>3</v>
      </c>
      <c r="D23" s="2">
        <v>0</v>
      </c>
      <c r="E23">
        <f t="shared" si="0"/>
        <v>14.399999999999999</v>
      </c>
      <c r="F23">
        <f t="shared" si="1"/>
        <v>12.9</v>
      </c>
      <c r="G23">
        <v>2669.4</v>
      </c>
    </row>
    <row r="24" spans="1:7" x14ac:dyDescent="0.25">
      <c r="A24" s="14">
        <v>35</v>
      </c>
      <c r="B24" s="10">
        <v>5</v>
      </c>
      <c r="C24" s="11">
        <v>3</v>
      </c>
      <c r="D24" s="5">
        <v>4.45</v>
      </c>
      <c r="E24">
        <f t="shared" si="0"/>
        <v>14.399999999999999</v>
      </c>
      <c r="F24">
        <f t="shared" si="1"/>
        <v>12.9</v>
      </c>
      <c r="G24">
        <v>2428.6833329999999</v>
      </c>
    </row>
    <row r="25" spans="1:7" x14ac:dyDescent="0.25">
      <c r="A25" s="14">
        <v>35</v>
      </c>
      <c r="B25" s="10">
        <v>5</v>
      </c>
      <c r="C25" s="11">
        <v>4</v>
      </c>
      <c r="D25" s="2">
        <v>0</v>
      </c>
      <c r="E25">
        <f t="shared" si="0"/>
        <v>19.2</v>
      </c>
      <c r="F25">
        <f t="shared" si="1"/>
        <v>14.4</v>
      </c>
      <c r="G25">
        <v>2668.8666669999998</v>
      </c>
    </row>
    <row r="26" spans="1:7" x14ac:dyDescent="0.25">
      <c r="A26" s="14">
        <v>35</v>
      </c>
      <c r="B26" s="10">
        <v>5</v>
      </c>
      <c r="C26" s="11">
        <v>4</v>
      </c>
      <c r="D26" s="5">
        <v>4.45</v>
      </c>
      <c r="E26">
        <f t="shared" si="0"/>
        <v>19.2</v>
      </c>
      <c r="F26">
        <f t="shared" si="1"/>
        <v>14.4</v>
      </c>
      <c r="G26">
        <v>2428</v>
      </c>
    </row>
    <row r="27" spans="1:7" x14ac:dyDescent="0.25">
      <c r="A27" s="14">
        <v>35</v>
      </c>
      <c r="B27" s="15">
        <v>16</v>
      </c>
      <c r="C27" s="11">
        <v>3</v>
      </c>
      <c r="D27" s="2">
        <v>0</v>
      </c>
      <c r="E27">
        <f t="shared" si="0"/>
        <v>14.399999999999999</v>
      </c>
      <c r="F27">
        <f t="shared" si="1"/>
        <v>12.9</v>
      </c>
      <c r="G27">
        <v>8760</v>
      </c>
    </row>
    <row r="28" spans="1:7" x14ac:dyDescent="0.25">
      <c r="A28" s="14">
        <v>35</v>
      </c>
      <c r="B28" s="15">
        <v>16</v>
      </c>
      <c r="C28" s="11">
        <v>3</v>
      </c>
      <c r="D28" s="5">
        <v>4.45</v>
      </c>
      <c r="E28">
        <f t="shared" si="0"/>
        <v>14.399999999999999</v>
      </c>
      <c r="F28">
        <f t="shared" si="1"/>
        <v>12.9</v>
      </c>
      <c r="G28">
        <v>8760</v>
      </c>
    </row>
    <row r="29" spans="1:7" x14ac:dyDescent="0.25">
      <c r="A29" s="14">
        <v>35</v>
      </c>
      <c r="B29" s="15">
        <v>16</v>
      </c>
      <c r="C29" s="11">
        <v>4</v>
      </c>
      <c r="D29" s="2">
        <v>0</v>
      </c>
      <c r="E29">
        <f t="shared" si="0"/>
        <v>19.2</v>
      </c>
      <c r="F29">
        <f t="shared" si="1"/>
        <v>14.4</v>
      </c>
      <c r="G29">
        <v>8760</v>
      </c>
    </row>
    <row r="30" spans="1:7" x14ac:dyDescent="0.25">
      <c r="A30" s="14">
        <v>35</v>
      </c>
      <c r="B30" s="15">
        <v>16</v>
      </c>
      <c r="C30" s="11">
        <v>4</v>
      </c>
      <c r="D30" s="5">
        <v>4.45</v>
      </c>
      <c r="E30">
        <f t="shared" si="0"/>
        <v>19.2</v>
      </c>
      <c r="F30">
        <f t="shared" si="1"/>
        <v>14.4</v>
      </c>
      <c r="G30">
        <v>8760</v>
      </c>
    </row>
    <row r="31" spans="1:7" x14ac:dyDescent="0.25">
      <c r="A31" s="14">
        <v>35</v>
      </c>
      <c r="B31" s="16">
        <v>32</v>
      </c>
      <c r="C31" s="11">
        <v>3</v>
      </c>
      <c r="D31" s="2">
        <v>0</v>
      </c>
      <c r="E31">
        <f t="shared" si="0"/>
        <v>14.399999999999999</v>
      </c>
      <c r="F31">
        <f t="shared" si="1"/>
        <v>12.9</v>
      </c>
      <c r="G31">
        <v>8760</v>
      </c>
    </row>
    <row r="32" spans="1:7" x14ac:dyDescent="0.25">
      <c r="A32" s="14">
        <v>35</v>
      </c>
      <c r="B32" s="16">
        <v>32</v>
      </c>
      <c r="C32" s="11">
        <v>3</v>
      </c>
      <c r="D32" s="5">
        <v>4.45</v>
      </c>
      <c r="E32">
        <f t="shared" si="0"/>
        <v>14.399999999999999</v>
      </c>
      <c r="F32">
        <f t="shared" si="1"/>
        <v>12.9</v>
      </c>
      <c r="G32">
        <v>8760</v>
      </c>
    </row>
    <row r="33" spans="1:7" x14ac:dyDescent="0.25">
      <c r="A33" s="14">
        <v>35</v>
      </c>
      <c r="B33" s="16">
        <v>32</v>
      </c>
      <c r="C33" s="11">
        <v>4</v>
      </c>
      <c r="D33" s="2">
        <v>0</v>
      </c>
      <c r="E33">
        <f t="shared" si="0"/>
        <v>19.2</v>
      </c>
      <c r="F33">
        <f t="shared" si="1"/>
        <v>14.4</v>
      </c>
      <c r="G33">
        <v>8760</v>
      </c>
    </row>
    <row r="34" spans="1:7" x14ac:dyDescent="0.25">
      <c r="A34" s="14">
        <v>35</v>
      </c>
      <c r="B34" s="16">
        <v>32</v>
      </c>
      <c r="C34" s="11">
        <v>4</v>
      </c>
      <c r="D34" s="5">
        <v>4.45</v>
      </c>
      <c r="E34">
        <f t="shared" si="0"/>
        <v>19.2</v>
      </c>
      <c r="F34">
        <f t="shared" si="1"/>
        <v>14.4</v>
      </c>
      <c r="G34">
        <v>8760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Elliott Curtis-Young</cp:lastModifiedBy>
  <dcterms:created xsi:type="dcterms:W3CDTF">2026-07-09T22:41:28Z</dcterms:created>
  <dcterms:modified xsi:type="dcterms:W3CDTF">2026-07-09T22:48:24Z</dcterms:modified>
</cp:coreProperties>
</file>